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heartfileorg.sharepoint.com/sites/R37-BI/Shared Documents/1.1.8_ Support TCCs wid TCL monitoring/Analysis round 1(Apr 2025)/"/>
    </mc:Choice>
  </mc:AlternateContent>
  <xr:revisionPtr revIDLastSave="603" documentId="120_S{332EAA4A-56C8-51B9-948C-155E6EA11580}" xr6:coauthVersionLast="47" xr6:coauthVersionMax="47" xr10:uidLastSave="{E7F414CD-EF10-45ED-A315-F85E42BC092E}"/>
  <bookViews>
    <workbookView xWindow="16296" yWindow="-96" windowWidth="23232" windowHeight="12672" tabRatio="751" xr2:uid="{00000000-000D-0000-FFFF-FFFF00000000}"/>
  </bookViews>
  <sheets>
    <sheet name="Dashboard" sheetId="6" r:id="rId1"/>
    <sheet name="HF R37-16 Consolidated Data" sheetId="5" r:id="rId2"/>
    <sheet name="HF core data" sheetId="1" r:id="rId3"/>
    <sheet name="ABP Nov 25 BWP" sheetId="2" r:id="rId4"/>
    <sheet name="ABP Apr 25 DG Khan and Vehari" sheetId="3" r:id="rId5"/>
    <sheet name="Sheet1" sheetId="8" r:id="rId6"/>
    <sheet name="schema test" sheetId="7" r:id="rId7"/>
  </sheets>
  <definedNames>
    <definedName name="_xlnm._FilterDatabase" localSheetId="4" hidden="1">'ABP Apr 25 DG Khan and Vehari'!$A$1:$FS$203</definedName>
    <definedName name="_xlnm._FilterDatabase" localSheetId="3" hidden="1">'ABP Nov 25 BWP'!$A$1:$FT$101</definedName>
    <definedName name="_xlnm._FilterDatabase" localSheetId="2" hidden="1">'HF core data'!$A$1:$FV$647</definedName>
    <definedName name="_xlnm._FilterDatabase" localSheetId="1" hidden="1">'HF R37-16 Consolidated Data'!$B$1:$FV$700</definedName>
    <definedName name="ABP_NOV25_DATA_range">'ABP Nov 25 BWP'!$B$1:$FT$101</definedName>
    <definedName name="ABPAPR25_DATA_RANGE">'ABP Apr 25 DG Khan and Vehari'!$B$5:$FS$203</definedName>
    <definedName name="Consolidated_data_range">'HF R37-16 Consolidated Data'!$A$1:$FV$600</definedName>
    <definedName name="hf_core_data_range">'HF core data'!$B$1:$FV$646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6" l="1"/>
  <c r="D17" i="6"/>
  <c r="C17" i="6"/>
  <c r="B17" i="6"/>
  <c r="B6" i="6"/>
  <c r="C19" i="6"/>
  <c r="B5" i="6"/>
  <c r="D14" i="6"/>
  <c r="D15" i="6"/>
  <c r="D16" i="6"/>
  <c r="D18" i="6"/>
  <c r="C14" i="6"/>
  <c r="C15" i="6"/>
  <c r="C16" i="6"/>
  <c r="C18" i="6"/>
  <c r="B13" i="6"/>
  <c r="C13" i="6"/>
  <c r="D13" i="6"/>
  <c r="B14" i="6"/>
  <c r="B15" i="6"/>
  <c r="B16" i="6"/>
  <c r="B18" i="6"/>
  <c r="B19" i="6"/>
  <c r="N18" i="6"/>
  <c r="N11" i="6"/>
  <c r="N12" i="6"/>
  <c r="N4" i="6"/>
  <c r="N5" i="6"/>
  <c r="N3" i="6"/>
  <c r="H3" i="6"/>
  <c r="H4" i="6"/>
  <c r="H5" i="6"/>
  <c r="H6" i="6"/>
  <c r="H7" i="6"/>
  <c r="H8" i="6"/>
  <c r="H2" i="6"/>
  <c r="E3" i="6"/>
  <c r="E4" i="6"/>
  <c r="E5" i="6"/>
  <c r="E6" i="6"/>
  <c r="E7" i="6"/>
  <c r="E8" i="6"/>
  <c r="E2" i="6"/>
  <c r="E15" i="6" l="1"/>
  <c r="E17" i="6"/>
  <c r="E14" i="6"/>
  <c r="E13" i="6"/>
  <c r="E18" i="6"/>
  <c r="E19" i="6"/>
  <c r="D20" i="6"/>
  <c r="C20" i="6"/>
  <c r="E16" i="6"/>
  <c r="B20" i="6"/>
  <c r="N6" i="6"/>
  <c r="H9" i="6"/>
  <c r="E9" i="6"/>
  <c r="B7" i="6"/>
  <c r="B8" i="6"/>
  <c r="B3" i="6"/>
  <c r="B4" i="6"/>
  <c r="B2" i="6"/>
  <c r="G21" i="7"/>
  <c r="D168" i="7"/>
  <c r="D169" i="7"/>
  <c r="D170" i="7"/>
  <c r="D171" i="7"/>
  <c r="D172" i="7"/>
  <c r="D173" i="7"/>
  <c r="D174" i="7"/>
  <c r="D175" i="7"/>
  <c r="D176" i="7"/>
  <c r="D177" i="7"/>
  <c r="D178"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20" i="7"/>
  <c r="D19" i="7"/>
  <c r="D24" i="7"/>
  <c r="D3" i="7"/>
  <c r="D4" i="7"/>
  <c r="D5" i="7"/>
  <c r="D6" i="7"/>
  <c r="D7" i="7"/>
  <c r="D8" i="7"/>
  <c r="D9" i="7"/>
  <c r="D10" i="7"/>
  <c r="D11" i="7"/>
  <c r="D12" i="7"/>
  <c r="D13" i="7"/>
  <c r="D14" i="7"/>
  <c r="D15" i="7"/>
  <c r="D16" i="7"/>
  <c r="D17" i="7"/>
  <c r="D18" i="7"/>
  <c r="D21" i="7"/>
  <c r="D22" i="7"/>
  <c r="D23" i="7"/>
  <c r="D2" i="7"/>
  <c r="E20" i="6" l="1"/>
  <c r="B9" i="6"/>
</calcChain>
</file>

<file path=xl/sharedStrings.xml><?xml version="1.0" encoding="utf-8"?>
<sst xmlns="http://schemas.openxmlformats.org/spreadsheetml/2006/main" count="58154" uniqueCount="7240">
  <si>
    <t>HF Core Data</t>
  </si>
  <si>
    <t>ABP Nov 25 Data</t>
  </si>
  <si>
    <t>AABP Apr 25 Data</t>
  </si>
  <si>
    <t>DG KHAN</t>
  </si>
  <si>
    <t>interval 
" k "</t>
  </si>
  <si>
    <t>indexes</t>
  </si>
  <si>
    <t>Bahawalpur</t>
  </si>
  <si>
    <t xml:space="preserve">Bahawalpur </t>
  </si>
  <si>
    <t>category</t>
  </si>
  <si>
    <t>HF</t>
  </si>
  <si>
    <t>ABP available</t>
  </si>
  <si>
    <t>selected from ABP Data</t>
  </si>
  <si>
    <t>sub total</t>
  </si>
  <si>
    <t>Jhang</t>
  </si>
  <si>
    <t>Public Place</t>
  </si>
  <si>
    <t>Sahiwal</t>
  </si>
  <si>
    <t>PSV</t>
  </si>
  <si>
    <t>172, 174, 175, 177, 179, 180, 182, 184, 185, 187</t>
  </si>
  <si>
    <t>Dera Ghazi Khan</t>
  </si>
  <si>
    <t>DG Khan</t>
  </si>
  <si>
    <t>Retail</t>
  </si>
  <si>
    <t xml:space="preserve">Mirpurkhas </t>
  </si>
  <si>
    <t>total</t>
  </si>
  <si>
    <t>Mansehra</t>
  </si>
  <si>
    <t>toba_tek_singh</t>
  </si>
  <si>
    <t>Vehari</t>
  </si>
  <si>
    <t>vihari</t>
  </si>
  <si>
    <t>72, 74, 75, 77, 79, 80, 82, 84, 85, 87</t>
  </si>
  <si>
    <t>BWP</t>
  </si>
  <si>
    <t>Row Addition Mode</t>
  </si>
  <si>
    <t>start</t>
  </si>
  <si>
    <t>end</t>
  </si>
  <si>
    <t>Form Number</t>
  </si>
  <si>
    <t>Date of Visit</t>
  </si>
  <si>
    <t>Start Time</t>
  </si>
  <si>
    <t>End time</t>
  </si>
  <si>
    <t>Enumerator</t>
  </si>
  <si>
    <t>Division</t>
  </si>
  <si>
    <t>District</t>
  </si>
  <si>
    <t>city/ Tehsil</t>
  </si>
  <si>
    <t xml:space="preserve">Geo Location </t>
  </si>
  <si>
    <t>_Geo Location _latitude</t>
  </si>
  <si>
    <t>_Geo Location _longitude</t>
  </si>
  <si>
    <t>_Geo Location _altitude</t>
  </si>
  <si>
    <t>_Geo Location _precision</t>
  </si>
  <si>
    <t>Urban/ Rural?</t>
  </si>
  <si>
    <t>Name of Place</t>
  </si>
  <si>
    <t>Category of Place</t>
  </si>
  <si>
    <t>OLD A1:Type of public place</t>
  </si>
  <si>
    <t>Mapping status:Is the venue a Listed Venue or an unlisted venue?</t>
  </si>
  <si>
    <t>Mapping status:Is the venue a Listed Venue or an unlisted venue?/Listed Venue</t>
  </si>
  <si>
    <t>Mapping status:Is the venue a Listed Venue or an unlisted venue?/Unlisted Venue</t>
  </si>
  <si>
    <t>A2: Name of Public place</t>
  </si>
  <si>
    <t>A3: “No Smoking Area”, “Smoking is illegal here” or similar boards are visible?</t>
  </si>
  <si>
    <t xml:space="preserve">If yes, add photo Evidence </t>
  </si>
  <si>
    <t>If yes, add photo Evidence _URL</t>
  </si>
  <si>
    <t>If yes how many</t>
  </si>
  <si>
    <t>A4: PEOPLE found smoking in the indoor area at the time of visit?</t>
  </si>
  <si>
    <t>If yes, how many?</t>
  </si>
  <si>
    <t>A5: STAFF found smoking in the indoor area at the time of visit?</t>
  </si>
  <si>
    <t>A6: STAFF is aware of ban on smoking in public place?</t>
  </si>
  <si>
    <t>A7: Authorized officer of the public place is aware of legal responsibility to stop persons from smoking indoors?</t>
  </si>
  <si>
    <t>A8: Authorized officer of the public place is aware of legal responsibility to display ‘no smoking’ signboard?</t>
  </si>
  <si>
    <t>A9: If any persons were found USING any type of tobacco or nicotine product, what type are they using?</t>
  </si>
  <si>
    <t>A9: If any persons were found USING any type of tobacco or nicotine product, what type are they using?/Cigarette</t>
  </si>
  <si>
    <t>A9: If any persons were found USING any type of tobacco or nicotine product, what type are they using?/Naswar</t>
  </si>
  <si>
    <t>A9: If any persons were found USING any type of tobacco or nicotine product, what type are they using?/Shisha / Hookah</t>
  </si>
  <si>
    <t>A9: If any persons were found USING any type of tobacco or nicotine product, what type are they using?/Nicotine pouch</t>
  </si>
  <si>
    <t>A9: If any persons were found USING any type of tobacco or nicotine product, what type are they using?/Heated Tobacco Products (HTPs)</t>
  </si>
  <si>
    <t>A9: If any persons were found USING any type of tobacco or nicotine product, what type are they using?/E- cigarettes / vapes</t>
  </si>
  <si>
    <t>A9: If any persons were found USING any type of tobacco or nicotine product, what type are they using?/Does not apply / no one using tobacco or nicotine products</t>
  </si>
  <si>
    <t>A9: If any persons were found USING any type of tobacco or nicotine product, what type are they using?/other</t>
  </si>
  <si>
    <t>specify "other"</t>
  </si>
  <si>
    <t>A10: If any persons were USING any type of tobacco or nicotine product, did authorized officer or staff member of the public place try to stop them?</t>
  </si>
  <si>
    <t>A11: Cigarette butts are visible in the indoor area?</t>
  </si>
  <si>
    <t xml:space="preserve">IIf Yes, add photo Evidence </t>
  </si>
  <si>
    <t>IIf Yes, add photo Evidence _URL</t>
  </si>
  <si>
    <t>A12: Ashtrays or matches are visible in the indoor area?</t>
  </si>
  <si>
    <t xml:space="preserve">add photo Evidence </t>
  </si>
  <si>
    <t>add photo Evidence _URL</t>
  </si>
  <si>
    <t>A13: Is there a “designated smoking area” in the public place?</t>
  </si>
  <si>
    <t>A14: Are there any tobacco or nicotine products being SOLD on the premises?</t>
  </si>
  <si>
    <t>A15: If tobacco or nicotine products are being SOLD on the premises, which products are being sold?</t>
  </si>
  <si>
    <t>A15: If tobacco or nicotine products are being SOLD on the premises, which products are being sold?/Cigarette</t>
  </si>
  <si>
    <t>A15: If tobacco or nicotine products are being SOLD on the premises, which products are being sold?/Naswar</t>
  </si>
  <si>
    <t>A15: If tobacco or nicotine products are being SOLD on the premises, which products are being sold?/Shisha / Hookah</t>
  </si>
  <si>
    <t>A15: If tobacco or nicotine products are being SOLD on the premises, which products are being sold?/Nicotine pouch</t>
  </si>
  <si>
    <t>A15: If tobacco or nicotine products are being SOLD on the premises, which products are being sold?/Heated Tobacco Products (HTPs)</t>
  </si>
  <si>
    <t>A15: If tobacco or nicotine products are being SOLD on the premises, which products are being sold?/E- cigarettes / vapes</t>
  </si>
  <si>
    <t>A15: If tobacco or nicotine products are being SOLD on the premises, which products are being sold?/Does not apply / no one using tobacco or nicotine products</t>
  </si>
  <si>
    <t>A15: If tobacco or nicotine products are being SOLD on the premises, which products are being sold?/other</t>
  </si>
  <si>
    <t>A16: If tobacco products are being SOLD on the premises, does the seller have a license under TVA?</t>
  </si>
  <si>
    <t>A17: Were you able to complete the observation?</t>
  </si>
  <si>
    <t>A18: Reason for incompletion.</t>
  </si>
  <si>
    <t>A19: Additional comments (if any)</t>
  </si>
  <si>
    <t>B1: Type of public service vehicle</t>
  </si>
  <si>
    <t>B2: Name of PSV or PSV company (if applicable)</t>
  </si>
  <si>
    <t>B3: Route number or name of PSV company (if applicable)</t>
  </si>
  <si>
    <t>B4: “No Smoking” sign displayed inside PSV?</t>
  </si>
  <si>
    <t>B5: Driver found smoking in public vehicle?</t>
  </si>
  <si>
    <t>B6: Conductor found smoking inside PSV?</t>
  </si>
  <si>
    <t>B7: Passenger found smoking inside PSV?</t>
  </si>
  <si>
    <t>if yes, how many?</t>
  </si>
  <si>
    <t>B8: If any persons were found using Tobacco Products, what type of tobacco or nicotine product were they using?</t>
  </si>
  <si>
    <t>B8: If any persons were found using Tobacco Products, what type of tobacco or nicotine product were they using?/Cigarette</t>
  </si>
  <si>
    <t>B8: If any persons were found using Tobacco Products, what type of tobacco or nicotine product were they using?/Naswar</t>
  </si>
  <si>
    <t>B8: If any persons were found using Tobacco Products, what type of tobacco or nicotine product were they using?/Shisha / Hookah</t>
  </si>
  <si>
    <t>B8: If any persons were found using Tobacco Products, what type of tobacco or nicotine product were they using?/Nicotine pouch</t>
  </si>
  <si>
    <t>B8: If any persons were found using Tobacco Products, what type of tobacco or nicotine product were they using?/Heated Tobacco Products (HTPs)</t>
  </si>
  <si>
    <t>B8: If any persons were found using Tobacco Products, what type of tobacco or nicotine product were they using?/E- cigarettes / vapes</t>
  </si>
  <si>
    <t>B8: If any persons were found using Tobacco Products, what type of tobacco or nicotine product were they using?/Does not apply / no one using tobacco or nicotine products</t>
  </si>
  <si>
    <t>B8: If any persons were found using Tobacco Products, what type of tobacco or nicotine product were they using?/other</t>
  </si>
  <si>
    <t>B9: If any persons were smoking, did driver/conductor try to stop them?</t>
  </si>
  <si>
    <t>B10: Cigarette butts are visible inside the PSV?</t>
  </si>
  <si>
    <t>B11: Ashtrays are visible inside the PSV?</t>
  </si>
  <si>
    <t xml:space="preserve">If Yes, add photo Evidence </t>
  </si>
  <si>
    <t>If Yes, add photo Evidence _URL</t>
  </si>
  <si>
    <t>B12: PSV staff is aware of ban on smoking in PSVs?</t>
  </si>
  <si>
    <t>B13: PSV staff is aware of legal responsibility to display ‘no smoking’ signboard?</t>
  </si>
  <si>
    <t>B14: PSV staff is aware of legal responsibility to stop persons from smoking in the vehicle?</t>
  </si>
  <si>
    <t>B15: were you able to complete the observation?</t>
  </si>
  <si>
    <t>B16: Reason for incompletion.</t>
  </si>
  <si>
    <t>B17: Additional comments (if any).</t>
  </si>
  <si>
    <t>C1: Type of outlet</t>
  </si>
  <si>
    <t>C2: Name of outlet</t>
  </si>
  <si>
    <t>C3: Market / neighborhood of outlet</t>
  </si>
  <si>
    <t>C4: Sales of tobacco products to minors (under 18 years of age) taking place at time of visit?</t>
  </si>
  <si>
    <t>C5: Was the vendor checking ID cards of YOUNG buyers of tobacco products during purchase at time of visit?</t>
  </si>
  <si>
    <t>C6: Is there a ‘No Sales to Minors/Persons Under 18’ sign (or similar ) on display?</t>
  </si>
  <si>
    <t>C7: Cigarette packs without graphic health warning available for sale?</t>
  </si>
  <si>
    <t>if Yes, specify brands</t>
  </si>
  <si>
    <t>C8: Cigarette packs without excise stamps available for sale?</t>
  </si>
  <si>
    <t>C9: Does the seller have a license under TVA?</t>
  </si>
  <si>
    <t>C10: Loose cigarettes are available for sale?</t>
  </si>
  <si>
    <t>C11: Cigarettes are placed next to candies, snacks or children’s products?</t>
  </si>
  <si>
    <t>C12-Cig-indoor-advert:  Are Cigarette brands advertized indoors?</t>
  </si>
  <si>
    <t>C12-Cig-indoor-advert-brands: If yes, which brands?</t>
  </si>
  <si>
    <t>C12-Cig-indoor-advert-evidence: add photo Evidence of  INDOOR advertisements</t>
  </si>
  <si>
    <t>C12-Cig-indoor-advert-evidence: add photo Evidence of  INDOOR advertisements_URL</t>
  </si>
  <si>
    <t>C12-Cig-Outdoor-advert: Are Cigarette brands advertized Outdoors?</t>
  </si>
  <si>
    <t>C12-Cig-Outdoor-advert-brands: If yes, which brands?</t>
  </si>
  <si>
    <t>C12-Cig-outdoor-advert-evidence: add photo Evidence of  OUTDOOR advertisements</t>
  </si>
  <si>
    <t>C12-Cig-outdoor-advert-evidence: add photo Evidence of  OUTDOOR advertisements_URL</t>
  </si>
  <si>
    <t>C12-ONP-indoor-advert: Are Nicotine Pouches advertized indoors?</t>
  </si>
  <si>
    <t>C12-ONP-indoor-advert-brands: If yes, which brands?</t>
  </si>
  <si>
    <t>C12-ONP-indoor-advert-evidence: add photo Evidence of  INDOOR advertisements</t>
  </si>
  <si>
    <t>C12-ONP-indoor-advert-evidence: add photo Evidence of  INDOOR advertisements_URL</t>
  </si>
  <si>
    <t>C12-ONP-Outdoor-advert: Are Nicotine Pouches advertized outdoors?</t>
  </si>
  <si>
    <t>C12-ONP-Outdoor-advert-brands: If yes, which brands?</t>
  </si>
  <si>
    <t>C12-ONP-outdoor-advert-evidence: add photo Evidence of  OUTDOOR advertisements</t>
  </si>
  <si>
    <t>C12-ONP-outdoor-advert-evidence: add photo Evidence of  OUTDOOR advertisements_URL</t>
  </si>
  <si>
    <t>C12-Other-tobacco-indoor-advert: Are "any other Tobacco Products" advertized indoors?</t>
  </si>
  <si>
    <t>C12-Other-tobacco-indoor-advert-brands:If yes, which brands?</t>
  </si>
  <si>
    <t>C12-Other-tobacco-advert-evidence: add photo Evidence of  INDOOR advertisements</t>
  </si>
  <si>
    <t>C12-Other-tobacco-advert-evidence: add photo Evidence of  INDOOR advertisements_URL</t>
  </si>
  <si>
    <t>C12-Other-tobacco-Outdoor-advert: Are "any other Tobacco Products" advertized outdoors?</t>
  </si>
  <si>
    <t>C12-Other-tobacco-Outdoor-advert-brands: If yes, which brands?</t>
  </si>
  <si>
    <t>C12-Other-tobacco-advert-evidence: add photo Evidence of  OUTDOOR advertisements</t>
  </si>
  <si>
    <t>C12-Other-tobacco-advert-evidence: add photo Evidence of  OUTDOOR advertisements_URL</t>
  </si>
  <si>
    <t>C13: Special promotions or discounts offered on purchase of tobacco products</t>
  </si>
  <si>
    <t>If Yes, provide details</t>
  </si>
  <si>
    <t>C14: Any giveaways/gifts associated with tobacco products</t>
  </si>
  <si>
    <t>C15: Is the store located within 50m of an educational institution</t>
  </si>
  <si>
    <t>C16: Were you able to complete the observation?</t>
  </si>
  <si>
    <t>C17: Reason for incompletion.</t>
  </si>
  <si>
    <t>C18: Additional comments (if any)</t>
  </si>
  <si>
    <t>City/Tehsil</t>
  </si>
  <si>
    <t>_id</t>
  </si>
  <si>
    <t>_uuid</t>
  </si>
  <si>
    <t>_submission_time</t>
  </si>
  <si>
    <t>_validation_status</t>
  </si>
  <si>
    <t>_notes</t>
  </si>
  <si>
    <t>_status</t>
  </si>
  <si>
    <t>_submitted_by</t>
  </si>
  <si>
    <t>__version__</t>
  </si>
  <si>
    <t>_tags</t>
  </si>
  <si>
    <t>meta/rootUuid</t>
  </si>
  <si>
    <t>_index</t>
  </si>
  <si>
    <t>HF core data</t>
  </si>
  <si>
    <t>Sahiwal 001</t>
  </si>
  <si>
    <t>15:08:00.000+05:00</t>
  </si>
  <si>
    <t>15:20:00.000+05:00</t>
  </si>
  <si>
    <t>Ashfaq Ahmed Rao</t>
  </si>
  <si>
    <t>Sahiwal Division</t>
  </si>
  <si>
    <t>30.712628 73.055794 123 82.5</t>
  </si>
  <si>
    <t>Urban</t>
  </si>
  <si>
    <t>On Board Daewoo Bus</t>
  </si>
  <si>
    <t>Public Service Vehicle (PSV)</t>
  </si>
  <si>
    <t>other</t>
  </si>
  <si>
    <t>Daewoo bus sahiwal to faisalabad</t>
  </si>
  <si>
    <t>Daewoo bus</t>
  </si>
  <si>
    <t>Sahiwal to faisalabad</t>
  </si>
  <si>
    <t>No</t>
  </si>
  <si>
    <t>Does not apply / no one using tobacco or nicotine products</t>
  </si>
  <si>
    <t>Does not apply / no one smoking</t>
  </si>
  <si>
    <t>Yes</t>
  </si>
  <si>
    <t>Daewoo is a well disciplined company but conductor was quite unaware of TC laws.</t>
  </si>
  <si>
    <t>ed50e636-4f87-4e82-a888-13da994b8282</t>
  </si>
  <si>
    <t>submitted_via_web</t>
  </si>
  <si>
    <t>vjiNwcPYvtjoD8cL5yiJdz</t>
  </si>
  <si>
    <t>uuid:ed50e636-4f87-4e82-a888-13da994b8282</t>
  </si>
  <si>
    <t>Sahiwal 002</t>
  </si>
  <si>
    <t>15:22:00.000+05:00</t>
  </si>
  <si>
    <t>15:35:00.000+05:00</t>
  </si>
  <si>
    <t>30.647913 73.095845 131.00001525878906 31.024999618530273</t>
  </si>
  <si>
    <t>Daewoo Bus terminal</t>
  </si>
  <si>
    <t>Public place</t>
  </si>
  <si>
    <t>Transport Terminal (Bus terminal)</t>
  </si>
  <si>
    <t>Listed Venue</t>
  </si>
  <si>
    <t>Yes( add photo evidence)</t>
  </si>
  <si>
    <t>20260419_152705-15_27_30.jpg</t>
  </si>
  <si>
    <t>https://kf.kobotoolbox.org/api/v2/assets/a7B4UGoSq7bg72YxNv837d/data/729322035/attachments/attggMx9uX6AD9pUkDESpzZm/</t>
  </si>
  <si>
    <t>2</t>
  </si>
  <si>
    <t>Daewoo is a well established terminal.</t>
  </si>
  <si>
    <t>235bab69-dd8f-4594-9f19-e661437d2179</t>
  </si>
  <si>
    <t>uuid:235bab69-dd8f-4594-9f19-e661437d2179</t>
  </si>
  <si>
    <t>Sahiwal 003</t>
  </si>
  <si>
    <t>15:39:00.000+05:00</t>
  </si>
  <si>
    <t>15:50:00.000+05:00</t>
  </si>
  <si>
    <t>30.649059 73.099694 130.60000610351562 14.022000312805176</t>
  </si>
  <si>
    <t>Faisal Movers Bus terminal</t>
  </si>
  <si>
    <t>Faisal Movers</t>
  </si>
  <si>
    <t>3</t>
  </si>
  <si>
    <t>Cigarette</t>
  </si>
  <si>
    <t>c1438d41-bd27-4ca3-8d49-cdb03c35bbad</t>
  </si>
  <si>
    <t>uuid:c1438d41-bd27-4ca3-8d49-cdb03c35bbad</t>
  </si>
  <si>
    <t>Sahiwal 004</t>
  </si>
  <si>
    <t>19:10:00.000+05:00</t>
  </si>
  <si>
    <t>19:25:00.000+05:00</t>
  </si>
  <si>
    <t>30.673535 73.108809 134.20001220703125 15.222999572753906</t>
  </si>
  <si>
    <t>Nomnosh Restaurant</t>
  </si>
  <si>
    <t>Eatery (  Restaurant)</t>
  </si>
  <si>
    <t>20260419_191524-19_15_37.jpg</t>
  </si>
  <si>
    <t>https://kf.kobotoolbox.org/api/v2/assets/a7B4UGoSq7bg72YxNv837d/data/729448613/attachments/attekpyUWxQ3Zo7pEFaYiD58/</t>
  </si>
  <si>
    <t>1</t>
  </si>
  <si>
    <t>No one allows to smoke or vape within premises.</t>
  </si>
  <si>
    <t>987191d7-ddc4-451f-85ae-44975b221227</t>
  </si>
  <si>
    <t>uuid:987191d7-ddc4-451f-85ae-44975b221227</t>
  </si>
  <si>
    <t>Sahiwal 005</t>
  </si>
  <si>
    <t>19:29:00.000+05:00</t>
  </si>
  <si>
    <t>19:40:00.000+05:00</t>
  </si>
  <si>
    <t>30.673768 73.107722 129.8000030517578 12.095000267028809</t>
  </si>
  <si>
    <t>KR Restaurant</t>
  </si>
  <si>
    <t>ef8eeff1-d76a-45b2-af4a-3d4f55c92482</t>
  </si>
  <si>
    <t>uuid:ef8eeff1-d76a-45b2-af4a-3d4f55c92482</t>
  </si>
  <si>
    <t>Sahiwal 006</t>
  </si>
  <si>
    <t>19:50:00.000+05:00</t>
  </si>
  <si>
    <t>19:59:00.000+05:00</t>
  </si>
  <si>
    <t>30.671369 73.109928 130.90000915527344 92.9000015258789</t>
  </si>
  <si>
    <t>14th Street</t>
  </si>
  <si>
    <t>81e01791-5ddb-4b0b-954b-37bfbc7eaa2c</t>
  </si>
  <si>
    <t>uuid:81e01791-5ddb-4b0b-954b-37bfbc7eaa2c</t>
  </si>
  <si>
    <t>Sahiwal 007</t>
  </si>
  <si>
    <t>20:04:00.000+05:00</t>
  </si>
  <si>
    <t>20:17:00.000+05:00</t>
  </si>
  <si>
    <t>30.669103 73.109867 131.10000610351562 16.236000061035156</t>
  </si>
  <si>
    <t>TenDoz Restaurant</t>
  </si>
  <si>
    <t>TenDoz</t>
  </si>
  <si>
    <t>Staff was totally aware and knowledgeable regarding above questions.</t>
  </si>
  <si>
    <t>e9253ee9-20ef-47e3-9927-b9b7c8b31851</t>
  </si>
  <si>
    <t>uuid:e9253ee9-20ef-47e3-9927-b9b7c8b31851</t>
  </si>
  <si>
    <t>Sahiwal 008</t>
  </si>
  <si>
    <t>20:22:00.000+05:00</t>
  </si>
  <si>
    <t>20:35:00.000+05:00</t>
  </si>
  <si>
    <t>30.67211 73.113588 130.50001525878906 20</t>
  </si>
  <si>
    <t>The Oven Piza</t>
  </si>
  <si>
    <t>The Oven Pizza</t>
  </si>
  <si>
    <t>20260419_202714-20_27_51.jpg</t>
  </si>
  <si>
    <t>https://kf.kobotoolbox.org/api/v2/assets/a7B4UGoSq7bg72YxNv837d/data/729486742/attachments/attQmWurb2xnk5vQYUXcBZP8/</t>
  </si>
  <si>
    <t>32a5cd2c-460b-47a4-931b-210d71ad0b2d</t>
  </si>
  <si>
    <t>uuid:32a5cd2c-460b-47a4-931b-210d71ad0b2d</t>
  </si>
  <si>
    <t>Sahiwal 009</t>
  </si>
  <si>
    <t>20:48:00.000+05:00</t>
  </si>
  <si>
    <t>30.669333 73.112147 131.70001220703125 11.572999954223633</t>
  </si>
  <si>
    <t>Cheezious</t>
  </si>
  <si>
    <t>Cheezious Restaurant</t>
  </si>
  <si>
    <t>20260419_203831-20_39_4.jpg</t>
  </si>
  <si>
    <t>https://kf.kobotoolbox.org/api/v2/assets/a7B4UGoSq7bg72YxNv837d/data/729493008/attachments/attTaqdJGpRepv7S32meV9Xh/</t>
  </si>
  <si>
    <t>6993718c-e9eb-4af4-88f9-a32b38db888a</t>
  </si>
  <si>
    <t>uuid:6993718c-e9eb-4af4-88f9-a32b38db888a</t>
  </si>
  <si>
    <t>Sahiwal 10</t>
  </si>
  <si>
    <t>21:38:00.000+05:00</t>
  </si>
  <si>
    <t>21:55:00.000+05:00</t>
  </si>
  <si>
    <t>30.678097 73.0888 127.4000015258789 18.014999389648438</t>
  </si>
  <si>
    <t>Spice Villa</t>
  </si>
  <si>
    <t>20260419_214050-21_41_0.jpg</t>
  </si>
  <si>
    <t>https://kf.kobotoolbox.org/api/v2/assets/a7B4UGoSq7bg72YxNv837d/data/729526431/attachments/attHDaZGttmRVxddMD2Ba7Mo/</t>
  </si>
  <si>
    <t>7c9eb1ed-dcab-401e-836b-d7c958e26c98</t>
  </si>
  <si>
    <t>uuid:7c9eb1ed-dcab-401e-836b-d7c958e26c98</t>
  </si>
  <si>
    <t>Jhang0079</t>
  </si>
  <si>
    <t>15:13:00.000+05:00</t>
  </si>
  <si>
    <t>15:28:00.000+05:00</t>
  </si>
  <si>
    <t>Tahir Mustafa</t>
  </si>
  <si>
    <t>Faisalabad Division</t>
  </si>
  <si>
    <t>31.260871 72.352786 115.5999984741211 21.773000717163086</t>
  </si>
  <si>
    <t>Town guest house</t>
  </si>
  <si>
    <t>Accommodation - Guesthouse</t>
  </si>
  <si>
    <t>Town  guest house</t>
  </si>
  <si>
    <t>Al Madina guest house map ma town guest tha TU liya ma na town guest Kya ha</t>
  </si>
  <si>
    <t>c8f2d82c-001c-4dd6-93da-d2a8f57ad3a4</t>
  </si>
  <si>
    <t>uuid:c8f2d82c-001c-4dd6-93da-d2a8f57ad3a4</t>
  </si>
  <si>
    <t>0051</t>
  </si>
  <si>
    <t>11:20:00.000+05:00</t>
  </si>
  <si>
    <t>11:35:00.000+05:00</t>
  </si>
  <si>
    <t>31.262447 72.330422 112.69999694824219 13.836000442504883</t>
  </si>
  <si>
    <t>Chief Executive Office District  Health Authority Jhang - Gojra Rd, Jhan</t>
  </si>
  <si>
    <t>Government Offices - District Authorities Offices e.g. (Health, Education, DC Office, C &amp; W Office, Social Welfare etc.)</t>
  </si>
  <si>
    <t>Yes ( add photo Evidence)</t>
  </si>
  <si>
    <t>1000074957-11_33_11.jpg</t>
  </si>
  <si>
    <t>https://kf.kobotoolbox.org/api/v2/assets/a7B4UGoSq7bg72YxNv837d/data/729957928/attachments/attQqiFcFBKHZNXSE56A7oCR/</t>
  </si>
  <si>
    <t>Yes (add photo Evidence)</t>
  </si>
  <si>
    <t>1000074956-11_31_27.jpg</t>
  </si>
  <si>
    <t>https://kf.kobotoolbox.org/api/v2/assets/a7B4UGoSq7bg72YxNv837d/data/729957928/attachments/attErBzjuf28RHZRnZuFFuZK/</t>
  </si>
  <si>
    <t>Cooperative staff</t>
  </si>
  <si>
    <t>6081b523-71ce-42c4-b0af-2da5a35a61fc</t>
  </si>
  <si>
    <t>uuid:6081b523-71ce-42c4-b0af-2da5a35a61fc</t>
  </si>
  <si>
    <t>Jhang 0052</t>
  </si>
  <si>
    <t>11:48:00.000+05:00</t>
  </si>
  <si>
    <t>12:05:00.000+05:00</t>
  </si>
  <si>
    <t>31.279195 72.354852 113.5999984741211 0.9459999799728394</t>
  </si>
  <si>
    <t>Expire college  group of jhang</t>
  </si>
  <si>
    <t>Entertainment/sports venue - Cinema</t>
  </si>
  <si>
    <t>Listed Venue Unlisted Venue</t>
  </si>
  <si>
    <t>Aspir college group jhang</t>
  </si>
  <si>
    <t>bd7acc68-5518-48e9-adfd-33467a217a76</t>
  </si>
  <si>
    <t>uuid:bd7acc68-5518-48e9-adfd-33467a217a76</t>
  </si>
  <si>
    <t>Jhang 0053</t>
  </si>
  <si>
    <t>12:35:00.000+05:00</t>
  </si>
  <si>
    <t>12:50:00.000+05:00</t>
  </si>
  <si>
    <t>31.279135 72.313275 115.0999984741211 32.45100021362305</t>
  </si>
  <si>
    <t>Municipal Corporation Circular Rd, Madina Colony, Jhang</t>
  </si>
  <si>
    <t>Government Offices - District court/ Bar council</t>
  </si>
  <si>
    <t>1000074964-12_41_27.jpg</t>
  </si>
  <si>
    <t>https://kf.kobotoolbox.org/api/v2/assets/a7B4UGoSq7bg72YxNv837d/data/729958722/attachments/attdTwZpgLCufAc3XqPDPTPz/</t>
  </si>
  <si>
    <t>7ae4a41e-e745-44e2-82dd-55727f6a9143</t>
  </si>
  <si>
    <t>uuid:7ae4a41e-e745-44e2-82dd-55727f6a9143</t>
  </si>
  <si>
    <t>Jhang 0054</t>
  </si>
  <si>
    <t>13:15:00.000+05:00</t>
  </si>
  <si>
    <t>13:30:00.000+05:00</t>
  </si>
  <si>
    <t>31.277981 72.32404 123.77 1.4390000104904175</t>
  </si>
  <si>
    <t>Punjab Food Authority Jhang Sadar</t>
  </si>
  <si>
    <t>1000074971-13_16_49.jpg</t>
  </si>
  <si>
    <t>https://kf.kobotoolbox.org/api/v2/assets/a7B4UGoSq7bg72YxNv837d/data/729958993/attachments/attzL2764tSCcDhaQXSXVYxo/</t>
  </si>
  <si>
    <t>1000074972-13_20_23.jpg</t>
  </si>
  <si>
    <t>https://kf.kobotoolbox.org/api/v2/assets/a7B4UGoSq7bg72YxNv837d/data/729958993/attachments/attAwsRPSSoszhV74iJ33bVk/</t>
  </si>
  <si>
    <t>1000074974-13_24_2.jpg</t>
  </si>
  <si>
    <t>https://kf.kobotoolbox.org/api/v2/assets/a7B4UGoSq7bg72YxNv837d/data/729958993/attachments/attnB39MHzPAofL28DgJF6pK/</t>
  </si>
  <si>
    <t>1000074973-13_23_10.jpg</t>
  </si>
  <si>
    <t>https://kf.kobotoolbox.org/api/v2/assets/a7B4UGoSq7bg72YxNv837d/data/729958993/attachments/attnycw62XjaY7iMniXfsDrL/</t>
  </si>
  <si>
    <t>TVA not enforced in the district</t>
  </si>
  <si>
    <t>1725fbef-afb9-4b4f-b2a1-e333496e7f33</t>
  </si>
  <si>
    <t>uuid:1725fbef-afb9-4b4f-b2a1-e333496e7f33</t>
  </si>
  <si>
    <t>Jhang 0055</t>
  </si>
  <si>
    <t>13:52:00.000+05:00</t>
  </si>
  <si>
    <t>14:08:00.000+05:00</t>
  </si>
  <si>
    <t>31.27184 72.318195 115 16.93600082397461</t>
  </si>
  <si>
    <t>Habib Bank Limited (HBL) Shaheed Rd,</t>
  </si>
  <si>
    <t>Bank - private</t>
  </si>
  <si>
    <t>efadde04-c949-4814-8daa-d8f1c10ee3da</t>
  </si>
  <si>
    <t>uuid:efadde04-c949-4814-8daa-d8f1c10ee3da</t>
  </si>
  <si>
    <t>Jhang0056</t>
  </si>
  <si>
    <t>14:29:00.000+05:00</t>
  </si>
  <si>
    <t>14:45:00.000+05:00</t>
  </si>
  <si>
    <t>31.268795 72.316982 115.19999694824219 12.597999572753906</t>
  </si>
  <si>
    <t>Nighat Medical Complex Gojra Rd, near Post Office</t>
  </si>
  <si>
    <t>Health Facility - Hospital</t>
  </si>
  <si>
    <t>1000074977-14_43_44.jpg</t>
  </si>
  <si>
    <t>https://kf.kobotoolbox.org/api/v2/assets/a7B4UGoSq7bg72YxNv837d/data/729959559/attachments/attAhyxwNri4LKK5kLaALrSy/</t>
  </si>
  <si>
    <t>3ef1fc9a-01eb-4133-a224-4d3c3fe1632f</t>
  </si>
  <si>
    <t>uuid:3ef1fc9a-01eb-4133-a224-4d3c3fe1632f</t>
  </si>
  <si>
    <t>Jhang 0057</t>
  </si>
  <si>
    <t>14:58:00.000+05:00</t>
  </si>
  <si>
    <t>15:12:00.000+05:00</t>
  </si>
  <si>
    <t>31.261565 72.306956 116.58 10.428999900817871</t>
  </si>
  <si>
    <t>Iqbal Memorial Hospital Bhakkar Rd, Jhang Sadar</t>
  </si>
  <si>
    <t>1000074982-15_3_7.jpg</t>
  </si>
  <si>
    <t>https://kf.kobotoolbox.org/api/v2/assets/a7B4UGoSq7bg72YxNv837d/data/729959818/attachments/attWHi2rLujorkU4h5nMhNep/</t>
  </si>
  <si>
    <t>f41f2fd5-90f4-426d-8483-88b10a215bbf</t>
  </si>
  <si>
    <t>uuid:f41f2fd5-90f4-426d-8483-88b10a215bbf</t>
  </si>
  <si>
    <t>Jhang0058</t>
  </si>
  <si>
    <t>15:55:00.000+05:00</t>
  </si>
  <si>
    <t>16:10:00.000+05:00</t>
  </si>
  <si>
    <t>31.274381 72.316068 115.80000305175781 17.81599998474121</t>
  </si>
  <si>
    <t>Rural</t>
  </si>
  <si>
    <t>Telenor Pakistan Franchise Shaheed Rd, Jhang Private Offices 2</t>
  </si>
  <si>
    <t>e7416257-7c09-4d1d-9834-81b48e09f794</t>
  </si>
  <si>
    <t>uuid:e7416257-7c09-4d1d-9834-81b48e09f794</t>
  </si>
  <si>
    <t>Jhang 0059</t>
  </si>
  <si>
    <t>16:21:00.000+05:00</t>
  </si>
  <si>
    <t>16:37:00.000+05:00</t>
  </si>
  <si>
    <t>31.262903 72.335495 115.4000015258789 21.83799934387207</t>
  </si>
  <si>
    <t>Meet And Eat Opp DHQ Hospital Jhang Gojra Rd</t>
  </si>
  <si>
    <t>3f8b283a-bd5b-4871-8f87-097bc60c414d</t>
  </si>
  <si>
    <t>uuid:3f8b283a-bd5b-4871-8f87-097bc60c414d</t>
  </si>
  <si>
    <t>Jhang 0060</t>
  </si>
  <si>
    <t>17:15:00.000+05:00</t>
  </si>
  <si>
    <t>17:30:00.000+05:00</t>
  </si>
  <si>
    <t>31.268155 72.345802 78.42 1.784999966621399</t>
  </si>
  <si>
    <t>Sakina Hospital Dar-ul-Sakina Rd, Ghaziabad, Jhang</t>
  </si>
  <si>
    <t>1000075023-17_26_41.jpg</t>
  </si>
  <si>
    <t>https://kf.kobotoolbox.org/api/v2/assets/a7B4UGoSq7bg72YxNv837d/data/729961277/attachments/attr6A2SWaG37uqQmLsEzHy5/</t>
  </si>
  <si>
    <t>28ec7e7a-907a-4cf3-ac41-88a04d877eb4</t>
  </si>
  <si>
    <t>uuid:28ec7e7a-907a-4cf3-ac41-88a04d877eb4</t>
  </si>
  <si>
    <t>Jhang 0061</t>
  </si>
  <si>
    <t>17:56:00.000+05:00</t>
  </si>
  <si>
    <t>18:11:00.000+05:00</t>
  </si>
  <si>
    <t>31.27016 72.317782 113.69999694824219 20</t>
  </si>
  <si>
    <t>The hot spot cafe and restaurants</t>
  </si>
  <si>
    <t>3427bdd2-120c-4314-b5ef-1edbb59f523c</t>
  </si>
  <si>
    <t>uuid:3427bdd2-120c-4314-b5ef-1edbb59f523c</t>
  </si>
  <si>
    <t>Jhang 0062</t>
  </si>
  <si>
    <t>19:35:00.000+05:00</t>
  </si>
  <si>
    <t>31.277684 72.321064 114.80000305175781 24.851999282836914</t>
  </si>
  <si>
    <t>al jannat bakery</t>
  </si>
  <si>
    <t>Eatery ( Bakery)</t>
  </si>
  <si>
    <t>Unlisted Venue</t>
  </si>
  <si>
    <t>Al jannat bakery</t>
  </si>
  <si>
    <t>1000075056-19_41_16.jpg</t>
  </si>
  <si>
    <t>https://kf.kobotoolbox.org/api/v2/assets/a7B4UGoSq7bg72YxNv837d/data/729962050/attachments/att58Q7qxVkogZtx7RzFbAd6/</t>
  </si>
  <si>
    <t>1000075057-19_41_39.jpg</t>
  </si>
  <si>
    <t>https://kf.kobotoolbox.org/api/v2/assets/a7B4UGoSq7bg72YxNv837d/data/729962050/attachments/attMmB3pb3QG4FStoGiBqa6N/</t>
  </si>
  <si>
    <t>95e833c7-0812-4681-9d52-842e64f54d57</t>
  </si>
  <si>
    <t>uuid:95e833c7-0812-4681-9d52-842e64f54d57</t>
  </si>
  <si>
    <t>Jhang0063</t>
  </si>
  <si>
    <t>19:55:00.000+05:00</t>
  </si>
  <si>
    <t>20:10:00.000+05:00</t>
  </si>
  <si>
    <t>31.276723 72.320416 115 18.354000091552734</t>
  </si>
  <si>
    <t>Pso of jhang</t>
  </si>
  <si>
    <t>Retail outlet /Point of Sale (POS)</t>
  </si>
  <si>
    <t>Fuel station</t>
  </si>
  <si>
    <t>Ayub Chowk</t>
  </si>
  <si>
    <t>Not Applicable/ No Young buyers visited</t>
  </si>
  <si>
    <t>Capstan</t>
  </si>
  <si>
    <t>1000075070-19_56_49.jpg</t>
  </si>
  <si>
    <t>https://kf.kobotoolbox.org/api/v2/assets/a7B4UGoSq7bg72YxNv837d/data/729962878/attachments/attNuj4aWvMr8n6QrsjazZmY/</t>
  </si>
  <si>
    <t>81ecf395-5223-4a18-bdd0-9c1114322db3</t>
  </si>
  <si>
    <t>uuid:81ecf395-5223-4a18-bdd0-9c1114322db3</t>
  </si>
  <si>
    <t>Jhang0064</t>
  </si>
  <si>
    <t>06:06:00.000+05:00</t>
  </si>
  <si>
    <t>06:18:00.000+05:00</t>
  </si>
  <si>
    <t>31.277014 72.320864 114.80000305175781 23.39299964904785</t>
  </si>
  <si>
    <t>Abdul Majid panwala</t>
  </si>
  <si>
    <t>Tobacco  shop</t>
  </si>
  <si>
    <t>Yes ( add photo evidence)</t>
  </si>
  <si>
    <t>1000075119-6_10_15.jpg</t>
  </si>
  <si>
    <t>https://kf.kobotoolbox.org/api/v2/assets/a7B4UGoSq7bg72YxNv837d/data/729963344/attachments/att6P7dBLtzPnHBdMFjRCwah/</t>
  </si>
  <si>
    <t>1000075119-6_10_31.jpg</t>
  </si>
  <si>
    <t>https://kf.kobotoolbox.org/api/v2/assets/a7B4UGoSq7bg72YxNv837d/data/729963344/attachments/attjqK9bS8LDua3GPqoqVNWH/</t>
  </si>
  <si>
    <t>1000075119-6_10_44.jpg</t>
  </si>
  <si>
    <t>https://kf.kobotoolbox.org/api/v2/assets/a7B4UGoSq7bg72YxNv837d/data/729963344/attachments/attLk2ZUxqHycuQACbMqRxeV/</t>
  </si>
  <si>
    <t>Zyx</t>
  </si>
  <si>
    <t>1000075120-11_36_54.jpg</t>
  </si>
  <si>
    <t>https://kf.kobotoolbox.org/api/v2/assets/a7B4UGoSq7bg72YxNv837d/data/729963344/attachments/attKWpqxzNpmHRtowptQmekf/</t>
  </si>
  <si>
    <t>1000075120-6_11_57.jpg</t>
  </si>
  <si>
    <t>https://kf.kobotoolbox.org/api/v2/assets/a7B4UGoSq7bg72YxNv837d/data/729963344/attachments/attRWZj4wxaSmijKh2Zfjsc8/</t>
  </si>
  <si>
    <t>1000075121-6_12_20.jpg</t>
  </si>
  <si>
    <t>https://kf.kobotoolbox.org/api/v2/assets/a7B4UGoSq7bg72YxNv837d/data/729963344/attachments/attXdGBdZp3DPcoa86NsJrud/</t>
  </si>
  <si>
    <t>World no 1</t>
  </si>
  <si>
    <t>898b69c6-4f10-4896-8047-e74ec02fac21</t>
  </si>
  <si>
    <t>uuid:898b69c6-4f10-4896-8047-e74ec02fac21</t>
  </si>
  <si>
    <t>Jhang0065</t>
  </si>
  <si>
    <t>06:21:00.000+05:00</t>
  </si>
  <si>
    <t>06:26:00.000+05:00</t>
  </si>
  <si>
    <t>31.282936 72.33188 111.0999984741211 77.5999984741211</t>
  </si>
  <si>
    <t>Sargodha road</t>
  </si>
  <si>
    <t>Raksha</t>
  </si>
  <si>
    <t>cee959d5-d6a5-439a-b8ee-6cf07e16d329</t>
  </si>
  <si>
    <t>uuid:cee959d5-d6a5-439a-b8ee-6cf07e16d329</t>
  </si>
  <si>
    <t>Jhang066</t>
  </si>
  <si>
    <t>06:31:00.000+05:00</t>
  </si>
  <si>
    <t>06:45:00.000+05:00</t>
  </si>
  <si>
    <t>31.282935 72.331878 111.0999984741211 87.5999984741211</t>
  </si>
  <si>
    <t>Akhtar pan shop</t>
  </si>
  <si>
    <t>1000075123-6_36_5.jpg</t>
  </si>
  <si>
    <t>https://kf.kobotoolbox.org/api/v2/assets/a7B4UGoSq7bg72YxNv837d/data/729967485/attachments/attiRf2LaEN5ABPLtRswB3X9/</t>
  </si>
  <si>
    <t>1000075123-6_36_18.jpg</t>
  </si>
  <si>
    <t>https://kf.kobotoolbox.org/api/v2/assets/a7B4UGoSq7bg72YxNv837d/data/729967485/attachments/attyszacAmb5PooL4Qc6QiK4/</t>
  </si>
  <si>
    <t>1000075124-6_36_57.jpg</t>
  </si>
  <si>
    <t>https://kf.kobotoolbox.org/api/v2/assets/a7B4UGoSq7bg72YxNv837d/data/729967485/attachments/attPUAArxai2hBjMheznqAUP/</t>
  </si>
  <si>
    <t>Capstan 172 sale</t>
  </si>
  <si>
    <t>669206a7-6433-405f-89c5-37172d6fb27e</t>
  </si>
  <si>
    <t>uuid:669206a7-6433-405f-89c5-37172d6fb27e</t>
  </si>
  <si>
    <t>Jhang0067</t>
  </si>
  <si>
    <t>07:00:00.000+05:00</t>
  </si>
  <si>
    <t>07:11:00.000+05:00</t>
  </si>
  <si>
    <t>31.273754 72.319133 114.19999694824219 5.494999885559082</t>
  </si>
  <si>
    <t>Shell v power petrol</t>
  </si>
  <si>
    <t>Shell v power</t>
  </si>
  <si>
    <t>Car wash</t>
  </si>
  <si>
    <t>cc7e7013-7357-40e8-a6d6-9ad41bbbb465</t>
  </si>
  <si>
    <t>uuid:cc7e7013-7357-40e8-a6d6-9ad41bbbb465</t>
  </si>
  <si>
    <t>Jhang0068</t>
  </si>
  <si>
    <t>07:15:00.000+05:00</t>
  </si>
  <si>
    <t>07:28:00.000+05:00</t>
  </si>
  <si>
    <t>31.257982 72.306018 112.5 32.0989990234375</t>
  </si>
  <si>
    <t>Daewoo Express Terminal Jhang–Faisalabad Rd, Jhang</t>
  </si>
  <si>
    <t>1000075126-7_13_32.jpg</t>
  </si>
  <si>
    <t>https://kf.kobotoolbox.org/api/v2/assets/a7B4UGoSq7bg72YxNv837d/data/729967768/attachments/attn3JSCpCy25LcgfFfJSQPV/</t>
  </si>
  <si>
    <t>7907d647-6261-4a01-b052-7d1903d0edd2</t>
  </si>
  <si>
    <t>uuid:7907d647-6261-4a01-b052-7d1903d0edd2</t>
  </si>
  <si>
    <t>Jhang0069</t>
  </si>
  <si>
    <t>07:39:00.000+05:00</t>
  </si>
  <si>
    <t>07:50:00.000+05:00</t>
  </si>
  <si>
    <t>31.280103 72.31512 114.30000305175781 33.499000549316406</t>
  </si>
  <si>
    <t>Altron permium</t>
  </si>
  <si>
    <t>Altron permum</t>
  </si>
  <si>
    <t>Farooq e Azam road</t>
  </si>
  <si>
    <t>b4d0312d-d418-4aef-89a1-f3752929f67a</t>
  </si>
  <si>
    <t>uuid:b4d0312d-d418-4aef-89a1-f3752929f67a</t>
  </si>
  <si>
    <t>Jhang 70</t>
  </si>
  <si>
    <t>08:04:00.000+05:00</t>
  </si>
  <si>
    <t>08:19:00.000+05:00</t>
  </si>
  <si>
    <t>31.277041 72.32083 114.69999694824219 23.10099983215332</t>
  </si>
  <si>
    <t>Gilani restaurant</t>
  </si>
  <si>
    <t>1000075127-8_7_43.jpg</t>
  </si>
  <si>
    <t>https://kf.kobotoolbox.org/api/v2/assets/a7B4UGoSq7bg72YxNv837d/data/729968199/attachments/attctcfKdGsHxxkRUiT8SdTm/</t>
  </si>
  <si>
    <t>1000075129-8_8_18.jpg</t>
  </si>
  <si>
    <t>https://kf.kobotoolbox.org/api/v2/assets/a7B4UGoSq7bg72YxNv837d/data/729968199/attachments/attJYhTM6NLPyL2kZAhQpR69/</t>
  </si>
  <si>
    <t>724ebff3-bdf9-478b-8c3d-852694303771</t>
  </si>
  <si>
    <t>uuid:724ebff3-bdf9-478b-8c3d-852694303771</t>
  </si>
  <si>
    <t>Jhang0071</t>
  </si>
  <si>
    <t>08:29:00.000+05:00</t>
  </si>
  <si>
    <t>08:34:00.000+05:00</t>
  </si>
  <si>
    <t>31.275648 72.322076 114.30000305175781 17.91900062561035</t>
  </si>
  <si>
    <t>Kachhari road</t>
  </si>
  <si>
    <t>cbcf5ab8-06cd-4172-ac4f-9ce1e0ce1a4e</t>
  </si>
  <si>
    <t>uuid:cbcf5ab8-06cd-4172-ac4f-9ce1e0ce1a4e</t>
  </si>
  <si>
    <t>Jhang72</t>
  </si>
  <si>
    <t>08:40:00.000+05:00</t>
  </si>
  <si>
    <t>08:55:00.000+05:00</t>
  </si>
  <si>
    <t>31.260842 72.351215 114.69999694824219 46.869998931884766</t>
  </si>
  <si>
    <t>Hockey stadium</t>
  </si>
  <si>
    <t>Entertainment/sports venue - sport ground</t>
  </si>
  <si>
    <t>9b933d40-b699-4b06-aaa5-8ab8c9aad8bb</t>
  </si>
  <si>
    <t>uuid:9b933d40-b699-4b06-aaa5-8ab8c9aad8bb</t>
  </si>
  <si>
    <t>Jhang0073</t>
  </si>
  <si>
    <t>00:25:00.000+05:00</t>
  </si>
  <si>
    <t>00:39:00.000+05:00</t>
  </si>
  <si>
    <t>31.270794 72.329522 120.637 1.6480000019073486</t>
  </si>
  <si>
    <t>THE ROOMI EDUCATION  SYSTEM JHANG opposite M</t>
  </si>
  <si>
    <t>Educational institution - School (Private)</t>
  </si>
  <si>
    <t>1000075234-12_28_12.jpg</t>
  </si>
  <si>
    <t>https://kf.kobotoolbox.org/api/v2/assets/a7B4UGoSq7bg72YxNv837d/data/729968642/attachments/attUnfvLyjXBaYPNctTGiqqc/</t>
  </si>
  <si>
    <t>b2cb1100-7f9d-4887-8900-b25dacca2701</t>
  </si>
  <si>
    <t>uuid:b2cb1100-7f9d-4887-8900-b25dacca2701</t>
  </si>
  <si>
    <t>Jhang0074</t>
  </si>
  <si>
    <t>13:00:00.000+05:00</t>
  </si>
  <si>
    <t>01:15:00.000+05:00</t>
  </si>
  <si>
    <t>31.26616 72.322457 131.659 15</t>
  </si>
  <si>
    <t>Beaconhouse school system jhang camp</t>
  </si>
  <si>
    <t>6 THE INNOVATIVE HOUSE  (BOYS) HIGH SCHOOL Block No 7 Jhang City map is not correct provide so unlisted give</t>
  </si>
  <si>
    <t>6ed01fac-36e8-46a2-9f7d-e0f624c27c94</t>
  </si>
  <si>
    <t>uuid:6ed01fac-36e8-46a2-9f7d-e0f624c27c94</t>
  </si>
  <si>
    <t>Jhang 0075</t>
  </si>
  <si>
    <t>13:20:00.000+05:00</t>
  </si>
  <si>
    <t>13:35:00.000+05:00</t>
  </si>
  <si>
    <t>31.25488 72.362708 113.9000015258789 52.400001525878906</t>
  </si>
  <si>
    <t>Punjab college of jhang</t>
  </si>
  <si>
    <t>Educational institution - College</t>
  </si>
  <si>
    <t>95c9ce7f-e695-48ae-8c41-bf93a929b1eb</t>
  </si>
  <si>
    <t>uuid:95c9ce7f-e695-48ae-8c41-bf93a929b1eb</t>
  </si>
  <si>
    <t>Jhang 0076</t>
  </si>
  <si>
    <t>13:36:00.000+05:00</t>
  </si>
  <si>
    <t>13:50:00.000+05:00</t>
  </si>
  <si>
    <t>31.25439 72.360583 113.69999694824219 38.45000076293945</t>
  </si>
  <si>
    <t>Govt graduate college of jhang</t>
  </si>
  <si>
    <t>Govt granted college gojor rd</t>
  </si>
  <si>
    <t>b2fdee1e-5315-4172-a4a7-ecc78ecef048</t>
  </si>
  <si>
    <t>uuid:b2fdee1e-5315-4172-a4a7-ecc78ecef048</t>
  </si>
  <si>
    <t>Jhang 0077</t>
  </si>
  <si>
    <t>13:54:00.000+05:00</t>
  </si>
  <si>
    <t>14:00:00.000+05:00</t>
  </si>
  <si>
    <t>31.256604 72.350908 113.4000015258789 49.551998138427734</t>
  </si>
  <si>
    <t>Gojra road</t>
  </si>
  <si>
    <t>ecd30efa-2987-4bc9-8d4d-ee817a2ac131</t>
  </si>
  <si>
    <t>uuid:ecd30efa-2987-4bc9-8d4d-ee817a2ac131</t>
  </si>
  <si>
    <t>Jhang0078</t>
  </si>
  <si>
    <t>14:02:00.000+05:00</t>
  </si>
  <si>
    <t>14:17:00.000+05:00</t>
  </si>
  <si>
    <t>31.262425 72.335754 114.80000305175781 26.19300079345703</t>
  </si>
  <si>
    <t>Total parco petrol</t>
  </si>
  <si>
    <t>Total parco</t>
  </si>
  <si>
    <t>Gojor rd</t>
  </si>
  <si>
    <t>4c5781f9-a5cd-4cd7-b9cb-af2162593ac5</t>
  </si>
  <si>
    <t>uuid:4c5781f9-a5cd-4cd7-b9cb-af2162593ac5</t>
  </si>
  <si>
    <t>Jhang0080</t>
  </si>
  <si>
    <t>15:57:00.000+05:00</t>
  </si>
  <si>
    <t>16:11:00.000+05:00</t>
  </si>
  <si>
    <t>31.271727 72.31831 117.4000015258789 52.400001525878906</t>
  </si>
  <si>
    <t>Jigar chines restaurant</t>
  </si>
  <si>
    <t>63b40d96-94a1-4fee-befe-d0811b0b31e3</t>
  </si>
  <si>
    <t>uuid:63b40d96-94a1-4fee-befe-d0811b0b31e3</t>
  </si>
  <si>
    <t>Jhang0081</t>
  </si>
  <si>
    <t>16:32:00.000+05:00</t>
  </si>
  <si>
    <t>16:48:00.000+05:00</t>
  </si>
  <si>
    <t>31.262105 72.30971 114.69999694824219 27.173999786376953</t>
  </si>
  <si>
    <t>Sabir restaurant</t>
  </si>
  <si>
    <t>566ad239-7cd9-4f60-8edd-18e0f1446cca</t>
  </si>
  <si>
    <t>uuid:566ad239-7cd9-4f60-8edd-18e0f1446cca</t>
  </si>
  <si>
    <t>Jhang0082</t>
  </si>
  <si>
    <t>16:54:00.000+05:00</t>
  </si>
  <si>
    <t>17:10:00.000+05:00</t>
  </si>
  <si>
    <t>31.268031 72.320138 114.30000305175781 20</t>
  </si>
  <si>
    <t>Hotway fast food and pizza</t>
  </si>
  <si>
    <t>Hotway fast food and pizza 🍕</t>
  </si>
  <si>
    <t>1000075237-16_56_4.jpg</t>
  </si>
  <si>
    <t>https://kf.kobotoolbox.org/api/v2/assets/a7B4UGoSq7bg72YxNv837d/data/729970429/attachments/attyjGKU263JbeHjh8oVDgYE/</t>
  </si>
  <si>
    <t>81d5e04c-f01d-4461-90ff-31618805a8ec</t>
  </si>
  <si>
    <t>uuid:81d5e04c-f01d-4461-90ff-31618805a8ec</t>
  </si>
  <si>
    <t>Jhang0083</t>
  </si>
  <si>
    <t>31.271165 72.320264 114.19999694824219 13.342000007629395</t>
  </si>
  <si>
    <t>Rfc fast food and pizza</t>
  </si>
  <si>
    <t>1000075238-17_15_59.jpg</t>
  </si>
  <si>
    <t>https://kf.kobotoolbox.org/api/v2/assets/a7B4UGoSq7bg72YxNv837d/data/729970631/attachments/attM8cgpkw9VyDLU2Mz88qUF/</t>
  </si>
  <si>
    <t>1813d6b3-74af-4125-8e02-bbfce4e69dba</t>
  </si>
  <si>
    <t>uuid:1813d6b3-74af-4125-8e02-bbfce4e69dba</t>
  </si>
  <si>
    <t>Jhang0084</t>
  </si>
  <si>
    <t>18:03:00.000+05:00</t>
  </si>
  <si>
    <t>18:25:00.000+05:00</t>
  </si>
  <si>
    <t>31.273507 72.318891 114.0999984741211 19.797000885009766</t>
  </si>
  <si>
    <t>Elysian sweet by unze London</t>
  </si>
  <si>
    <t>55034dda-71d3-4070-ba8a-9293f5238ba7</t>
  </si>
  <si>
    <t>uuid:55034dda-71d3-4070-ba8a-9293f5238ba7</t>
  </si>
  <si>
    <t>Jhang 0085</t>
  </si>
  <si>
    <t>06:24:00.000+05:00</t>
  </si>
  <si>
    <t>06:41:00.000+05:00</t>
  </si>
  <si>
    <t>31.277882 72.321428 114.5 47.970001220703125</t>
  </si>
  <si>
    <t>Adrish general store</t>
  </si>
  <si>
    <t>Convenience / grocery store</t>
  </si>
  <si>
    <t>Idrish general store</t>
  </si>
  <si>
    <t>1000075370-6_28_7.jpg</t>
  </si>
  <si>
    <t>https://kf.kobotoolbox.org/api/v2/assets/a7B4UGoSq7bg72YxNv837d/data/729971031/attachments/att9GrMhyBzsSYEA3DYVLjSP/</t>
  </si>
  <si>
    <t>Capsten 'gold</t>
  </si>
  <si>
    <t>1000075370-6_28_42.jpg</t>
  </si>
  <si>
    <t>https://kf.kobotoolbox.org/api/v2/assets/a7B4UGoSq7bg72YxNv837d/data/729971031/attachments/att8pBXb5PZJVorvUmGSr9Pz/</t>
  </si>
  <si>
    <t>1000075370-8_31_7.jpg</t>
  </si>
  <si>
    <t>https://kf.kobotoolbox.org/api/v2/assets/a7B4UGoSq7bg72YxNv837d/data/729971031/attachments/attURHzHQHy6eApKpvrGidpz/</t>
  </si>
  <si>
    <t>54dc17b6-d906-4e5a-a2ce-1ebdc1240df1</t>
  </si>
  <si>
    <t>uuid:54dc17b6-d906-4e5a-a2ce-1ebdc1240df1</t>
  </si>
  <si>
    <t>Jhang0086</t>
  </si>
  <si>
    <t>31.278306 72.321115 114.30000305175781 38.15999984741211</t>
  </si>
  <si>
    <t>Yusuf bhai pan shop</t>
  </si>
  <si>
    <t>Yusuf bhai paan shop</t>
  </si>
  <si>
    <t>1000075375-6_49_20.jpg</t>
  </si>
  <si>
    <t>https://kf.kobotoolbox.org/api/v2/assets/a7B4UGoSq7bg72YxNv837d/data/729971156/attachments/attLZzfiNJqQWfeFXHGx8G7G/</t>
  </si>
  <si>
    <t>1000075374-6_49_41.jpg</t>
  </si>
  <si>
    <t>https://kf.kobotoolbox.org/api/v2/assets/a7B4UGoSq7bg72YxNv837d/data/729971156/attachments/atttJnM98or7fZYhN7c7NMrM/</t>
  </si>
  <si>
    <t>1000075376-6_50_6.jpg</t>
  </si>
  <si>
    <t>https://kf.kobotoolbox.org/api/v2/assets/a7B4UGoSq7bg72YxNv837d/data/729971156/attachments/attQnP5NbUrftpB9SEw3WrvM/</t>
  </si>
  <si>
    <t>effa65d6-c222-4a99-ad81-3a76204db55a</t>
  </si>
  <si>
    <t>uuid:effa65d6-c222-4a99-ad81-3a76204db55a</t>
  </si>
  <si>
    <t>Jhang0087</t>
  </si>
  <si>
    <t>07:16:00.000+05:00</t>
  </si>
  <si>
    <t>31.273247 72.318835 113.69999694824219 17.291000366210938</t>
  </si>
  <si>
    <t>Bukhara road</t>
  </si>
  <si>
    <t>Metro</t>
  </si>
  <si>
    <t>acae8373-c2e1-4692-8b22-03f37ea9e622</t>
  </si>
  <si>
    <t>uuid:acae8373-c2e1-4692-8b22-03f37ea9e622</t>
  </si>
  <si>
    <t>Jhang0088</t>
  </si>
  <si>
    <t>07:19:00.000+05:00</t>
  </si>
  <si>
    <t>07:34:00.000+05:00</t>
  </si>
  <si>
    <t>31.276708 72.320463 114.9000015258789 26.041000366210938</t>
  </si>
  <si>
    <t>Subhan store shop</t>
  </si>
  <si>
    <t>Pso neighborhood</t>
  </si>
  <si>
    <t>Nicotine</t>
  </si>
  <si>
    <t>1000075378-11_51_44.jpg</t>
  </si>
  <si>
    <t>https://kf.kobotoolbox.org/api/v2/assets/a7B4UGoSq7bg72YxNv837d/data/729971735/attachments/attVhb4CNpWZpfjNywmZ4vko/</t>
  </si>
  <si>
    <t>Hamid</t>
  </si>
  <si>
    <t>1000075378-11_52_36.jpg</t>
  </si>
  <si>
    <t>https://kf.kobotoolbox.org/api/v2/assets/a7B4UGoSq7bg72YxNv837d/data/729971735/attachments/att3HLTjGr9NfpesYhwAb5pf/</t>
  </si>
  <si>
    <t>1000075379-7_36_33.jpg</t>
  </si>
  <si>
    <t>https://kf.kobotoolbox.org/api/v2/assets/a7B4UGoSq7bg72YxNv837d/data/729971735/attachments/attNfxNZSYTnad7swzELrAec/</t>
  </si>
  <si>
    <t>Capstan Gold</t>
  </si>
  <si>
    <t>1000075377-7_36_54.jpg</t>
  </si>
  <si>
    <t>https://kf.kobotoolbox.org/api/v2/assets/a7B4UGoSq7bg72YxNv837d/data/729971735/attachments/attFRiZKghraMChqNkpo4hzG/</t>
  </si>
  <si>
    <t>1000075378-7_37_40.jpg</t>
  </si>
  <si>
    <t>https://kf.kobotoolbox.org/api/v2/assets/a7B4UGoSq7bg72YxNv837d/data/729971735/attachments/attazJ9YBJSXLMPvCVMRQjx4/</t>
  </si>
  <si>
    <t>3550f11d-ee16-4556-a273-d316332352e8</t>
  </si>
  <si>
    <t>uuid:3550f11d-ee16-4556-a273-d316332352e8</t>
  </si>
  <si>
    <t>Jhang0089</t>
  </si>
  <si>
    <t>07:40:00.000+05:00</t>
  </si>
  <si>
    <t>07:55:00.000+05:00</t>
  </si>
  <si>
    <t>31.277165 72.321037 114.69999694824219 19.09000015258789</t>
  </si>
  <si>
    <t>Imran  pan shop</t>
  </si>
  <si>
    <t>Ayub chowk</t>
  </si>
  <si>
    <t>1000075381-7_42_9.jpg</t>
  </si>
  <si>
    <t>https://kf.kobotoolbox.org/api/v2/assets/a7B4UGoSq7bg72YxNv837d/data/729971935/attachments/attX76zVUohqjevSX2ATBEd8/</t>
  </si>
  <si>
    <t>Zyn</t>
  </si>
  <si>
    <t>1000075380-7_42_32.jpg</t>
  </si>
  <si>
    <t>https://kf.kobotoolbox.org/api/v2/assets/a7B4UGoSq7bg72YxNv837d/data/729971935/attachments/attVozoPih7mMLXbgAJ5mnZ2/</t>
  </si>
  <si>
    <t>1000075380-7_43_4.jpg</t>
  </si>
  <si>
    <t>https://kf.kobotoolbox.org/api/v2/assets/a7B4UGoSq7bg72YxNv837d/data/729971935/attachments/attaYfkLoenZszPLm83aqSeY/</t>
  </si>
  <si>
    <t>1000075382-7_44_24.jpg</t>
  </si>
  <si>
    <t>https://kf.kobotoolbox.org/api/v2/assets/a7B4UGoSq7bg72YxNv837d/data/729971935/attachments/attEVAibcJHPsrMctmJeLNQ5/</t>
  </si>
  <si>
    <t>World no1</t>
  </si>
  <si>
    <t>dba4b08a-c1e7-485f-8a1c-db8b61295840</t>
  </si>
  <si>
    <t>uuid:dba4b08a-c1e7-485f-8a1c-db8b61295840</t>
  </si>
  <si>
    <t>Jhang 090</t>
  </si>
  <si>
    <t>08:00:00.000+05:00</t>
  </si>
  <si>
    <t>08:15:00.000+05:00</t>
  </si>
  <si>
    <t>31.270716 72.329534 113.5 1.031999945640564</t>
  </si>
  <si>
    <t>Ravian school system jhang</t>
  </si>
  <si>
    <t>56918982-7c87-4313-88eb-e37efd7b3037</t>
  </si>
  <si>
    <t>uuid:56918982-7c87-4313-88eb-e37efd7b3037</t>
  </si>
  <si>
    <t>Jhang091</t>
  </si>
  <si>
    <t>08:16:00.000+05:00</t>
  </si>
  <si>
    <t>08:31:00.000+05:00</t>
  </si>
  <si>
    <t>31.270707 72.329534 113.80000305175781 3.0920000076293945</t>
  </si>
  <si>
    <t>Haq Farid store</t>
  </si>
  <si>
    <t>Mubashir general store</t>
  </si>
  <si>
    <t>Never</t>
  </si>
  <si>
    <t>Pall mall</t>
  </si>
  <si>
    <t>1000075383-8_21_2.jpg</t>
  </si>
  <si>
    <t>https://kf.kobotoolbox.org/api/v2/assets/a7B4UGoSq7bg72YxNv837d/data/729972571/attachments/attwLfYWUiDehuff3izca2bz/</t>
  </si>
  <si>
    <t>66c93173-de58-44c3-850a-dcca17918edc</t>
  </si>
  <si>
    <t>uuid:66c93173-de58-44c3-850a-dcca17918edc</t>
  </si>
  <si>
    <t>Jhang 0092</t>
  </si>
  <si>
    <t>08:32:00.000+05:00</t>
  </si>
  <si>
    <t>31.270033 72.327923 114.19999694824219 29.10700035095215</t>
  </si>
  <si>
    <t>Dar sakina road</t>
  </si>
  <si>
    <t>dbf1452e-c069-4953-abfd-074450e95b6a</t>
  </si>
  <si>
    <t>uuid:dbf1452e-c069-4953-abfd-074450e95b6a</t>
  </si>
  <si>
    <t>Jhang 093</t>
  </si>
  <si>
    <t>08:37:00.000+05:00</t>
  </si>
  <si>
    <t>08:53:00.000+05:00</t>
  </si>
  <si>
    <t>31.277982 72.321496 114.30000305175781 11.9399995803833</t>
  </si>
  <si>
    <t>Karim bahaduri store</t>
  </si>
  <si>
    <t>1000075385-8_41_24.jpg</t>
  </si>
  <si>
    <t>https://kf.kobotoolbox.org/api/v2/assets/a7B4UGoSq7bg72YxNv837d/data/729973069/attachments/attW67iCuRCRt6H9ZHtKjYtJ/</t>
  </si>
  <si>
    <t>1000075385-8_41_35.jpg</t>
  </si>
  <si>
    <t>https://kf.kobotoolbox.org/api/v2/assets/a7B4UGoSq7bg72YxNv837d/data/729973069/attachments/attfKABhRzh22EF2hRYBxXb7/</t>
  </si>
  <si>
    <t>1000075385-8_41_45.jpg</t>
  </si>
  <si>
    <t>https://kf.kobotoolbox.org/api/v2/assets/a7B4UGoSq7bg72YxNv837d/data/729973069/attachments/attxcttx6BYirwMueiLqsuTX/</t>
  </si>
  <si>
    <t>6f0ab759-5242-496e-8414-5e3c68cd4ea4</t>
  </si>
  <si>
    <t>uuid:6f0ab759-5242-496e-8414-5e3c68cd4ea4</t>
  </si>
  <si>
    <t>Jhang0094</t>
  </si>
  <si>
    <t>09:30:00.000+05:00</t>
  </si>
  <si>
    <t>09:45:00.000+05:00</t>
  </si>
  <si>
    <t>31.277274 72.320896 114.5999984741211 26.43600082397461</t>
  </si>
  <si>
    <t>Aziz Banu Kala niswar</t>
  </si>
  <si>
    <t>Aziz niswal</t>
  </si>
  <si>
    <t>1000075427-12_21_50.jpg</t>
  </si>
  <si>
    <t>https://kf.kobotoolbox.org/api/v2/assets/a7B4UGoSq7bg72YxNv837d/data/729973276/attachments/attagHpMdEEYPdLZ5XMhdq7N/</t>
  </si>
  <si>
    <t>Aziz niswal WW2</t>
  </si>
  <si>
    <t>1000075427-12_22_36.jpg</t>
  </si>
  <si>
    <t>https://kf.kobotoolbox.org/api/v2/assets/a7B4UGoSq7bg72YxNv837d/data/729973276/attachments/atthUYpxarhg5Cy4cfiVS6Nr/</t>
  </si>
  <si>
    <t>1000075427-9_44_53.jpg</t>
  </si>
  <si>
    <t>https://kf.kobotoolbox.org/api/v2/assets/a7B4UGoSq7bg72YxNv837d/data/729973276/attachments/attrXWCcWkBoZyURyv8DRymV/</t>
  </si>
  <si>
    <t>52ede1e5-b5e2-480d-9492-8dfc8eec1cda</t>
  </si>
  <si>
    <t>uuid:52ede1e5-b5e2-480d-9492-8dfc8eec1cda</t>
  </si>
  <si>
    <t>Jhang0095</t>
  </si>
  <si>
    <t>09:46:00.000+05:00</t>
  </si>
  <si>
    <t>10:01:00.000+05:00</t>
  </si>
  <si>
    <t>31.276355 72.320207 114.9000015258789 39.53900146484375</t>
  </si>
  <si>
    <t>Shani drink corner</t>
  </si>
  <si>
    <t>Shani drink karnat</t>
  </si>
  <si>
    <t>Pso jhang near</t>
  </si>
  <si>
    <t>1000075428-9_50_43.jpg</t>
  </si>
  <si>
    <t>https://kf.kobotoolbox.org/api/v2/assets/a7B4UGoSq7bg72YxNv837d/data/729973508/attachments/attvqctjob3tPSu8HELZApwu/</t>
  </si>
  <si>
    <t>1000075428-9_51_2.jpg</t>
  </si>
  <si>
    <t>https://kf.kobotoolbox.org/api/v2/assets/a7B4UGoSq7bg72YxNv837d/data/729973508/attachments/attE5x887fPGRVwZxAUMy2tX/</t>
  </si>
  <si>
    <t>Velo</t>
  </si>
  <si>
    <t>1000075428-9_51_32.jpg</t>
  </si>
  <si>
    <t>https://kf.kobotoolbox.org/api/v2/assets/a7B4UGoSq7bg72YxNv837d/data/729973508/attachments/attpAtXtGDg3QjNtCwHK7Brw/</t>
  </si>
  <si>
    <t>1000075428-9_52_0.jpg</t>
  </si>
  <si>
    <t>https://kf.kobotoolbox.org/api/v2/assets/a7B4UGoSq7bg72YxNv837d/data/729973508/attachments/attL7aV68URWnnU3x73XSaQh/</t>
  </si>
  <si>
    <t>1000075430-9_52_5.jpg</t>
  </si>
  <si>
    <t>https://kf.kobotoolbox.org/api/v2/assets/a7B4UGoSq7bg72YxNv837d/data/729973508/attachments/attMk7AAbxi8DUxvdX5fq2Bm/</t>
  </si>
  <si>
    <t>Sale</t>
  </si>
  <si>
    <t>1000075430-9_52_20.jpg</t>
  </si>
  <si>
    <t>https://kf.kobotoolbox.org/api/v2/assets/a7B4UGoSq7bg72YxNv837d/data/729973508/attachments/attxMkL8QoaQQhFf2nMvJ9zz/</t>
  </si>
  <si>
    <t>f52ac9b1-dbf9-4a66-bfc3-a00ef0e19e0e</t>
  </si>
  <si>
    <t>uuid:f52ac9b1-dbf9-4a66-bfc3-a00ef0e19e0e</t>
  </si>
  <si>
    <t>Jhang0096</t>
  </si>
  <si>
    <t>10:05:00.000+05:00</t>
  </si>
  <si>
    <t>10:20:00.000+05:00</t>
  </si>
  <si>
    <t>31.274001 72.319217 115.69999694824219 19.39299964904785</t>
  </si>
  <si>
    <t>Raheem pan shop</t>
  </si>
  <si>
    <t>Reheem pan shop</t>
  </si>
  <si>
    <t>Shell v power pso</t>
  </si>
  <si>
    <t>1000075432-10_8_15.jpg</t>
  </si>
  <si>
    <t>https://kf.kobotoolbox.org/api/v2/assets/a7B4UGoSq7bg72YxNv837d/data/729973841/attachments/att3f7NXTSaEsJ3mLP3WHYZp/</t>
  </si>
  <si>
    <t>Capstan morven</t>
  </si>
  <si>
    <t>1000075431-10_8_42.jpg</t>
  </si>
  <si>
    <t>https://kf.kobotoolbox.org/api/v2/assets/a7B4UGoSq7bg72YxNv837d/data/729973841/attachments/att4JdqaiodMMFSP6qqZtsTj/</t>
  </si>
  <si>
    <t>1000075432-10_9_23.jpg</t>
  </si>
  <si>
    <t>https://kf.kobotoolbox.org/api/v2/assets/a7B4UGoSq7bg72YxNv837d/data/729973841/attachments/attgzS9qEFf82GNfZLG73aEj/</t>
  </si>
  <si>
    <t>1000075432-10_9_46.jpg</t>
  </si>
  <si>
    <t>https://kf.kobotoolbox.org/api/v2/assets/a7B4UGoSq7bg72YxNv837d/data/729973841/attachments/atth6EAJV3itsCWSTUBZsyDh/</t>
  </si>
  <si>
    <t>1000075432-10_9_57.jpg</t>
  </si>
  <si>
    <t>https://kf.kobotoolbox.org/api/v2/assets/a7B4UGoSq7bg72YxNv837d/data/729973841/attachments/attmkxkjUvYBcq6GyFEuP3Yf/</t>
  </si>
  <si>
    <t>1000075433-10_10_4.jpg</t>
  </si>
  <si>
    <t>https://kf.kobotoolbox.org/api/v2/assets/a7B4UGoSq7bg72YxNv837d/data/729973841/attachments/attdRLoJmH4owENbaemBHe2E/</t>
  </si>
  <si>
    <t>Promotion</t>
  </si>
  <si>
    <t>a3f1c47e-04c2-41a7-b394-e1c132831926</t>
  </si>
  <si>
    <t>uuid:a3f1c47e-04c2-41a7-b394-e1c132831926</t>
  </si>
  <si>
    <t>Jhang0097</t>
  </si>
  <si>
    <t>10:25:00.000+05:00</t>
  </si>
  <si>
    <t>10:40:00.000+05:00</t>
  </si>
  <si>
    <t>31.266919 72.3141 115.19999694824219 17.347999572753906</t>
  </si>
  <si>
    <t>Usman kariyana store</t>
  </si>
  <si>
    <t>Near go petal</t>
  </si>
  <si>
    <t>1000075442-10_26_52.jpg</t>
  </si>
  <si>
    <t>https://kf.kobotoolbox.org/api/v2/assets/a7B4UGoSq7bg72YxNv837d/data/729974093/attachments/attQBnNLiYPgFJ4LwB3eAErH/</t>
  </si>
  <si>
    <t>1000075442-10_27_13.jpg</t>
  </si>
  <si>
    <t>https://kf.kobotoolbox.org/api/v2/assets/a7B4UGoSq7bg72YxNv837d/data/729974093/attachments/attekBnS4FBiLdZxZgbkxJpZ/</t>
  </si>
  <si>
    <t>1000075440-10_27_31.jpg</t>
  </si>
  <si>
    <t>https://kf.kobotoolbox.org/api/v2/assets/a7B4UGoSq7bg72YxNv837d/data/729974093/attachments/attCuHP9jKJVnnaoZkTmiRtq/</t>
  </si>
  <si>
    <t>One ka sath second free</t>
  </si>
  <si>
    <t>1000075441-10_28_10.jpg</t>
  </si>
  <si>
    <t>https://kf.kobotoolbox.org/api/v2/assets/a7B4UGoSq7bg72YxNv837d/data/729974093/attachments/attYZwtjavKbW5xzeVCxhN49/</t>
  </si>
  <si>
    <t>3bd270cf-47c3-46a4-9ad7-60823e24962f</t>
  </si>
  <si>
    <t>uuid:3bd270cf-47c3-46a4-9ad7-60823e24962f</t>
  </si>
  <si>
    <t>Jhang0098</t>
  </si>
  <si>
    <t>10:45:00.000+05:00</t>
  </si>
  <si>
    <t>11:00:00.000+05:00</t>
  </si>
  <si>
    <t>31.2692 72.315891 115.30000305175781 26.923999786376953</t>
  </si>
  <si>
    <t>Ali karyana store</t>
  </si>
  <si>
    <t>Ali Karyana store</t>
  </si>
  <si>
    <t>Khat Maine buata chauk</t>
  </si>
  <si>
    <t>Red white</t>
  </si>
  <si>
    <t>1000075449-10_53_31.jpg</t>
  </si>
  <si>
    <t>https://kf.kobotoolbox.org/api/v2/assets/a7B4UGoSq7bg72YxNv837d/data/729974295/attachments/atteAvwXn6BWGYAuLSDyzWQz/</t>
  </si>
  <si>
    <t>1000075447-10_54_8.jpg</t>
  </si>
  <si>
    <t>https://kf.kobotoolbox.org/api/v2/assets/a7B4UGoSq7bg72YxNv837d/data/729974295/attachments/atti2ihuRisNUVGPXMB64Bai/</t>
  </si>
  <si>
    <t>b71bc39b-45ff-401d-834c-9b78b6e36f2a</t>
  </si>
  <si>
    <t>uuid:b71bc39b-45ff-401d-834c-9b78b6e36f2a</t>
  </si>
  <si>
    <t>Jhang099</t>
  </si>
  <si>
    <t>11:05:00.000+05:00</t>
  </si>
  <si>
    <t>31.271534 72.317267 113.5999984741211 16.270999908447266</t>
  </si>
  <si>
    <t>Riyaz karyanian store</t>
  </si>
  <si>
    <t>Riyaz kariyana store</t>
  </si>
  <si>
    <t>Bakkar road near</t>
  </si>
  <si>
    <t>Liston</t>
  </si>
  <si>
    <t>1000075451-11_8_45.jpg</t>
  </si>
  <si>
    <t>https://kf.kobotoolbox.org/api/v2/assets/a7B4UGoSq7bg72YxNv837d/data/729974747/attachments/attyqDXLpQZfd5spRgjYh9MW/</t>
  </si>
  <si>
    <t>1000075450-11_9_17.jpg</t>
  </si>
  <si>
    <t>https://kf.kobotoolbox.org/api/v2/assets/a7B4UGoSq7bg72YxNv837d/data/729974747/attachments/attESnw2mMtZNH8ZDYAn6aHs/</t>
  </si>
  <si>
    <t>379f64bf-25ff-44e5-bdd9-416fcfae7b46</t>
  </si>
  <si>
    <t>uuid:379f64bf-25ff-44e5-bdd9-416fcfae7b46</t>
  </si>
  <si>
    <t>Jhang 100</t>
  </si>
  <si>
    <t>13:05:00.000+05:00</t>
  </si>
  <si>
    <t>31.27724 72.321068 114.80000305175781 20.547000885009766</t>
  </si>
  <si>
    <t>Allah ho ho restaurant</t>
  </si>
  <si>
    <t>Fri Chicks Jhang Jhang Gojra Rd Station Chowk two time this listed but off so unlisted file</t>
  </si>
  <si>
    <t>e5b4f9e4-48a0-4f9b-bce7-ba2c8c16f7d5</t>
  </si>
  <si>
    <t>uuid:e5b4f9e4-48a0-4f9b-bce7-ba2c8c16f7d5</t>
  </si>
  <si>
    <t>Sahiwal 11</t>
  </si>
  <si>
    <t>13:07:00.000+05:00</t>
  </si>
  <si>
    <t>13:17:00.000+05:00</t>
  </si>
  <si>
    <t>30.665363 73.095463 130.20001220703125 29.118999481201172</t>
  </si>
  <si>
    <t>DC Office</t>
  </si>
  <si>
    <t>DC Office sahiwal</t>
  </si>
  <si>
    <t>Construction is going on in the office, moreover there are jamers inside completed survey after coming out of the office</t>
  </si>
  <si>
    <t>7d0580af-ce67-4f19-bbe5-a9b039d952a9</t>
  </si>
  <si>
    <t>uuid:7d0580af-ce67-4f19-bbe5-a9b039d952a9</t>
  </si>
  <si>
    <t>001</t>
  </si>
  <si>
    <t>10:06:00.000+05:00</t>
  </si>
  <si>
    <t>10:21:00.000+05:00</t>
  </si>
  <si>
    <t>Syed Nadeem Abbas</t>
  </si>
  <si>
    <t>31.270697 72.325037 113.4000015258789 7.821000099182129</t>
  </si>
  <si>
    <t>Excise and taxation office</t>
  </si>
  <si>
    <t>IMG_20260415_111201_825-11_15_22.jpg</t>
  </si>
  <si>
    <t>https://kf.kobotoolbox.org/api/v2/assets/a7B4UGoSq7bg72YxNv837d/data/730193339/attachments/attwsB3QAKV9dgHaUnE6Rb83/</t>
  </si>
  <si>
    <t>IMG_20260415_111324_658-11_16_18.jpg</t>
  </si>
  <si>
    <t>https://kf.kobotoolbox.org/api/v2/assets/a7B4UGoSq7bg72YxNv837d/data/730193339/attachments/att8EezzcV2sNvZghueJXiyS/</t>
  </si>
  <si>
    <t>Cigarettes buds are visible but not found separate place for smoking.</t>
  </si>
  <si>
    <t>74b4b3bf-22e8-48e8-bc70-797d56905d15</t>
  </si>
  <si>
    <t>uuid:74b4b3bf-22e8-48e8-bc70-797d56905d15</t>
  </si>
  <si>
    <t>002</t>
  </si>
  <si>
    <t>10:29:00.000+05:00</t>
  </si>
  <si>
    <t>22:44:00.000+05:00</t>
  </si>
  <si>
    <t>31.272653 72.323764 112.5999984741211 8</t>
  </si>
  <si>
    <t>AC office</t>
  </si>
  <si>
    <t>IMG_20260415_112915_372-11_34_22.jpg</t>
  </si>
  <si>
    <t>https://kf.kobotoolbox.org/api/v2/assets/a7B4UGoSq7bg72YxNv837d/data/730193917/attachments/attGbQAaXsTVxRH2qxPuHuk4/</t>
  </si>
  <si>
    <t>4c752913-31de-47df-9e90-a83758a4ee88</t>
  </si>
  <si>
    <t>uuid:4c752913-31de-47df-9e90-a83758a4ee88</t>
  </si>
  <si>
    <t>003</t>
  </si>
  <si>
    <t>10:51:00.000+05:00</t>
  </si>
  <si>
    <t>31.271269 72.324113 113.9000015258789 18.48900032043457</t>
  </si>
  <si>
    <t>DC office</t>
  </si>
  <si>
    <t>IMG_20260415_115836_392-23_17_50.jpg</t>
  </si>
  <si>
    <t>https://kf.kobotoolbox.org/api/v2/assets/a7B4UGoSq7bg72YxNv837d/data/730194745/attachments/attoYhkKgjRh5yZd2CGZtMGs/</t>
  </si>
  <si>
    <t>5e04c82d-abb5-4cad-9442-bf4d06195f8a</t>
  </si>
  <si>
    <t>uuid:5e04c82d-abb5-4cad-9442-bf4d06195f8a</t>
  </si>
  <si>
    <t>Jhang004</t>
  </si>
  <si>
    <t>31.271592 72.324903 113.9000015258789 14.300000190734863</t>
  </si>
  <si>
    <t>DPO office</t>
  </si>
  <si>
    <t>I take permission from DPO PA and complete my observation all over , PA not allow for DPO because he was busy  thats why I take permission and done it.</t>
  </si>
  <si>
    <t>a66261bb-732b-478d-9c49-52b90517ca8b</t>
  </si>
  <si>
    <t>uuid:a66261bb-732b-478d-9c49-52b90517ca8b</t>
  </si>
  <si>
    <t>Jhang005</t>
  </si>
  <si>
    <t>11:45:00.000+05:00</t>
  </si>
  <si>
    <t>00:00:00.000+05:00</t>
  </si>
  <si>
    <t>31.270997 72.321408 113.80000305175781 10.699999809265137</t>
  </si>
  <si>
    <t>Yousuf shah road jhang</t>
  </si>
  <si>
    <t>Van</t>
  </si>
  <si>
    <t>Toyota</t>
  </si>
  <si>
    <t>Yousuf shah road</t>
  </si>
  <si>
    <t>f66c3950-ab5f-4458-b0a1-346e52b493a5</t>
  </si>
  <si>
    <t>uuid:f66c3950-ab5f-4458-b0a1-346e52b493a5</t>
  </si>
  <si>
    <t>Sahiwal 12</t>
  </si>
  <si>
    <t>16:42:00.000+05:00</t>
  </si>
  <si>
    <t>16:55:00.000+05:00</t>
  </si>
  <si>
    <t>30.663739 73.097206 129 34.400001525878906</t>
  </si>
  <si>
    <t>DPO Office</t>
  </si>
  <si>
    <t>3,4</t>
  </si>
  <si>
    <t>20260420_164729-16_47_44.jpg</t>
  </si>
  <si>
    <t>https://kf.kobotoolbox.org/api/v2/assets/a7B4UGoSq7bg72YxNv837d/data/730196394/attachments/att9jfNPrqpb7L9CNiZp97br/</t>
  </si>
  <si>
    <t>Staff said people smoke in the lawn of DPO house nobody dare to stop them. As they come for their case and while waiting for the turn they smoke free handedly</t>
  </si>
  <si>
    <t>b7547a93-f5fc-48c5-8c09-7d778c4a0488</t>
  </si>
  <si>
    <t>uuid:b7547a93-f5fc-48c5-8c09-7d778c4a0488</t>
  </si>
  <si>
    <t>006</t>
  </si>
  <si>
    <t>12:10:00.000+05:00</t>
  </si>
  <si>
    <t>12:25:00.000+05:00</t>
  </si>
  <si>
    <t>31.269872 72.319968 114.69999694824219 14.005999565124512</t>
  </si>
  <si>
    <t>Doctors hospital</t>
  </si>
  <si>
    <t>IMG_20260415_130007_276-13_1_14.jpg</t>
  </si>
  <si>
    <t>https://kf.kobotoolbox.org/api/v2/assets/a7B4UGoSq7bg72YxNv837d/data/730196460/attachments/attfdYpoi2cewb8ejgyWxWdi/</t>
  </si>
  <si>
    <t>2e9116f4-413f-4206-b029-4b41ca2f401d</t>
  </si>
  <si>
    <t>uuid:2e9116f4-413f-4206-b029-4b41ca2f401d</t>
  </si>
  <si>
    <t>007</t>
  </si>
  <si>
    <t>12:29:00.000+05:00</t>
  </si>
  <si>
    <t>12:47:00.000+05:00</t>
  </si>
  <si>
    <t>31.269583 72.32078 115.19999694824219 30</t>
  </si>
  <si>
    <t>National bank of Pakistan</t>
  </si>
  <si>
    <t>Bank - goverment</t>
  </si>
  <si>
    <t>National Bank of Pakistan</t>
  </si>
  <si>
    <t>1dc775c4-e36d-40e7-bf6f-73e1e640bd6a</t>
  </si>
  <si>
    <t>uuid:1dc775c4-e36d-40e7-bf6f-73e1e640bd6a</t>
  </si>
  <si>
    <t>008</t>
  </si>
  <si>
    <t>13:02:00.000+05:00</t>
  </si>
  <si>
    <t>Jhnag</t>
  </si>
  <si>
    <t>31.267091 72.319633 114.19999694824219 13.880000114440918</t>
  </si>
  <si>
    <t>Yummy tummy restaurant</t>
  </si>
  <si>
    <t>Yummy tummy</t>
  </si>
  <si>
    <t>IMG_20260415_144845_807-18_33_54.jpg</t>
  </si>
  <si>
    <t>https://kf.kobotoolbox.org/api/v2/assets/a7B4UGoSq7bg72YxNv837d/data/730197599/attachments/attWqkvont8oADLmMm9iS467/</t>
  </si>
  <si>
    <t>bd8d17d5-073e-4754-bc35-4ef811641dc2</t>
  </si>
  <si>
    <t>uuid:bd8d17d5-073e-4754-bc35-4ef811641dc2</t>
  </si>
  <si>
    <t>Jhang009</t>
  </si>
  <si>
    <t>13:21:00.000+05:00</t>
  </si>
  <si>
    <t>13:33:00.000+05:00</t>
  </si>
  <si>
    <t>31.266461 72.324414 113.9000015258789 19.35099983215332</t>
  </si>
  <si>
    <t>Gujra road jhang</t>
  </si>
  <si>
    <t>Bus (Local)</t>
  </si>
  <si>
    <t>Old model bus , not sure</t>
  </si>
  <si>
    <t>gojra road</t>
  </si>
  <si>
    <t>227e9aca-5a10-4133-93d9-5729ad95881f</t>
  </si>
  <si>
    <t>uuid:227e9aca-5a10-4133-93d9-5729ad95881f</t>
  </si>
  <si>
    <t>010</t>
  </si>
  <si>
    <t>13:51:00.000+05:00</t>
  </si>
  <si>
    <t>31.266349 72.324852 113.4000015258789 16.452999114990234</t>
  </si>
  <si>
    <t>MCB bank</t>
  </si>
  <si>
    <t>9356be0b-7806-4139-bfdf-705f0b502b59</t>
  </si>
  <si>
    <t>uuid:9356be0b-7806-4139-bfdf-705f0b502b59</t>
  </si>
  <si>
    <t>011</t>
  </si>
  <si>
    <t>14:15:00.000+05:00</t>
  </si>
  <si>
    <t>31.26316 72.321758 114.5 17.78700065612793</t>
  </si>
  <si>
    <t>Shifa medical center</t>
  </si>
  <si>
    <t>08864d74-c3c3-4492-be25-bd12f5ba4a86</t>
  </si>
  <si>
    <t>uuid:08864d74-c3c3-4492-be25-bd12f5ba4a86</t>
  </si>
  <si>
    <t>012</t>
  </si>
  <si>
    <t>14:18:00.000+05:00</t>
  </si>
  <si>
    <t>14:35:00.000+05:00</t>
  </si>
  <si>
    <t>31.260963 72.320325 112.9000015258789 8.300000190734863</t>
  </si>
  <si>
    <t>Usman General store</t>
  </si>
  <si>
    <t>Usman general store</t>
  </si>
  <si>
    <t>Station chowk</t>
  </si>
  <si>
    <t>665ee4d4-1080-4fae-b3a0-567e4659a57e</t>
  </si>
  <si>
    <t>uuid:665ee4d4-1080-4fae-b3a0-567e4659a57e</t>
  </si>
  <si>
    <t>Sahiwal 13</t>
  </si>
  <si>
    <t>17:01:00.000+05:00</t>
  </si>
  <si>
    <t>30.66379 73.095737 129.40000915527344 15.001999855041504</t>
  </si>
  <si>
    <t>Meezan Bank</t>
  </si>
  <si>
    <t>They said we will not paste no smoking signage unless directed by Head office.</t>
  </si>
  <si>
    <t>50106cdc-2524-4bbd-ad7f-5d46a829d6fd</t>
  </si>
  <si>
    <t>uuid:50106cdc-2524-4bbd-ad7f-5d46a829d6fd</t>
  </si>
  <si>
    <t>Sahiwal 14</t>
  </si>
  <si>
    <t>17:24:00.000+05:00</t>
  </si>
  <si>
    <t>17:35:00.000+05:00</t>
  </si>
  <si>
    <t>30.667915 73.09363 127.0999984741211 71.81500244140625</t>
  </si>
  <si>
    <t>DIG prisons Office</t>
  </si>
  <si>
    <t>Government Offices - other</t>
  </si>
  <si>
    <t>DIG Prisons Office</t>
  </si>
  <si>
    <t>20260420_172810-17_28_20.jpg</t>
  </si>
  <si>
    <t>https://kf.kobotoolbox.org/api/v2/assets/a7B4UGoSq7bg72YxNv837d/data/730243297/attachments/att5h2PtGCsEzKfiDHx9qYtS/</t>
  </si>
  <si>
    <t>Complete compliance of TC laws found.</t>
  </si>
  <si>
    <t>c13f1bdd-9873-46ca-a13d-d0c17b05ac20</t>
  </si>
  <si>
    <t>uuid:c13f1bdd-9873-46ca-a13d-d0c17b05ac20</t>
  </si>
  <si>
    <t>Sahiwal 15</t>
  </si>
  <si>
    <t>30.667553 73.095274 128.40000915527344 39.599998474121094</t>
  </si>
  <si>
    <t>Commissioner Office sahiwal</t>
  </si>
  <si>
    <t>Commissioner Office</t>
  </si>
  <si>
    <t>20260402_150149-17_32_45.jpg</t>
  </si>
  <si>
    <t>https://kf.kobotoolbox.org/api/v2/assets/a7B4UGoSq7bg72YxNv837d/data/730243309/attachments/attW7ZmuVEkVwrTf8cy6xGU9/</t>
  </si>
  <si>
    <t>5</t>
  </si>
  <si>
    <t>ae18f51c-9b5b-4997-ab48-18f23960daf4</t>
  </si>
  <si>
    <t>uuid:ae18f51c-9b5b-4997-ab48-18f23960daf4</t>
  </si>
  <si>
    <t>Sahiwal 16</t>
  </si>
  <si>
    <t>17:38:00.000+05:00</t>
  </si>
  <si>
    <t>17:50:00.000+05:00</t>
  </si>
  <si>
    <t>30.673167 73.091968 128.6999969482422 16.899999618530273</t>
  </si>
  <si>
    <t>Ravi Tobacco Shop</t>
  </si>
  <si>
    <t>College Chowk</t>
  </si>
  <si>
    <t>20260420_174356-17_44_5.jpg</t>
  </si>
  <si>
    <t>https://kf.kobotoolbox.org/api/v2/assets/a7B4UGoSq7bg72YxNv837d/data/730257882/attachments/attaoyDoBWzF6ZQ3Kku9RepD/</t>
  </si>
  <si>
    <t>20260420_174600-17_46_9.jpg</t>
  </si>
  <si>
    <t>https://kf.kobotoolbox.org/api/v2/assets/a7B4UGoSq7bg72YxNv837d/data/730257882/attachments/att4femqFuNQgx5B9WKD8WLp/</t>
  </si>
  <si>
    <t>Dunholme Special</t>
  </si>
  <si>
    <t>20260420_174729-17_47_39.jpg</t>
  </si>
  <si>
    <t>https://kf.kobotoolbox.org/api/v2/assets/a7B4UGoSq7bg72YxNv837d/data/730257882/attachments/attfbMnnVwgKvfuJbTNHxB9H/</t>
  </si>
  <si>
    <t>20260420_174940-17_49_52.jpg</t>
  </si>
  <si>
    <t>https://kf.kobotoolbox.org/api/v2/assets/a7B4UGoSq7bg72YxNv837d/data/730257882/attachments/attNL33ouu9S4H5pQLH8GEcc/</t>
  </si>
  <si>
    <t>Capstan select provide special price of 172</t>
  </si>
  <si>
    <t>Shop is located right infront or we can say side by side by Government College University sahiwal</t>
  </si>
  <si>
    <t>42338fa4-5806-4957-9b96-1bdc9d9583d3</t>
  </si>
  <si>
    <t>uuid:42338fa4-5806-4957-9b96-1bdc9d9583d3</t>
  </si>
  <si>
    <t>Sahiwal 17</t>
  </si>
  <si>
    <t>17:54:00.000+05:00</t>
  </si>
  <si>
    <t>18:05:00.000+05:00</t>
  </si>
  <si>
    <t>30.673308 73.091784 128.60000610351562 13.993000030517578</t>
  </si>
  <si>
    <t>Hafiz cold drink and karyana store</t>
  </si>
  <si>
    <t>Hafiz Cold Drink and Karyana store having all cigarettes</t>
  </si>
  <si>
    <t>Hafiz cold drink and karyana</t>
  </si>
  <si>
    <t>College Cowk</t>
  </si>
  <si>
    <t>20260420_180253-18_3_4.jpg</t>
  </si>
  <si>
    <t>https://kf.kobotoolbox.org/api/v2/assets/a7B4UGoSq7bg72YxNv837d/data/730276620/attachments/attYpmrnbRwLMGxmpSbsiVTn/</t>
  </si>
  <si>
    <t>The store located in college chowk sahiwal where government college and university is located. That's why it is called college chowk.</t>
  </si>
  <si>
    <t>57db762f-e898-46f4-ad5e-c83e6207acb3</t>
  </si>
  <si>
    <t>uuid:57db762f-e898-46f4-ad5e-c83e6207acb3</t>
  </si>
  <si>
    <t>Sahiwal 18</t>
  </si>
  <si>
    <t>18:13:00.000+05:00</t>
  </si>
  <si>
    <t>18:23:00.000+05:00</t>
  </si>
  <si>
    <t>30.67434 73.08604 128.60000610351562 17.541000366210938</t>
  </si>
  <si>
    <t>Bukhari dairy and milk point</t>
  </si>
  <si>
    <t>It's name is Bukhari dairy and milk point but it wholly looks like a tobacco shop and drink corner</t>
  </si>
  <si>
    <t>Farid tow chowk</t>
  </si>
  <si>
    <t>20260420_180253-18_20_42.jpg</t>
  </si>
  <si>
    <t>https://kf.kobotoolbox.org/api/v2/assets/a7B4UGoSq7bg72YxNv837d/data/730287604/attachments/attVqXgYtJ6MhB8PuWeCAsav/</t>
  </si>
  <si>
    <t>Gold Street, Kiran, B H</t>
  </si>
  <si>
    <t>20260420_182221-18_22_33.jpg</t>
  </si>
  <si>
    <t>https://kf.kobotoolbox.org/api/v2/assets/a7B4UGoSq7bg72YxNv837d/data/730287604/attachments/attUgPpyY3DXxT5s2GXkEe5V/</t>
  </si>
  <si>
    <t>d88eb3ae-58a6-4c63-b5bc-1b25cbe94910</t>
  </si>
  <si>
    <t>uuid:d88eb3ae-58a6-4c63-b5bc-1b25cbe94910</t>
  </si>
  <si>
    <t>Sahiwal 19</t>
  </si>
  <si>
    <t>18:27:00.000+05:00</t>
  </si>
  <si>
    <t>18:37:00.000+05:00</t>
  </si>
  <si>
    <t>30.673828 73.084132 128.5 17.14900016784668</t>
  </si>
  <si>
    <t>Farid Town 4 number</t>
  </si>
  <si>
    <t>Hafiz Jee Cold Drink Corner</t>
  </si>
  <si>
    <t>Farid Town 4 Number</t>
  </si>
  <si>
    <t>20260420_183933-18_39_44.jpg</t>
  </si>
  <si>
    <t>https://kf.kobotoolbox.org/api/v2/assets/a7B4UGoSq7bg72YxNv837d/data/730308150/attachments/attseidarWm9R2GvHWSzpUSq/</t>
  </si>
  <si>
    <t>Highway</t>
  </si>
  <si>
    <t>20260420_184048-18_41_31.jpg</t>
  </si>
  <si>
    <t>https://kf.kobotoolbox.org/api/v2/assets/a7B4UGoSq7bg72YxNv837d/data/730308150/attachments/attw9EQTQtptm5sP8qPoKQd5/</t>
  </si>
  <si>
    <t>49feae12-89e7-4607-a18b-9b04e5329f57</t>
  </si>
  <si>
    <t>uuid:49feae12-89e7-4607-a18b-9b04e5329f57</t>
  </si>
  <si>
    <t>013</t>
  </si>
  <si>
    <t>14:48:00.000+05:00</t>
  </si>
  <si>
    <t>15:02:00.000+05:00</t>
  </si>
  <si>
    <t>31.263899 72.318888 114.30000305175781 21.09600067138672</t>
  </si>
  <si>
    <t>Toba road</t>
  </si>
  <si>
    <t>Old version  bus ,</t>
  </si>
  <si>
    <t>17766869860171712733683420372668-17_10_4.jpg</t>
  </si>
  <si>
    <t>https://kf.kobotoolbox.org/api/v2/assets/a7B4UGoSq7bg72YxNv837d/data/730326826/attachments/attYzLG6NqxzTdFbJ96snPQX/</t>
  </si>
  <si>
    <t>bfc62886-67e8-456f-8152-a3dca62747b7</t>
  </si>
  <si>
    <t>uuid:bfc62886-67e8-456f-8152-a3dca62747b7</t>
  </si>
  <si>
    <t>014</t>
  </si>
  <si>
    <t>15:14:00.000+05:00</t>
  </si>
  <si>
    <t>15:31:00.000+05:00</t>
  </si>
  <si>
    <t>31.269573 72.320441 115.19999694824219 14.907999992370605</t>
  </si>
  <si>
    <t>Masala bites restaurants</t>
  </si>
  <si>
    <t>Masala bite restaurant</t>
  </si>
  <si>
    <t>IMG_20260415_144845_808-17_19_19.jpg</t>
  </si>
  <si>
    <t>https://kf.kobotoolbox.org/api/v2/assets/a7B4UGoSq7bg72YxNv837d/data/730327231/attachments/attUzhRV4aajhiSMbPdnqQAo/</t>
  </si>
  <si>
    <t>3bf8a1d9-58fb-42a9-92cb-3024be39bee0</t>
  </si>
  <si>
    <t>uuid:3bf8a1d9-58fb-42a9-92cb-3024be39bee0</t>
  </si>
  <si>
    <t>015</t>
  </si>
  <si>
    <t>16:06:00.000+05:00</t>
  </si>
  <si>
    <t>31.26173 72.321035 113.4000015258789 14.112000465393066</t>
  </si>
  <si>
    <t>Let's caffee</t>
  </si>
  <si>
    <t>Eatery ( Cafe)</t>
  </si>
  <si>
    <t>IMG_20260415_150158_100-17_25_3.jpg</t>
  </si>
  <si>
    <t>https://kf.kobotoolbox.org/api/v2/assets/a7B4UGoSq7bg72YxNv837d/data/730327762/attachments/attLRPmZwytBQXVfV2NhLM7W/</t>
  </si>
  <si>
    <t>e0dc8963-19d8-48c7-ac89-2ce203e33c5b</t>
  </si>
  <si>
    <t>uuid:e0dc8963-19d8-48c7-ac89-2ce203e33c5b</t>
  </si>
  <si>
    <t>016</t>
  </si>
  <si>
    <t>16:23:00.000+05:00</t>
  </si>
  <si>
    <t>31.268113 72.325205 113.9000015258789 32.159000396728516</t>
  </si>
  <si>
    <t>Chai dabba shope</t>
  </si>
  <si>
    <t>Dabba</t>
  </si>
  <si>
    <t>Jail road</t>
  </si>
  <si>
    <t>Shop name was not mention on the board owner tell the shop name as Chai dabba shops which has mixed products collection.</t>
  </si>
  <si>
    <t>516c37ef-09ce-48e4-8bca-389fe547e370</t>
  </si>
  <si>
    <t>uuid:516c37ef-09ce-48e4-8bca-389fe547e370</t>
  </si>
  <si>
    <t>017</t>
  </si>
  <si>
    <t>16:30:00.000+05:00</t>
  </si>
  <si>
    <t>16:47:00.000+05:00</t>
  </si>
  <si>
    <t>31.271475 72.323213 113.0999984741211 21.450000762939453</t>
  </si>
  <si>
    <t>Company bagh</t>
  </si>
  <si>
    <t xml:space="preserve">Entertainment/sports venue - Recreational Areas / Snooker club/ Game zone </t>
  </si>
  <si>
    <t>The area was fully opened garden type , it was located infront of AC DC offices .</t>
  </si>
  <si>
    <t>2ddf7afd-509d-4a36-8ec8-60e528bda29b</t>
  </si>
  <si>
    <t>uuid:2ddf7afd-509d-4a36-8ec8-60e528bda29b</t>
  </si>
  <si>
    <t>018</t>
  </si>
  <si>
    <t>17:00:00.000+05:00</t>
  </si>
  <si>
    <t>31.273617 72.319577 115.0999984741211 8.25</t>
  </si>
  <si>
    <t>Burger mafia</t>
  </si>
  <si>
    <t>IMG_20260415_152150_472-15_28_29.jpg</t>
  </si>
  <si>
    <t>https://kf.kobotoolbox.org/api/v2/assets/a7B4UGoSq7bg72YxNv837d/data/730329581/attachments/attVM5pwzC7s7kE8yRHAPoQv/</t>
  </si>
  <si>
    <t>e7904130-81b5-4b0d-8067-c190cd1dc7e7</t>
  </si>
  <si>
    <t>uuid:e7904130-81b5-4b0d-8067-c190cd1dc7e7</t>
  </si>
  <si>
    <t>019</t>
  </si>
  <si>
    <t>17:21:00.000+05:00</t>
  </si>
  <si>
    <t>17:34:00.000+05:00</t>
  </si>
  <si>
    <t>31.273243 72.318997 121 14.182000160217285</t>
  </si>
  <si>
    <t>Baranh jhang</t>
  </si>
  <si>
    <t>IMG_20260415_153444_858-15_37_19.jpg</t>
  </si>
  <si>
    <t>https://kf.kobotoolbox.org/api/v2/assets/a7B4UGoSq7bg72YxNv837d/data/730330188/attachments/attsw3ThnT6CXeQEkYzmGgXC/</t>
  </si>
  <si>
    <t>b7cfedfc-3d8b-4b6b-8cde-68690a2f4c6c</t>
  </si>
  <si>
    <t>uuid:b7cfedfc-3d8b-4b6b-8cde-68690a2f4c6c</t>
  </si>
  <si>
    <t>020</t>
  </si>
  <si>
    <t>21:16:00.000+05:00</t>
  </si>
  <si>
    <t>21:42:00.000+05:00</t>
  </si>
  <si>
    <t>31.277659 72.321077 114.69999694824219 18.742000579833984</t>
  </si>
  <si>
    <t>Bismillah hotel</t>
  </si>
  <si>
    <t>IMG_20260417_083224_855-18_5_18.jpg</t>
  </si>
  <si>
    <t>https://kf.kobotoolbox.org/api/v2/assets/a7B4UGoSq7bg72YxNv837d/data/730330821/attachments/attLRdUHjQZVSSsHmpowAzXP/</t>
  </si>
  <si>
    <t>Cigarette Nicotine pouch</t>
  </si>
  <si>
    <t>a1b19648-c495-4700-a65b-8afafbd89d44</t>
  </si>
  <si>
    <t>uuid:a1b19648-c495-4700-a65b-8afafbd89d44</t>
  </si>
  <si>
    <t>Sahiwal 20</t>
  </si>
  <si>
    <t>19:01:00.000+05:00</t>
  </si>
  <si>
    <t>30.682593 73.104334 130.50001525878906 10.777999877929688</t>
  </si>
  <si>
    <t>Sahiwal drink corner</t>
  </si>
  <si>
    <t>Noor shah Road infront of sahiwal teaching hospital</t>
  </si>
  <si>
    <t>20260420_190441-19_4_48.jpg</t>
  </si>
  <si>
    <t>https://kf.kobotoolbox.org/api/v2/assets/a7B4UGoSq7bg72YxNv837d/data/730335076/attachments/attB8RZQdDtQ59rf64nLPRaa/</t>
  </si>
  <si>
    <t>Marvel, Dunhill,  capstan</t>
  </si>
  <si>
    <t>20260420_190540-19_5_51.jpg</t>
  </si>
  <si>
    <t>https://kf.kobotoolbox.org/api/v2/assets/a7B4UGoSq7bg72YxNv837d/data/730335076/attachments/attujW2pni2JYXPef7vdroFz/</t>
  </si>
  <si>
    <t>e4b01824-8e75-47f0-a38b-74c10ec470ba</t>
  </si>
  <si>
    <t>uuid:e4b01824-8e75-47f0-a38b-74c10ec470ba</t>
  </si>
  <si>
    <t>Sahiwal 21</t>
  </si>
  <si>
    <t>19:08:00.000+05:00</t>
  </si>
  <si>
    <t>19:18:00.000+05:00</t>
  </si>
  <si>
    <t>30.682775 73.104262 130.40000915527344 20.465999603271484</t>
  </si>
  <si>
    <t>Kot fareed opposite DHQ</t>
  </si>
  <si>
    <t>Fareedi Karyana</t>
  </si>
  <si>
    <t>Fareed kot</t>
  </si>
  <si>
    <t>Sometimes</t>
  </si>
  <si>
    <t>20260420_191140-19_11_49.jpg</t>
  </si>
  <si>
    <t>https://kf.kobotoolbox.org/api/v2/assets/a7B4UGoSq7bg72YxNv837d/data/730341139/attachments/attkNoH8X52CDYRAimEncskL/</t>
  </si>
  <si>
    <t>Store is located in front of sahiwal teaching hospital</t>
  </si>
  <si>
    <t>918a6981-830c-47e6-90ca-1d362d0db3ed</t>
  </si>
  <si>
    <t>uuid:918a6981-830c-47e6-90ca-1d362d0db3ed</t>
  </si>
  <si>
    <t>Sahiwal 22</t>
  </si>
  <si>
    <t>19:15:00.000+05:00</t>
  </si>
  <si>
    <t>30.6834 73.104291 130.50001525878906 14.807000160217285</t>
  </si>
  <si>
    <t>Fareed kot DHQ Gate 3</t>
  </si>
  <si>
    <t>Ahmad General Store</t>
  </si>
  <si>
    <t>Sahiwal Dhq Gate 3</t>
  </si>
  <si>
    <t>20260420_191841-19_18_49.jpg</t>
  </si>
  <si>
    <t>https://kf.kobotoolbox.org/api/v2/assets/a7B4UGoSq7bg72YxNv837d/data/730348684/attachments/attfbuTyt8zYt6d7sRYQGy6Q/</t>
  </si>
  <si>
    <t>b0daef9a-9be1-4bf1-b7d1-d3acc8841a3a</t>
  </si>
  <si>
    <t>uuid:b0daef9a-9be1-4bf1-b7d1-d3acc8841a3a</t>
  </si>
  <si>
    <t>Sahiwal 23</t>
  </si>
  <si>
    <t>19:21:00.000+05:00</t>
  </si>
  <si>
    <t>19:30:00.000+05:00</t>
  </si>
  <si>
    <t>30.684221 73.104166 131.40000915527344 13.597000122070312</t>
  </si>
  <si>
    <t>Gate 4 DHQ</t>
  </si>
  <si>
    <t>Ahsan Pan Shop</t>
  </si>
  <si>
    <t>DHQ Gate 4</t>
  </si>
  <si>
    <t>20260420_192420-19_24_59.jpg</t>
  </si>
  <si>
    <t>https://kf.kobotoolbox.org/api/v2/assets/a7B4UGoSq7bg72YxNv837d/data/730359793/attachments/attqbAHXrvXsdryebQUEftRp/</t>
  </si>
  <si>
    <t>Dunhill kisan</t>
  </si>
  <si>
    <t>20260420_192545-19_27_10.jpg</t>
  </si>
  <si>
    <t>https://kf.kobotoolbox.org/api/v2/assets/a7B4UGoSq7bg72YxNv837d/data/730359793/attachments/attSp3phWvK5ivnb3mWuRa2r/</t>
  </si>
  <si>
    <t>b7ad7b03-652b-4af4-ab9f-de8cf58e5ead</t>
  </si>
  <si>
    <t>uuid:b7ad7b03-652b-4af4-ab9f-de8cf58e5ead</t>
  </si>
  <si>
    <t>Sahiwal 24</t>
  </si>
  <si>
    <t>19:32:00.000+05:00</t>
  </si>
  <si>
    <t>30.684735 73.10412 131.70001220703125 20</t>
  </si>
  <si>
    <t>Kaka smoke spot</t>
  </si>
  <si>
    <t>Noor shah road</t>
  </si>
  <si>
    <t>20260420_193510-19_35_19.jpg</t>
  </si>
  <si>
    <t>https://kf.kobotoolbox.org/api/v2/assets/a7B4UGoSq7bg72YxNv837d/data/730367802/attachments/attjfgYEDHwPkJL4ghZt5Gv5/</t>
  </si>
  <si>
    <t>6e7efc1f-8bf1-48b7-a1bb-d19a83695370</t>
  </si>
  <si>
    <t>uuid:6e7efc1f-8bf1-48b7-a1bb-d19a83695370</t>
  </si>
  <si>
    <t>Sahiwal 25</t>
  </si>
  <si>
    <t>19:49:00.000+05:00</t>
  </si>
  <si>
    <t>30.68647 73.104345 131.20001220703125 16.28499984741211</t>
  </si>
  <si>
    <t>Noor Shah Road</t>
  </si>
  <si>
    <t>Smoke Spot</t>
  </si>
  <si>
    <t>20260420_194234-19_42_45.jpg</t>
  </si>
  <si>
    <t>https://kf.kobotoolbox.org/api/v2/assets/a7B4UGoSq7bg72YxNv837d/data/730375033/attachments/attm6CbMSrWasMr78oniRYeS/</t>
  </si>
  <si>
    <t>Capstan Dunhill</t>
  </si>
  <si>
    <t>20260420_194234-19_43_26.jpg</t>
  </si>
  <si>
    <t>https://kf.kobotoolbox.org/api/v2/assets/a7B4UGoSq7bg72YxNv837d/data/730375033/attachments/atthnQMkemdasWAohgkN8weA/</t>
  </si>
  <si>
    <t>20260420_194234-19_43_48.jpg</t>
  </si>
  <si>
    <t>https://kf.kobotoolbox.org/api/v2/assets/a7B4UGoSq7bg72YxNv837d/data/730375033/attachments/attiaGvo2HFbjd75kqY9Mayu/</t>
  </si>
  <si>
    <t>20260420_194234-19_44_32.jpg</t>
  </si>
  <si>
    <t>https://kf.kobotoolbox.org/api/v2/assets/a7B4UGoSq7bg72YxNv837d/data/730375033/attachments/attdfc42iaPjPDGKbdbKVB3M/</t>
  </si>
  <si>
    <t>79ff927d-3e54-47d8-8c7e-930075bac69a</t>
  </si>
  <si>
    <t>uuid:79ff927d-3e54-47d8-8c7e-930075bac69a</t>
  </si>
  <si>
    <t>Sahiwal 26</t>
  </si>
  <si>
    <t>19:47:00.000+05:00</t>
  </si>
  <si>
    <t>19:57:00.000+05:00</t>
  </si>
  <si>
    <t>30.688238 73.104819 130.70001220703125 18.24799919128418</t>
  </si>
  <si>
    <t>Lady je Smoke and Drink Corner</t>
  </si>
  <si>
    <t>Noor Shah road</t>
  </si>
  <si>
    <t>20260420_194908-19_49_18.jpg</t>
  </si>
  <si>
    <t>https://kf.kobotoolbox.org/api/v2/assets/a7B4UGoSq7bg72YxNv837d/data/730380474/attachments/attVbf4iXe3Bgde9rQYbg6B7/</t>
  </si>
  <si>
    <t>fbf69cdd-e84b-496a-b0f4-9e856ea385d7</t>
  </si>
  <si>
    <t>uuid:fbf69cdd-e84b-496a-b0f4-9e856ea385d7</t>
  </si>
  <si>
    <t>Sahiwal 27</t>
  </si>
  <si>
    <t>30.665963 73.106842 131.20001220703125 18.913999557495117</t>
  </si>
  <si>
    <t>High Street</t>
  </si>
  <si>
    <t>Shahi chae and Shahi Tuc shop</t>
  </si>
  <si>
    <t>Mission chowk</t>
  </si>
  <si>
    <t>20260420_200219-20_3_14.jpg</t>
  </si>
  <si>
    <t>https://kf.kobotoolbox.org/api/v2/assets/a7B4UGoSq7bg72YxNv837d/data/730396318/attachments/attZVGQgF3Ce9FW9Yfmpbs5b/</t>
  </si>
  <si>
    <t>ad8aac08-a4d7-477f-9cd7-201fa31f97c9</t>
  </si>
  <si>
    <t>uuid:ad8aac08-a4d7-477f-9cd7-201fa31f97c9</t>
  </si>
  <si>
    <t>Sahiwal 28</t>
  </si>
  <si>
    <t>20:13:00.000+05:00</t>
  </si>
  <si>
    <t>20:23:00.000+05:00</t>
  </si>
  <si>
    <t>30.655602 73.117483 132.8000030517578 21.148000717163086</t>
  </si>
  <si>
    <t>Friends Senima Road</t>
  </si>
  <si>
    <t>Bismillah karyana</t>
  </si>
  <si>
    <t>Friends senima road</t>
  </si>
  <si>
    <t>46849a02-7a01-4529-af5c-365dabeae7b0</t>
  </si>
  <si>
    <t>uuid:46849a02-7a01-4529-af5c-365dabeae7b0</t>
  </si>
  <si>
    <t>Sahiwal 29</t>
  </si>
  <si>
    <t>20:25:00.000+05:00</t>
  </si>
  <si>
    <t>30.650925 73.118792 131.40000915527344 20.173999786376953</t>
  </si>
  <si>
    <t>Pakpattan Chowk</t>
  </si>
  <si>
    <t>Lal Qila Restaurant</t>
  </si>
  <si>
    <t>d7fd9bee-4b87-4f72-8315-302167f4ed8c</t>
  </si>
  <si>
    <t>uuid:d7fd9bee-4b87-4f72-8315-302167f4ed8c</t>
  </si>
  <si>
    <t>Sahiwal 30</t>
  </si>
  <si>
    <t>20:47:00.000+05:00</t>
  </si>
  <si>
    <t>20:57:00.000+05:00</t>
  </si>
  <si>
    <t>30.659885 73.094236 130.60000610351562 20</t>
  </si>
  <si>
    <t>Salt n pepper</t>
  </si>
  <si>
    <t>Salt n Pepper Restaurant</t>
  </si>
  <si>
    <t>20260420_205316-20_55_38.jpg</t>
  </si>
  <si>
    <t>https://kf.kobotoolbox.org/api/v2/assets/a7B4UGoSq7bg72YxNv837d/data/730450900/attachments/attF8LHGkP8PFoWsSnvzSkeL/</t>
  </si>
  <si>
    <t>7a393813-035f-49a5-8111-3f70ff001fbb</t>
  </si>
  <si>
    <t>uuid:7a393813-035f-49a5-8111-3f70ff001fbb</t>
  </si>
  <si>
    <t>Sahiwal 31</t>
  </si>
  <si>
    <t>10:19:00.000+05:00</t>
  </si>
  <si>
    <t>10:30:00.000+05:00</t>
  </si>
  <si>
    <t>30.687157 73.088266 127.9000015258789 26.8799991607666</t>
  </si>
  <si>
    <t>Allied School Madhali</t>
  </si>
  <si>
    <t>Allied School</t>
  </si>
  <si>
    <t>20260421_103323-10_33_40.jpg</t>
  </si>
  <si>
    <t>https://kf.kobotoolbox.org/api/v2/assets/a7B4UGoSq7bg72YxNv837d/data/730884133/attachments/attwZF3Ym9gEnkSXzrypgjzb/</t>
  </si>
  <si>
    <t>Cigarette E- cigarettes / vapes</t>
  </si>
  <si>
    <t>Khokh Vape shop located within 50 meter of the school.</t>
  </si>
  <si>
    <t>43513850-740f-4edd-80be-2a321138dbc9</t>
  </si>
  <si>
    <t>uuid:43513850-740f-4edd-80be-2a321138dbc9</t>
  </si>
  <si>
    <t>Sahiwal 32</t>
  </si>
  <si>
    <t>10:34:00.000+05:00</t>
  </si>
  <si>
    <t>30.688738 73.087951 126.80000305175781 21.489999771118164</t>
  </si>
  <si>
    <t>Khokha Vape shop</t>
  </si>
  <si>
    <t>vape store</t>
  </si>
  <si>
    <t>Khokha Vape Shope</t>
  </si>
  <si>
    <t>Madhali Road nazd Jeewan City</t>
  </si>
  <si>
    <t>20260421_103810-10_38_20.jpg</t>
  </si>
  <si>
    <t>https://kf.kobotoolbox.org/api/v2/assets/a7B4UGoSq7bg72YxNv837d/data/730888871/attachments/attc5pP9sBhpZLxdPXfPP5XF/</t>
  </si>
  <si>
    <t>Located near Misali zikariya school and Allied school</t>
  </si>
  <si>
    <t>692e68a7-bfeb-471b-b73c-f5506d4f8149</t>
  </si>
  <si>
    <t>uuid:692e68a7-bfeb-471b-b73c-f5506d4f8149</t>
  </si>
  <si>
    <t>Sahiwal 33</t>
  </si>
  <si>
    <t>10:55:00.000+05:00</t>
  </si>
  <si>
    <t>30.68845 73.088204 126.80000305175781 21.674999237060547</t>
  </si>
  <si>
    <t>Misali zakiriya higher secondary school for girls</t>
  </si>
  <si>
    <t>Misali Zakriya Higher Secondary School for Girls</t>
  </si>
  <si>
    <t>20260421_103323-10_48_4.jpg</t>
  </si>
  <si>
    <t>https://kf.kobotoolbox.org/api/v2/assets/a7B4UGoSq7bg72YxNv837d/data/730899379/attachments/attMF59VJ7ha5RtpifQNZXjA/</t>
  </si>
  <si>
    <t>Khokha Vape shop located within 50 meter</t>
  </si>
  <si>
    <t>f95a31fb-bc82-4573-9651-509243e39a11</t>
  </si>
  <si>
    <t>uuid:f95a31fb-bc82-4573-9651-509243e39a11</t>
  </si>
  <si>
    <t>Sahiwal 34</t>
  </si>
  <si>
    <t>11:08:00.000+05:00</t>
  </si>
  <si>
    <t>30.682015 73.090017 126.30000305175781 72.9000015258789</t>
  </si>
  <si>
    <t>University of Sahiwal</t>
  </si>
  <si>
    <t>Educational institution - University</t>
  </si>
  <si>
    <t>20260421_110115-11_2_2.jpg</t>
  </si>
  <si>
    <t>https://kf.kobotoolbox.org/api/v2/assets/a7B4UGoSq7bg72YxNv837d/data/730914834/attachments/att3FDpzKqZ2WYEtB4KvsspW/</t>
  </si>
  <si>
    <t>15 to 20</t>
  </si>
  <si>
    <t>20 smoke detectors are installed in the university premises.</t>
  </si>
  <si>
    <t>a1473596-26cb-4187-9392-f947e146ddc9</t>
  </si>
  <si>
    <t>uuid:a1473596-26cb-4187-9392-f947e146ddc9</t>
  </si>
  <si>
    <t>Sahiwal 35</t>
  </si>
  <si>
    <t>11:25:00.000+05:00</t>
  </si>
  <si>
    <t>30.674415 73.0929 128.5 12.774999618530273</t>
  </si>
  <si>
    <t>Government Postgraduate College Sahiwal</t>
  </si>
  <si>
    <t>Government Pot Graduate College Sahiwal</t>
  </si>
  <si>
    <t>20260420_180147-11_29_46.jpg</t>
  </si>
  <si>
    <t>https://kf.kobotoolbox.org/api/v2/assets/a7B4UGoSq7bg72YxNv837d/data/730943123/attachments/attPQ9WnXQmVfW77Gm6WCcXv/</t>
  </si>
  <si>
    <t>Ravi Tobacco Shop is located in college chowk.</t>
  </si>
  <si>
    <t>8c62b60f-a6ed-4542-bc51-8045f24d5230</t>
  </si>
  <si>
    <t>uuid:8c62b60f-a6ed-4542-bc51-8045f24d5230</t>
  </si>
  <si>
    <t>Sahiwal 36</t>
  </si>
  <si>
    <t>11:58:00.000+05:00</t>
  </si>
  <si>
    <t>12:08:00.000+05:00</t>
  </si>
  <si>
    <t>30.680743 73.089078 127.0999984741211 14.07800006866455</t>
  </si>
  <si>
    <t>Beaconhouse school</t>
  </si>
  <si>
    <t>781d3c80-e5b8-487a-8549-7f569bd14123</t>
  </si>
  <si>
    <t>uuid:781d3c80-e5b8-487a-8549-7f569bd14123</t>
  </si>
  <si>
    <t>Sahiwal 37</t>
  </si>
  <si>
    <t>12:03:00.000+05:00</t>
  </si>
  <si>
    <t>30.680458 73.089497 131.40000915527344 1.7330000400543213</t>
  </si>
  <si>
    <t>Kohinoor Grammar School and college</t>
  </si>
  <si>
    <t>Kohinor Grammar School and College</t>
  </si>
  <si>
    <t>a1ae6795-a0d3-4632-a7e3-d16a762d4c01</t>
  </si>
  <si>
    <t>uuid:a1ae6795-a0d3-4632-a7e3-d16a762d4c01</t>
  </si>
  <si>
    <t>Sahiwal 38</t>
  </si>
  <si>
    <t>12:13:00.000+05:00</t>
  </si>
  <si>
    <t>12:23:00.000+05:00</t>
  </si>
  <si>
    <t>30.67659 73.089202 127.0999984741211 1.9199999570846558</t>
  </si>
  <si>
    <t>Jinnah post graduate college</t>
  </si>
  <si>
    <t>63f66bd2-30e8-4db9-aad4-2ae6c414aafc</t>
  </si>
  <si>
    <t>uuid:63f66bd2-30e8-4db9-aad4-2ae6c414aafc</t>
  </si>
  <si>
    <t>021</t>
  </si>
  <si>
    <t>10:33:00.000+05:00</t>
  </si>
  <si>
    <t>10:50:00.000+05:00</t>
  </si>
  <si>
    <t>31.289198 72.318487 112.30000305175781 14.399999618530273</t>
  </si>
  <si>
    <t>Saeed drink owners</t>
  </si>
  <si>
    <t>Saeed dink owners</t>
  </si>
  <si>
    <t>Lari adda</t>
  </si>
  <si>
    <t>IMG_20260416_113753_068-18_16_23.jpg</t>
  </si>
  <si>
    <t>https://kf.kobotoolbox.org/api/v2/assets/a7B4UGoSq7bg72YxNv837d/data/730995177/attachments/att9Bq3fu8CRau6FSi9KwEV4/</t>
  </si>
  <si>
    <t>ddfdadcf-d9ea-4ab5-8297-0b1df881a8ac</t>
  </si>
  <si>
    <t>uuid:ddfdadcf-d9ea-4ab5-8297-0b1df881a8ac</t>
  </si>
  <si>
    <t>022</t>
  </si>
  <si>
    <t>11:22:00.000+05:00</t>
  </si>
  <si>
    <t>31.290744 72.317177 112.5999984741211 16.351999282836914</t>
  </si>
  <si>
    <t>Govt. Graduate college</t>
  </si>
  <si>
    <t>d955eda8-2c5c-4815-b8cb-dcda86381188</t>
  </si>
  <si>
    <t>uuid:d955eda8-2c5c-4815-b8cb-dcda86381188</t>
  </si>
  <si>
    <t>023</t>
  </si>
  <si>
    <t>23:38:00.000+05:00</t>
  </si>
  <si>
    <t>23:57:00.000+05:00</t>
  </si>
  <si>
    <t>31.272417 72.318412 113.80000305175781 17.702999114990234</t>
  </si>
  <si>
    <t>Taste villa restaurant</t>
  </si>
  <si>
    <t>792c0fee-f772-4850-96e0-f647986b9fd8</t>
  </si>
  <si>
    <t>uuid:792c0fee-f772-4850-96e0-f647986b9fd8</t>
  </si>
  <si>
    <t>024</t>
  </si>
  <si>
    <t>12:09:00.000+05:00</t>
  </si>
  <si>
    <t>31.272312 72.318441 112 18.864999771118164</t>
  </si>
  <si>
    <t>Ptcl office</t>
  </si>
  <si>
    <t>Private office ( corporate office)</t>
  </si>
  <si>
    <t>The ptcl office was not located on the provided location , upon searching it is come to know that the present location of ptcl office were shifted from the civil line.</t>
  </si>
  <si>
    <t>dbd0a043-5fa7-4b5f-9cf8-4a019ebe8d0b</t>
  </si>
  <si>
    <t>uuid:dbd0a043-5fa7-4b5f-9cf8-4a019ebe8d0b</t>
  </si>
  <si>
    <t>025</t>
  </si>
  <si>
    <t>12:42:00.000+05:00</t>
  </si>
  <si>
    <t>12:59:00.000+05:00</t>
  </si>
  <si>
    <t>31.27109 72.317466 113.69999694824219 21.45400047302246</t>
  </si>
  <si>
    <t>PSO pump</t>
  </si>
  <si>
    <t>PSO pump thana sadar chowk</t>
  </si>
  <si>
    <t>Thana sadar chowk</t>
  </si>
  <si>
    <t>cb9c7b0e-6de0-4bc5-983c-21119312f58a</t>
  </si>
  <si>
    <t>uuid:cb9c7b0e-6de0-4bc5-983c-21119312f58a</t>
  </si>
  <si>
    <t>026</t>
  </si>
  <si>
    <t>13:09:00.000+05:00</t>
  </si>
  <si>
    <t>13:24:00.000+05:00</t>
  </si>
  <si>
    <t>31.271815 72.313591 115.4000015258789 14.967000007629395</t>
  </si>
  <si>
    <t>Ahmad kiryana store</t>
  </si>
  <si>
    <t>Sultan walla mohla</t>
  </si>
  <si>
    <t>IMG_20260416_131211_407-13_17_28.jpg</t>
  </si>
  <si>
    <t>https://kf.kobotoolbox.org/api/v2/assets/a7B4UGoSq7bg72YxNv837d/data/730997014/attachments/attRN9NLdFpnAKfFcq6vQXVr/</t>
  </si>
  <si>
    <t>ab07562c-806b-4f21-9682-9933bc335a92</t>
  </si>
  <si>
    <t>uuid:ab07562c-806b-4f21-9682-9933bc335a92</t>
  </si>
  <si>
    <t>027</t>
  </si>
  <si>
    <t>13:46:00.000+05:00</t>
  </si>
  <si>
    <t>31.270887 72.311175 116.19999694824219 17.34000015258789</t>
  </si>
  <si>
    <t>The Pakistan model high school</t>
  </si>
  <si>
    <t>952f05a7-5ae8-4994-b6be-5c4179601960</t>
  </si>
  <si>
    <t>uuid:952f05a7-5ae8-4994-b6be-5c4179601960</t>
  </si>
  <si>
    <t>028</t>
  </si>
  <si>
    <t>13:49:00.000+05:00</t>
  </si>
  <si>
    <t>14:06:00.000+05:00</t>
  </si>
  <si>
    <t>31.269681 72.311523 115.80000305175781 16.774999618530273</t>
  </si>
  <si>
    <t>Ghazali elementary system school</t>
  </si>
  <si>
    <t>4800641e-66c9-4247-b086-10c52ffd20b4</t>
  </si>
  <si>
    <t>uuid:4800641e-66c9-4247-b086-10c52ffd20b4</t>
  </si>
  <si>
    <t>029</t>
  </si>
  <si>
    <t>14:11:00.000+05:00</t>
  </si>
  <si>
    <t>14:26:00.000+05:00</t>
  </si>
  <si>
    <t>31.269972 72.321837 115.0999984741211 15.906000137329102</t>
  </si>
  <si>
    <t>Rechna college of commerce jhang</t>
  </si>
  <si>
    <t>The college were shifted towards more virtual than physical classes.</t>
  </si>
  <si>
    <t>58f38857-bfdc-4243-9af6-650a9152fb67</t>
  </si>
  <si>
    <t>uuid:58f38857-bfdc-4243-9af6-650a9152fb67</t>
  </si>
  <si>
    <t>030</t>
  </si>
  <si>
    <t>14:40:00.000+05:00</t>
  </si>
  <si>
    <t>14:57:00.000+05:00</t>
  </si>
  <si>
    <t>31.259263 72.360119 114.30000305175781 5.5</t>
  </si>
  <si>
    <t>Government postgraduate college of commerce</t>
  </si>
  <si>
    <t>IMG_20260416_144509_206-2_18_45.jpg</t>
  </si>
  <si>
    <t>https://kf.kobotoolbox.org/api/v2/assets/a7B4UGoSq7bg72YxNv837d/data/730998828/attachments/attagGxppSgnT4CnNZyvCkE5/</t>
  </si>
  <si>
    <t>e1257615-8f50-46df-9b28-60ba516822dc</t>
  </si>
  <si>
    <t>uuid:e1257615-8f50-46df-9b28-60ba516822dc</t>
  </si>
  <si>
    <t>031</t>
  </si>
  <si>
    <t>15:07:00.000+05:00</t>
  </si>
  <si>
    <t>31.260337 72.357498 114.5 24.665000915527344</t>
  </si>
  <si>
    <t>Garrison school system</t>
  </si>
  <si>
    <t>dccca18e-ee59-445a-99e6-7bd8542c91bf</t>
  </si>
  <si>
    <t>uuid:dccca18e-ee59-445a-99e6-7bd8542c91bf</t>
  </si>
  <si>
    <t>032</t>
  </si>
  <si>
    <t>31.26366 72.354221 115.30000305175781 21.184999465942383</t>
  </si>
  <si>
    <t>Komail tukshop</t>
  </si>
  <si>
    <t>Govt graduate college for women</t>
  </si>
  <si>
    <t>IMG_20260416_144509_207-9_3_53.jpg</t>
  </si>
  <si>
    <t>https://kf.kobotoolbox.org/api/v2/assets/a7B4UGoSq7bg72YxNv837d/data/730999526/attachments/attvBRMooW2WBEsfGGbaJi6q/</t>
  </si>
  <si>
    <t>ba5ecb27-89e4-45ed-b3cb-503e53b4d019</t>
  </si>
  <si>
    <t>uuid:ba5ecb27-89e4-45ed-b3cb-503e53b4d019</t>
  </si>
  <si>
    <t>033</t>
  </si>
  <si>
    <t>16:00:00.000+05:00</t>
  </si>
  <si>
    <t>16:16:00.000+05:00</t>
  </si>
  <si>
    <t>31.270027 72.327912 113.69999694824219 14.916000366210938</t>
  </si>
  <si>
    <t>Ibrahim cafe and restaurant , marky</t>
  </si>
  <si>
    <t>Ibrahim cafe and restaurant</t>
  </si>
  <si>
    <t>IMG_20260416_153045_958-15_32_56.jpg</t>
  </si>
  <si>
    <t>https://kf.kobotoolbox.org/api/v2/assets/a7B4UGoSq7bg72YxNv837d/data/730999823/attachments/attGJ5hvGzM2zXibtJVjD4fc/</t>
  </si>
  <si>
    <t>It is not only cafe and restaurant but its a marriage hall , marky .</t>
  </si>
  <si>
    <t>9f18fc6c-53d5-4638-968b-e8624a16f1ca</t>
  </si>
  <si>
    <t>uuid:9f18fc6c-53d5-4638-968b-e8624a16f1ca</t>
  </si>
  <si>
    <t>034</t>
  </si>
  <si>
    <t>16:45:00.000+05:00</t>
  </si>
  <si>
    <t>31.274307 72.3242 113.0999984741211 13.5</t>
  </si>
  <si>
    <t>hotel royal jhang ( Royal guest house)</t>
  </si>
  <si>
    <t>Royal guest house</t>
  </si>
  <si>
    <t>IMG_20260416_155126_171-15_54_31.jpg</t>
  </si>
  <si>
    <t>https://kf.kobotoolbox.org/api/v2/assets/a7B4UGoSq7bg72YxNv837d/data/731000163/attachments/attC6aQzphe9KJaPtY48SUfu/</t>
  </si>
  <si>
    <t>IMG_20260416_155214_859-15_55_5.jpg</t>
  </si>
  <si>
    <t>https://kf.kobotoolbox.org/api/v2/assets/a7B4UGoSq7bg72YxNv837d/data/731000163/attachments/attdSuBNdt9uwroKViCXAcUE/</t>
  </si>
  <si>
    <t>2d4799c2-4b73-4d63-afc3-9990b6176637</t>
  </si>
  <si>
    <t>uuid:2d4799c2-4b73-4d63-afc3-9990b6176637</t>
  </si>
  <si>
    <t>035</t>
  </si>
  <si>
    <t>16:58:00.000+05:00</t>
  </si>
  <si>
    <t>17:13:00.000+05:00</t>
  </si>
  <si>
    <t>31.266329 72.31905 116.5 14.848999977111816</t>
  </si>
  <si>
    <t>Cafe De Fork</t>
  </si>
  <si>
    <t>IMG_20260416_160138_981-16_5_29.jpg</t>
  </si>
  <si>
    <t>https://kf.kobotoolbox.org/api/v2/assets/a7B4UGoSq7bg72YxNv837d/data/731000754/attachments/attJ3EQ3WoyESKEjnyWxcRYc/</t>
  </si>
  <si>
    <t>64dfaf85-e1d9-407c-a383-e9c4678173f4</t>
  </si>
  <si>
    <t>uuid:64dfaf85-e1d9-407c-a383-e9c4678173f4</t>
  </si>
  <si>
    <t>036</t>
  </si>
  <si>
    <t>17:19:00.000+05:00</t>
  </si>
  <si>
    <t>31.273896 72.31945 114.80000305175781 21.715999603271484</t>
  </si>
  <si>
    <t>session chowk</t>
  </si>
  <si>
    <t>IMG_20260416_164922_766-16_53_2.jpg</t>
  </si>
  <si>
    <t>https://kf.kobotoolbox.org/api/v2/assets/a7B4UGoSq7bg72YxNv837d/data/731001243/attachments/attxaUa26bM4B7CctKXmrc8c/</t>
  </si>
  <si>
    <t>Capstan pall hail</t>
  </si>
  <si>
    <t>IMG_20260416_164935_502-17_23_25.jpg</t>
  </si>
  <si>
    <t>https://kf.kobotoolbox.org/api/v2/assets/a7B4UGoSq7bg72YxNv837d/data/731001243/attachments/attuERBv3Qyda47RzkqNFTHa/</t>
  </si>
  <si>
    <t>IMG_20260416_164341_923-17_25_56.jpg</t>
  </si>
  <si>
    <t>https://kf.kobotoolbox.org/api/v2/assets/a7B4UGoSq7bg72YxNv837d/data/731001243/attachments/attXnT2voRHFSUUYY9f9kJoV/</t>
  </si>
  <si>
    <t>IMG_20260416_164250_687-17_25_26.jpg</t>
  </si>
  <si>
    <t>https://kf.kobotoolbox.org/api/v2/assets/a7B4UGoSq7bg72YxNv837d/data/731001243/attachments/attcLSCAXrPNwSpUCaQxuYzM/</t>
  </si>
  <si>
    <t>9b1fe230-e820-4bf0-836f-4889a5327cd5</t>
  </si>
  <si>
    <t>uuid:9b1fe230-e820-4bf0-836f-4889a5327cd5</t>
  </si>
  <si>
    <t>037</t>
  </si>
  <si>
    <t>20:08:00.000+05:00</t>
  </si>
  <si>
    <t>20:27:00.000+05:00</t>
  </si>
  <si>
    <t>31.277218 72.321597 114.30000305175781 12.100000381469727</t>
  </si>
  <si>
    <t>N3 petroleum</t>
  </si>
  <si>
    <t>N3 petroleum, near ayub chowk</t>
  </si>
  <si>
    <t>Khawaja sweets</t>
  </si>
  <si>
    <t>a9abbf9f-d6b7-4abf-8f94-023a737b7b68</t>
  </si>
  <si>
    <t>uuid:a9abbf9f-d6b7-4abf-8f94-023a737b7b68</t>
  </si>
  <si>
    <t>Jhang038</t>
  </si>
  <si>
    <t>08:35:00.000+05:00</t>
  </si>
  <si>
    <t>08:51:00.000+05:00</t>
  </si>
  <si>
    <t>jhang</t>
  </si>
  <si>
    <t>31.263579 72.332888 114.30000305175781 14.460000038146973</t>
  </si>
  <si>
    <t>Usman cold bar milk shake</t>
  </si>
  <si>
    <t>Usman cold bar and milkshake</t>
  </si>
  <si>
    <t>Near DHQ hospital</t>
  </si>
  <si>
    <t>Olympic , cricket , more</t>
  </si>
  <si>
    <t>IMG_20260417_084221_129-8_44_36-8_45_15.jpg</t>
  </si>
  <si>
    <t>https://kf.kobotoolbox.org/api/v2/assets/a7B4UGoSq7bg72YxNv837d/data/731002191/attachments/atttaU3JpTXQpMZSBxsndVSs/</t>
  </si>
  <si>
    <t>Capstan ,</t>
  </si>
  <si>
    <t>IMG_20260417_084702_046-8_48_25.jpg</t>
  </si>
  <si>
    <t>https://kf.kobotoolbox.org/api/v2/assets/a7B4UGoSq7bg72YxNv837d/data/731002191/attachments/attGr6X5ViEhQJEd7n4XSw2M/</t>
  </si>
  <si>
    <t>IMG_20260417_084912_547-8_49_35.jpg</t>
  </si>
  <si>
    <t>https://kf.kobotoolbox.org/api/v2/assets/a7B4UGoSq7bg72YxNv837d/data/731002191/attachments/attcuW4g6BUjaoL7WVouUseL/</t>
  </si>
  <si>
    <t>Capstan 250rs , elite 270rs, gold flake 250rs, embassy250rs.</t>
  </si>
  <si>
    <t>62c95341-a2df-4916-bdcb-2ff4a900614a</t>
  </si>
  <si>
    <t>uuid:62c95341-a2df-4916-bdcb-2ff4a900614a</t>
  </si>
  <si>
    <t>Rt 040</t>
  </si>
  <si>
    <t>08:57:00.000+05:00</t>
  </si>
  <si>
    <t>09:12:00.000+05:00</t>
  </si>
  <si>
    <t>31.26313 72.33293 114.30000305175781 10.899999618530273</t>
  </si>
  <si>
    <t>Madina kiryana store</t>
  </si>
  <si>
    <t>DHQ hospital</t>
  </si>
  <si>
    <t>Philip morris</t>
  </si>
  <si>
    <t>IMG_20260417_090316_787-9_5_10.jpg</t>
  </si>
  <si>
    <t>https://kf.kobotoolbox.org/api/v2/assets/a7B4UGoSq7bg72YxNv837d/data/731002679/attachments/att2wFzXtn6p5SrGyp9T2xwR/</t>
  </si>
  <si>
    <t>Dunhill</t>
  </si>
  <si>
    <t>IMG_20260417_090419_488-9_9_26.jpg</t>
  </si>
  <si>
    <t>https://kf.kobotoolbox.org/api/v2/assets/a7B4UGoSq7bg72YxNv837d/data/731002679/attachments/attVjiZfJAwPtAHM6inHDUZG/</t>
  </si>
  <si>
    <t>IMG_20260417_090428_357-9_9_57.jpg</t>
  </si>
  <si>
    <t>https://kf.kobotoolbox.org/api/v2/assets/a7B4UGoSq7bg72YxNv837d/data/731002679/attachments/atty4dc7zXeGv74mtBw8xd6t/</t>
  </si>
  <si>
    <t>Choice</t>
  </si>
  <si>
    <t>IMG_20260417_090326_303-9_10_26.jpg</t>
  </si>
  <si>
    <t>https://kf.kobotoolbox.org/api/v2/assets/a7B4UGoSq7bg72YxNv837d/data/731002679/attachments/attv9HpDFUxqogxBajMjtfs5/</t>
  </si>
  <si>
    <t>IMG_20260417_090419_489-9_11_34.jpg</t>
  </si>
  <si>
    <t>https://kf.kobotoolbox.org/api/v2/assets/a7B4UGoSq7bg72YxNv837d/data/731002679/attachments/attQTNsNER99s5S99nwjRfiz/</t>
  </si>
  <si>
    <t>Dunhill is available now in RS 583 .</t>
  </si>
  <si>
    <t>7a115234-5d1a-44bc-9de6-3696a8b5f260</t>
  </si>
  <si>
    <t>uuid:7a115234-5d1a-44bc-9de6-3696a8b5f260</t>
  </si>
  <si>
    <t>Jhang040</t>
  </si>
  <si>
    <t>09:17:00.000+05:00</t>
  </si>
  <si>
    <t>09:32:00.000+05:00</t>
  </si>
  <si>
    <t>31.262895 72.332275 113.69999694824219 14.795999526977539</t>
  </si>
  <si>
    <t>DHQ hospital jhang</t>
  </si>
  <si>
    <t>IMG_20260417_082416_877-8_24_50.jpg</t>
  </si>
  <si>
    <t>https://kf.kobotoolbox.org/api/v2/assets/a7B4UGoSq7bg72YxNv837d/data/731003725/attachments/attUGwEFgxmjM4DRrwGsHvMm/</t>
  </si>
  <si>
    <t>IMG_20260417_082238_062-10_31_17.jpg</t>
  </si>
  <si>
    <t>https://kf.kobotoolbox.org/api/v2/assets/a7B4UGoSq7bg72YxNv837d/data/731003725/attachments/atting3tQ2nSUujEnVhWHdRG/</t>
  </si>
  <si>
    <t>IMG_20260417_083224_855-10_32_9.jpg</t>
  </si>
  <si>
    <t>https://kf.kobotoolbox.org/api/v2/assets/a7B4UGoSq7bg72YxNv837d/data/731003725/attachments/attPNQiQmfLTKB3w6ZpRin4f/</t>
  </si>
  <si>
    <t>e2a972c4-0999-487c-acb1-a19fd0981339</t>
  </si>
  <si>
    <t>uuid:e2a972c4-0999-487c-acb1-a19fd0981339</t>
  </si>
  <si>
    <t>Jhang041</t>
  </si>
  <si>
    <t>09:36:00.000+05:00</t>
  </si>
  <si>
    <t>09:52:00.000+05:00</t>
  </si>
  <si>
    <t>31.26615 72.32499 112.9000015258789 17.735000610351562</t>
  </si>
  <si>
    <t>Naz general store</t>
  </si>
  <si>
    <t>Nawaz chowk</t>
  </si>
  <si>
    <t>Always</t>
  </si>
  <si>
    <t>IMG_20260417_092459_784-9_32_58.jpg</t>
  </si>
  <si>
    <t>https://kf.kobotoolbox.org/api/v2/assets/a7B4UGoSq7bg72YxNv837d/data/731004823/attachments/att7zbt5Q4HJcRZAMRYtAzon/</t>
  </si>
  <si>
    <t>Capstan brands</t>
  </si>
  <si>
    <t>IMG_20260417_092931_834-9_35_29.jpg</t>
  </si>
  <si>
    <t>https://kf.kobotoolbox.org/api/v2/assets/a7B4UGoSq7bg72YxNv837d/data/731004823/attachments/att5yJSgu6HadJY95PgKRYW8/</t>
  </si>
  <si>
    <t>IMG_20260417_092507_784-9_36_3.jpg</t>
  </si>
  <si>
    <t>https://kf.kobotoolbox.org/api/v2/assets/a7B4UGoSq7bg72YxNv837d/data/731004823/attachments/attUQTtexK9SxAT4Gi68njGS/</t>
  </si>
  <si>
    <t>Velo , zyn</t>
  </si>
  <si>
    <t>IMG_20260417_092938_851-9_36_50.jpg</t>
  </si>
  <si>
    <t>https://kf.kobotoolbox.org/api/v2/assets/a7B4UGoSq7bg72YxNv837d/data/731004823/attachments/attoMGHoE4iT4mFtyGEHHhC9/</t>
  </si>
  <si>
    <t>Choice , Tara</t>
  </si>
  <si>
    <t>IMG_20260417_092530_722-9_37_19.jpg</t>
  </si>
  <si>
    <t>https://kf.kobotoolbox.org/api/v2/assets/a7B4UGoSq7bg72YxNv837d/data/731004823/attachments/att7WzfKPWb54VmtXrpVLTJq/</t>
  </si>
  <si>
    <t>IMG_20260417_092931_834-9_37_52.jpg</t>
  </si>
  <si>
    <t>https://kf.kobotoolbox.org/api/v2/assets/a7B4UGoSq7bg72YxNv837d/data/731004823/attachments/attyR37L2TYPj3ejX2TvxByD/</t>
  </si>
  <si>
    <t>Capstan reduce price in their all brands.</t>
  </si>
  <si>
    <t>85aebd63-efac-4789-85be-c24e0d45b6d1</t>
  </si>
  <si>
    <t>uuid:85aebd63-efac-4789-85be-c24e0d45b6d1</t>
  </si>
  <si>
    <t>Jhang042</t>
  </si>
  <si>
    <t>10:22:00.000+05:00</t>
  </si>
  <si>
    <t>31.286311 72.319314 113.9000015258789 24.784000396728516</t>
  </si>
  <si>
    <t>Sargodda road jhang saddar</t>
  </si>
  <si>
    <t>Electric bus</t>
  </si>
  <si>
    <t>42b05141-6af6-44ec-916c-46a8964a8775</t>
  </si>
  <si>
    <t>uuid:42b05141-6af6-44ec-916c-46a8964a8775</t>
  </si>
  <si>
    <t>Jhang043</t>
  </si>
  <si>
    <t>10:44:00.000+05:00</t>
  </si>
  <si>
    <t>31.306127 72.32814 115.80000305175781 9.899999618530273</t>
  </si>
  <si>
    <t>Cheefu cafee</t>
  </si>
  <si>
    <t>Cheefu restaurant</t>
  </si>
  <si>
    <t>7145cba8-d881-40e1-bbe7-1f2775294ae7</t>
  </si>
  <si>
    <t>uuid:7145cba8-d881-40e1-bbe7-1f2775294ae7</t>
  </si>
  <si>
    <t>Sahiwal 39</t>
  </si>
  <si>
    <t>12:22:00.000+05:00</t>
  </si>
  <si>
    <t>12:32:00.000+05:00</t>
  </si>
  <si>
    <t>30.675683 73.091372 128.8000030517578 27.58300018310547</t>
  </si>
  <si>
    <t>Lahore Grammar School</t>
  </si>
  <si>
    <t>Lahore Grammar School farid Town sahiwal</t>
  </si>
  <si>
    <t>01e35b4f-478c-4eab-95d4-1f780ce1cda4</t>
  </si>
  <si>
    <t>uuid:01e35b4f-478c-4eab-95d4-1f780ce1cda4</t>
  </si>
  <si>
    <t>Jhang044</t>
  </si>
  <si>
    <t>10:56:00.000+05:00</t>
  </si>
  <si>
    <t>11:11:00.000+05:00</t>
  </si>
  <si>
    <t>31.290877 72.319338 113 11.399999618530273</t>
  </si>
  <si>
    <t>Chiniot  and Sargodda  raod</t>
  </si>
  <si>
    <t>Van toyota</t>
  </si>
  <si>
    <t>Chiniot route</t>
  </si>
  <si>
    <t>097e1ecb-b86b-4b0f-b037-180829861f0b</t>
  </si>
  <si>
    <t>uuid:097e1ecb-b86b-4b0f-b037-180829861f0b</t>
  </si>
  <si>
    <t>045</t>
  </si>
  <si>
    <t>11:40:00.000+05:00</t>
  </si>
  <si>
    <t>31.289013 72.320753 111.9000015258789 9.5</t>
  </si>
  <si>
    <t>General bus stand ( lari adda)</t>
  </si>
  <si>
    <t>General bus stand</t>
  </si>
  <si>
    <t>IMG_20260417_131033_257-11_8_54.jpg</t>
  </si>
  <si>
    <t>https://kf.kobotoolbox.org/api/v2/assets/a7B4UGoSq7bg72YxNv837d/data/731007214/attachments/attgh7njZt8p9KQ2CiWoFWZ8/</t>
  </si>
  <si>
    <t>Cigarette Naswar Does not apply / no one using tobacco or nicotine products</t>
  </si>
  <si>
    <t>3eead4a2-2399-4c21-a591-1bdc9034660d</t>
  </si>
  <si>
    <t>uuid:3eead4a2-2399-4c21-a591-1bdc9034660d</t>
  </si>
  <si>
    <t>Jhang046</t>
  </si>
  <si>
    <t>11:46:00.000+05:00</t>
  </si>
  <si>
    <t>12:01:00.000+05:00</t>
  </si>
  <si>
    <t>31.27751 72.324445 115.9000015258789 12.5</t>
  </si>
  <si>
    <t>Hajji rehmat kiryana store</t>
  </si>
  <si>
    <t>Main jhang road</t>
  </si>
  <si>
    <t>a1347a9d-7e8c-4591-82a2-5d3c88be3c66</t>
  </si>
  <si>
    <t>uuid:a1347a9d-7e8c-4591-82a2-5d3c88be3c66</t>
  </si>
  <si>
    <t>Jhang047</t>
  </si>
  <si>
    <t>12:26:00.000+05:00</t>
  </si>
  <si>
    <t>31.278168 72.322505 114.5 9.300000190734863</t>
  </si>
  <si>
    <t>Bismillah bukhari general store</t>
  </si>
  <si>
    <t>near ayub chowk</t>
  </si>
  <si>
    <t>13231e81-996a-4d4f-8789-3ca7f69524ef</t>
  </si>
  <si>
    <t>uuid:13231e81-996a-4d4f-8789-3ca7f69524ef</t>
  </si>
  <si>
    <t>Jhang048</t>
  </si>
  <si>
    <t>12:30:00.000+05:00</t>
  </si>
  <si>
    <t>12:45:00.000+05:00</t>
  </si>
  <si>
    <t>31.277888 72.322617 114.5 10.199999809265137</t>
  </si>
  <si>
    <t>Feroz kiryana store</t>
  </si>
  <si>
    <t>Faisalabad road</t>
  </si>
  <si>
    <t>Morven</t>
  </si>
  <si>
    <t>IMG_20260417_131419_886-11_46_7.jpg</t>
  </si>
  <si>
    <t>https://kf.kobotoolbox.org/api/v2/assets/a7B4UGoSq7bg72YxNv837d/data/731008708/attachments/attGQUFbETTnKSmQw5gfLhmo/</t>
  </si>
  <si>
    <t>f57e95cc-a55b-4e4d-8dae-665779195129</t>
  </si>
  <si>
    <t>uuid:f57e95cc-a55b-4e4d-8dae-665779195129</t>
  </si>
  <si>
    <t>Jhang049</t>
  </si>
  <si>
    <t>12:49:00.000+05:00</t>
  </si>
  <si>
    <t>13:04:00.000+05:00</t>
  </si>
  <si>
    <t>31.277492 72.322863 115.80000305175781 8.600000381469727</t>
  </si>
  <si>
    <t>Al Abbas kiryana store</t>
  </si>
  <si>
    <t>Shell pump</t>
  </si>
  <si>
    <t>Pine</t>
  </si>
  <si>
    <t>IMG_20260417_132713_357-11_52_9.jpg</t>
  </si>
  <si>
    <t>https://kf.kobotoolbox.org/api/v2/assets/a7B4UGoSq7bg72YxNv837d/data/731009155/attachments/attR9LFddCNvPNLqyvqiXaSg/</t>
  </si>
  <si>
    <t>IMG_20260417_132713_357-11_30_25.jpg</t>
  </si>
  <si>
    <t>https://kf.kobotoolbox.org/api/v2/assets/a7B4UGoSq7bg72YxNv837d/data/731009155/attachments/attsUPvhLbLgnFn6hyRviGti/</t>
  </si>
  <si>
    <t>IMG_20260417_132844_392-11_31_53.jpg</t>
  </si>
  <si>
    <t>https://kf.kobotoolbox.org/api/v2/assets/a7B4UGoSq7bg72YxNv837d/data/731009155/attachments/attyB9yJikY64FsiAicSfuij/</t>
  </si>
  <si>
    <t>IMG_20260417_132851_350-11_32_17.jpg</t>
  </si>
  <si>
    <t>https://kf.kobotoolbox.org/api/v2/assets/a7B4UGoSq7bg72YxNv837d/data/731009155/attachments/attnhdC6DQZ5Z3vfqrKd7Zqa/</t>
  </si>
  <si>
    <t>Capstan rs 172</t>
  </si>
  <si>
    <t>539ed8b1-c5c5-4352-9565-455d17bde67a</t>
  </si>
  <si>
    <t>uuid:539ed8b1-c5c5-4352-9565-455d17bde67a</t>
  </si>
  <si>
    <t>Jhang050</t>
  </si>
  <si>
    <t>31.278108 72.323825 115.4000015258789 9</t>
  </si>
  <si>
    <t>6b4f68ab-d4d4-4055-9a43-9d1c1de9ed9a</t>
  </si>
  <si>
    <t>uuid:6b4f68ab-d4d4-4055-9a43-9d1c1de9ed9a</t>
  </si>
  <si>
    <t>Jhang051</t>
  </si>
  <si>
    <t>31.277878 72.322252 114.5 15.899999618530273</t>
  </si>
  <si>
    <t>Toyata</t>
  </si>
  <si>
    <t>a2d1ee12-39dd-4bb2-9b9f-eba3ec20be58</t>
  </si>
  <si>
    <t>uuid:a2d1ee12-39dd-4bb2-9b9f-eba3ec20be58</t>
  </si>
  <si>
    <t>Sahiwal 40</t>
  </si>
  <si>
    <t>12:31:00.000+05:00</t>
  </si>
  <si>
    <t>12:41:00.000+05:00</t>
  </si>
  <si>
    <t>30.674751 73.089992 128.3000030517578 15.6899995803833</t>
  </si>
  <si>
    <t>Special education sahiwal</t>
  </si>
  <si>
    <t>Educational institution - School (Public)</t>
  </si>
  <si>
    <t>Special Education School Sahiwal</t>
  </si>
  <si>
    <t>9a036c3d-caa2-4a72-a7f3-cfd9284b7db5</t>
  </si>
  <si>
    <t>uuid:9a036c3d-caa2-4a72-a7f3-cfd9284b7db5</t>
  </si>
  <si>
    <t>Sahiwal 41</t>
  </si>
  <si>
    <t>12:52:00.000+05:00</t>
  </si>
  <si>
    <t>30.674962 73.088011 128.10000610351562 60</t>
  </si>
  <si>
    <t>Bridge International education Group</t>
  </si>
  <si>
    <t>Bridge International education group</t>
  </si>
  <si>
    <t>ba1b70c6-8529-4d31-9574-ed797e61682f</t>
  </si>
  <si>
    <t>uuid:ba1b70c6-8529-4d31-9574-ed797e61682f</t>
  </si>
  <si>
    <t>Sahiwal 42</t>
  </si>
  <si>
    <t>30.677308 73.086211 128.5 13.48900032043457</t>
  </si>
  <si>
    <t>Police khidmat Markaz</t>
  </si>
  <si>
    <t>Police khidmat markaz</t>
  </si>
  <si>
    <t>20260421_124850-12_52_38.jpg</t>
  </si>
  <si>
    <t>https://kf.kobotoolbox.org/api/v2/assets/a7B4UGoSq7bg72YxNv837d/data/731036978/attachments/atttsapVsyERAAhG59fYkqBm/</t>
  </si>
  <si>
    <t>14d548ec-0b71-4c53-8c3e-bfb04b4bec4f</t>
  </si>
  <si>
    <t>uuid:14d548ec-0b71-4c53-8c3e-bfb04b4bec4f</t>
  </si>
  <si>
    <t>Sahiwal 43</t>
  </si>
  <si>
    <t>13:01:00.000+05:00</t>
  </si>
  <si>
    <t>13:10:00.000+05:00</t>
  </si>
  <si>
    <t>30.678007 73.08703 127.5 24.18400001525879</t>
  </si>
  <si>
    <t>Olive International School</t>
  </si>
  <si>
    <t>Olive International school</t>
  </si>
  <si>
    <t>fc47c623-8e07-4d5f-a602-06ee92f487fe</t>
  </si>
  <si>
    <t>uuid:fc47c623-8e07-4d5f-a602-06ee92f487fe</t>
  </si>
  <si>
    <t>Sahiwal 44</t>
  </si>
  <si>
    <t>30.678146 73.088311 127.5 59.56399917602539</t>
  </si>
  <si>
    <t>Lahore Leads University</t>
  </si>
  <si>
    <t>Lahore Leads University Sahiwal</t>
  </si>
  <si>
    <t>fcaad435-bb1c-408e-9e2e-5c910d865b4a</t>
  </si>
  <si>
    <t>uuid:fcaad435-bb1c-408e-9e2e-5c910d865b4a</t>
  </si>
  <si>
    <t>Sahiwal 45</t>
  </si>
  <si>
    <t>13:12:00.000+05:00</t>
  </si>
  <si>
    <t>30.687647 73.088354 127.4000015258789 16.202999114990234</t>
  </si>
  <si>
    <t>Allied Bank Madhali road</t>
  </si>
  <si>
    <t>Allied bank</t>
  </si>
  <si>
    <t>e0f52aee-cea3-4ef7-acd7-5102285d5857</t>
  </si>
  <si>
    <t>uuid:e0f52aee-cea3-4ef7-acd7-5102285d5857</t>
  </si>
  <si>
    <t>Sahiwal 46</t>
  </si>
  <si>
    <t>19:42:00.000+05:00</t>
  </si>
  <si>
    <t>30.668389 73.108316 131.8000030517578 24.62700080871582</t>
  </si>
  <si>
    <t>Gol Chakar chowk sahiwal</t>
  </si>
  <si>
    <t>Umer Hospital</t>
  </si>
  <si>
    <t>20260421_193524-19_35_40.jpg</t>
  </si>
  <si>
    <t>https://kf.kobotoolbox.org/api/v2/assets/a7B4UGoSq7bg72YxNv837d/data/731486346/attachments/att4wUZNgPTcmtgGpBdkeHtw/</t>
  </si>
  <si>
    <t>Cigarette Naswar</t>
  </si>
  <si>
    <t>Tobacco shop available right in front of hospital</t>
  </si>
  <si>
    <t>1e2e7861-63fc-41ee-8bbf-0252a1f6984c</t>
  </si>
  <si>
    <t>uuid:1e2e7861-63fc-41ee-8bbf-0252a1f6984c</t>
  </si>
  <si>
    <t>Sahiwal 47</t>
  </si>
  <si>
    <t>19:41:00.000+05:00</t>
  </si>
  <si>
    <t>19:51:00.000+05:00</t>
  </si>
  <si>
    <t>30.669464 73.10822 130.50001525878906 17.378000259399414</t>
  </si>
  <si>
    <t>Mandari chowk</t>
  </si>
  <si>
    <t>Ameen memorial hospital</t>
  </si>
  <si>
    <t>8d765929-fd84-40e2-bcde-400fe87a6b3b</t>
  </si>
  <si>
    <t>uuid:8d765929-fd84-40e2-bcde-400fe87a6b3b</t>
  </si>
  <si>
    <t>Sahiwal 48</t>
  </si>
  <si>
    <t>19:48:00.000+05:00</t>
  </si>
  <si>
    <t>19:58:00.000+05:00</t>
  </si>
  <si>
    <t>30.669868 73.1054 129.5 17.07699966430664</t>
  </si>
  <si>
    <t>Mission Hospital</t>
  </si>
  <si>
    <t>20260421_195136-19_51_47.jpg</t>
  </si>
  <si>
    <t>https://kf.kobotoolbox.org/api/v2/assets/a7B4UGoSq7bg72YxNv837d/data/731499440/attachments/attgV3uCTGhQPX3aF2ANtVzv/</t>
  </si>
  <si>
    <t>9cf5dbab-293c-4b3c-a31d-f3b40bae9d8c</t>
  </si>
  <si>
    <t>uuid:9cf5dbab-293c-4b3c-a31d-f3b40bae9d8c</t>
  </si>
  <si>
    <t>Sahiwal 49</t>
  </si>
  <si>
    <t>20:01:00.000+05:00</t>
  </si>
  <si>
    <t>20:15:00.000+05:00</t>
  </si>
  <si>
    <t>30.667038 73.111205 132.70001220703125 18.481000900268555</t>
  </si>
  <si>
    <t>Karbala Road</t>
  </si>
  <si>
    <t>Behtar Zindagi Hospital</t>
  </si>
  <si>
    <t>3938a9aa-397e-4e5a-9bb7-c50bb2ccedd5</t>
  </si>
  <si>
    <t>uuid:3938a9aa-397e-4e5a-9bb7-c50bb2ccedd5</t>
  </si>
  <si>
    <t>Sahiwal 50</t>
  </si>
  <si>
    <t>30.677588 73.106825 130.20001220703125 23.886999130249023</t>
  </si>
  <si>
    <t>Dr Sajid mustafa chowk</t>
  </si>
  <si>
    <t>City hospital sahiwal</t>
  </si>
  <si>
    <t>20260421_202812-20_28_21.jpg</t>
  </si>
  <si>
    <t>https://kf.kobotoolbox.org/api/v2/assets/a7B4UGoSq7bg72YxNv837d/data/731540199/attachments/attcSFA8oT9HZWb5fvthp2HP/</t>
  </si>
  <si>
    <t>Cigarette shop is available right infront of dr sajid mustaf hospital that is formerly called city hospital</t>
  </si>
  <si>
    <t>4a27eba6-454a-4d34-a1c5-a0f90d7bd4cd</t>
  </si>
  <si>
    <t>uuid:4a27eba6-454a-4d34-a1c5-a0f90d7bd4cd</t>
  </si>
  <si>
    <t>Sahiwal 51</t>
  </si>
  <si>
    <t>20:30:00.000+05:00</t>
  </si>
  <si>
    <t>20:40:00.000+05:00</t>
  </si>
  <si>
    <t>30.677563 73.107565 129.90000915527344 12.932000160217285</t>
  </si>
  <si>
    <t>Fateh Shair Road</t>
  </si>
  <si>
    <t>Langriyal surgimed hospital</t>
  </si>
  <si>
    <t>1c6ccc0e-c461-4fee-86ec-3b4cc8a0068b</t>
  </si>
  <si>
    <t>uuid:1c6ccc0e-c461-4fee-86ec-3b4cc8a0068b</t>
  </si>
  <si>
    <t>Sahiwal 52</t>
  </si>
  <si>
    <t>20:50:00.000+05:00</t>
  </si>
  <si>
    <t>30.683745 73.103321 128.8000030517578 15.892999649047852</t>
  </si>
  <si>
    <t>Dhq sahiwal</t>
  </si>
  <si>
    <t>20260421_204010-20_42_3.jpg</t>
  </si>
  <si>
    <t>https://kf.kobotoolbox.org/api/v2/assets/a7B4UGoSq7bg72YxNv837d/data/731561467/attachments/attgnMP8UPioLpedg8XZf4dq/</t>
  </si>
  <si>
    <t>20260421_204258-20_43_9.jpg</t>
  </si>
  <si>
    <t>https://kf.kobotoolbox.org/api/v2/assets/a7B4UGoSq7bg72YxNv837d/data/731561467/attachments/attjrJJnYcdkvgfReZqguAMv/</t>
  </si>
  <si>
    <t>20260420_180147-20_47_15.jpg</t>
  </si>
  <si>
    <t>https://kf.kobotoolbox.org/api/v2/assets/a7B4UGoSq7bg72YxNv837d/data/731561467/attachments/attq9GJv3CeHsVgQBe2WVLAN/</t>
  </si>
  <si>
    <t>There are tobacco shops in the premises of DHQ</t>
  </si>
  <si>
    <t>9160bcba-2e87-44d1-bdfe-bfd4d0fe38f8</t>
  </si>
  <si>
    <t>uuid:9160bcba-2e87-44d1-bdfe-bfd4d0fe38f8</t>
  </si>
  <si>
    <t>Sahiwal 53</t>
  </si>
  <si>
    <t>20:59:00.000+05:00</t>
  </si>
  <si>
    <t>30.684287 73.10421 131.50001525878906 15.135000228881836</t>
  </si>
  <si>
    <t>DHQ sahiwal chowk</t>
  </si>
  <si>
    <t>Makki hospital</t>
  </si>
  <si>
    <t>75b42ce5-4f03-4c66-8e01-7a80fd866746</t>
  </si>
  <si>
    <t>uuid:75b42ce5-4f03-4c66-8e01-7a80fd866746</t>
  </si>
  <si>
    <t>Sahiwal 54</t>
  </si>
  <si>
    <t>21:07:00.000+05:00</t>
  </si>
  <si>
    <t>21:10:00.000+05:00</t>
  </si>
  <si>
    <t>30.647814 73.09894 128.90000915527344 75.69400024414062</t>
  </si>
  <si>
    <t>Lari Adda</t>
  </si>
  <si>
    <t>Gujranwala time</t>
  </si>
  <si>
    <t>Sahiwal to gujranwala</t>
  </si>
  <si>
    <t>294c50c3-53ae-488e-a5fb-a70c6f0353b4</t>
  </si>
  <si>
    <t>uuid:294c50c3-53ae-488e-a5fb-a70c6f0353b4</t>
  </si>
  <si>
    <t>Sahiwal 55</t>
  </si>
  <si>
    <t>21:12:00.000+05:00</t>
  </si>
  <si>
    <t>21:20:00.000+05:00</t>
  </si>
  <si>
    <t>30.647936 73.099002 129.10000610351562 43.70500183105469</t>
  </si>
  <si>
    <t>Karwan rime</t>
  </si>
  <si>
    <t>Sahiwal to lahore</t>
  </si>
  <si>
    <t>Excessive smoking found in local buses but people usually throw buts out of the bus.</t>
  </si>
  <si>
    <t>e3c33bc6-009d-4d41-8818-1acdb6267538</t>
  </si>
  <si>
    <t>uuid:e3c33bc6-009d-4d41-8818-1acdb6267538</t>
  </si>
  <si>
    <t>Sahiwal 56</t>
  </si>
  <si>
    <t>21:15:00.000+05:00</t>
  </si>
  <si>
    <t>21:25:00.000+05:00</t>
  </si>
  <si>
    <t>30.648551 73.098444 129.3000030517578 51.79800033569336</t>
  </si>
  <si>
    <t>Mazda</t>
  </si>
  <si>
    <t>Sahiwal to Chichawatni</t>
  </si>
  <si>
    <t>de632379-c969-4d8d-8271-9fb358e2d078</t>
  </si>
  <si>
    <t>uuid:de632379-c969-4d8d-8271-9fb358e2d078</t>
  </si>
  <si>
    <t>Sahiwal 57</t>
  </si>
  <si>
    <t>21:17:00.000+05:00</t>
  </si>
  <si>
    <t>21:27:00.000+05:00</t>
  </si>
  <si>
    <t>30.647658 73.097912 128.90000915527344 53.768001556396484</t>
  </si>
  <si>
    <t>New Chaudhry</t>
  </si>
  <si>
    <t>Sahiwal to bahawalnagar</t>
  </si>
  <si>
    <t>4</t>
  </si>
  <si>
    <t>7b1748b1-4ba2-435d-abbd-e826eaa67b16</t>
  </si>
  <si>
    <t>uuid:7b1748b1-4ba2-435d-abbd-e826eaa67b16</t>
  </si>
  <si>
    <t>Sahiwal 58</t>
  </si>
  <si>
    <t>21:31:00.000+05:00</t>
  </si>
  <si>
    <t>30.64837 73.098728 128.90000915527344 51.32400131225586</t>
  </si>
  <si>
    <t>New Habib khan</t>
  </si>
  <si>
    <t>Sahiwal to multan</t>
  </si>
  <si>
    <t>9717ae5e-13b5-4919-a3d2-b65e9f98161a</t>
  </si>
  <si>
    <t>uuid:9717ae5e-13b5-4919-a3d2-b65e9f98161a</t>
  </si>
  <si>
    <t>Sahiwal 59</t>
  </si>
  <si>
    <t>21:35:00.000+05:00</t>
  </si>
  <si>
    <t>30.64855 73.098641 130.00001525878906 33.19599914550781</t>
  </si>
  <si>
    <t>Bus (inter-city)</t>
  </si>
  <si>
    <t>Green bus by CM</t>
  </si>
  <si>
    <t>Sahiwal to okara cant</t>
  </si>
  <si>
    <t>e9b81d7a-7f80-41d7-aa57-0620d52d03c3</t>
  </si>
  <si>
    <t>uuid:e9b81d7a-7f80-41d7-aa57-0620d52d03c3</t>
  </si>
  <si>
    <t>Sahiwal 60</t>
  </si>
  <si>
    <t>21:29:00.000+05:00</t>
  </si>
  <si>
    <t>21:40:00.000+05:00</t>
  </si>
  <si>
    <t>30.648807 73.097363 129.3000030517578 17.413000106811523</t>
  </si>
  <si>
    <t>Larri adda road</t>
  </si>
  <si>
    <t>APV</t>
  </si>
  <si>
    <t>Sahiwal to Faisalabad</t>
  </si>
  <si>
    <t>41e72c07-06b3-4a26-9fd6-de55a3962331</t>
  </si>
  <si>
    <t>uuid:41e72c07-06b3-4a26-9fd6-de55a3962331</t>
  </si>
  <si>
    <t>Sahiwal 61</t>
  </si>
  <si>
    <t>09:54:00.000+05:00</t>
  </si>
  <si>
    <t>30.68431 73.089389 126.5999984741211 29.023000717163086</t>
  </si>
  <si>
    <t>Madhali chowk</t>
  </si>
  <si>
    <t>Madina cold drink corner</t>
  </si>
  <si>
    <t>Madhali Chowk</t>
  </si>
  <si>
    <t>TVA  not enforced in district</t>
  </si>
  <si>
    <t>Capstan Benson and Hedges</t>
  </si>
  <si>
    <t>20260422_095903-10_0_27.jpg</t>
  </si>
  <si>
    <t>https://kf.kobotoolbox.org/api/v2/assets/a7B4UGoSq7bg72YxNv837d/data/732014766/attachments/att8MNaRA3466eThoDuWaq9P/</t>
  </si>
  <si>
    <t>20260422_095909-10_0_49.jpg</t>
  </si>
  <si>
    <t>https://kf.kobotoolbox.org/api/v2/assets/a7B4UGoSq7bg72YxNv837d/data/732014766/attachments/atttCFFJhCgcuQUDo4rQK338/</t>
  </si>
  <si>
    <t>20260422_095914-10_1_42.jpg</t>
  </si>
  <si>
    <t>https://kf.kobotoolbox.org/api/v2/assets/a7B4UGoSq7bg72YxNv837d/data/732014766/attachments/attKj3orNS73qMurym5f2wcb/</t>
  </si>
  <si>
    <t>20260422_095909-10_2_24.jpg</t>
  </si>
  <si>
    <t>https://kf.kobotoolbox.org/api/v2/assets/a7B4UGoSq7bg72YxNv837d/data/732014766/attachments/att4qr9KgJbTNPxAahDDnhTC/</t>
  </si>
  <si>
    <t>6e1b8b7d-1f71-44ac-9869-f72082e26930</t>
  </si>
  <si>
    <t>uuid:6e1b8b7d-1f71-44ac-9869-f72082e26930</t>
  </si>
  <si>
    <t>Sahiwal 62</t>
  </si>
  <si>
    <t>10:04:00.000+05:00</t>
  </si>
  <si>
    <t>10:15:00.000+05:00</t>
  </si>
  <si>
    <t>30.684265 73.08965 126.5999984741211 39.83300018310547</t>
  </si>
  <si>
    <t>It's a medical Store and in guise they sell sigarettes as tobacco shops closes at 8pm they enjoy selling tobacco till 2am night</t>
  </si>
  <si>
    <t>Al Shaafi medical and general store and tobacco shop</t>
  </si>
  <si>
    <t>20260422_100936-10_9_45.jpg</t>
  </si>
  <si>
    <t>https://kf.kobotoolbox.org/api/v2/assets/a7B4UGoSq7bg72YxNv837d/data/732021224/attachments/attCQDbWsB85erRrgjGb7Ldh/</t>
  </si>
  <si>
    <t>They are a medical Store selling cigarettes in guise as pan shops closes at 8pm they enjoy selling tobacco till 2am midnight.</t>
  </si>
  <si>
    <t>76a39906-f5bc-4023-b89f-786e8d94d7ca</t>
  </si>
  <si>
    <t>uuid:76a39906-f5bc-4023-b89f-786e8d94d7ca</t>
  </si>
  <si>
    <t>Sahiwal 63</t>
  </si>
  <si>
    <t>10:26:00.000+05:00</t>
  </si>
  <si>
    <t>10:36:00.000+05:00</t>
  </si>
  <si>
    <t>30.695656 73.082544 125.19999694824219 17.666000366210938</t>
  </si>
  <si>
    <t>Jeewan city phase 1</t>
  </si>
  <si>
    <t>Jeewan city phase 1 park</t>
  </si>
  <si>
    <t>ef4ef37e-3865-4b97-bf88-1dddc7cf0abb</t>
  </si>
  <si>
    <t>uuid:ef4ef37e-3865-4b97-bf88-1dddc7cf0abb</t>
  </si>
  <si>
    <t>Sahiwal 64</t>
  </si>
  <si>
    <t>10:31:00.000+05:00</t>
  </si>
  <si>
    <t>Madhali</t>
  </si>
  <si>
    <t>30.678171 73.088418 127.0999984741211 48.900001525878906</t>
  </si>
  <si>
    <t>Madhali road</t>
  </si>
  <si>
    <t>Pubg khokha</t>
  </si>
  <si>
    <t>20260422_103431-10_34_58.jpg</t>
  </si>
  <si>
    <t>https://kf.kobotoolbox.org/api/v2/assets/a7B4UGoSq7bg72YxNv837d/data/732047973/attachments/attjkp6beSyvDw5YvnepWJPd/</t>
  </si>
  <si>
    <t>Milan, Cafe</t>
  </si>
  <si>
    <t>20260422_103825-10_38_33.jpg</t>
  </si>
  <si>
    <t>https://kf.kobotoolbox.org/api/v2/assets/a7B4UGoSq7bg72YxNv837d/data/732047973/attachments/attaiKChduXx8L7LkVuHK2ct/</t>
  </si>
  <si>
    <t>20260422_103857-10_39_5.jpg</t>
  </si>
  <si>
    <t>https://kf.kobotoolbox.org/api/v2/assets/a7B4UGoSq7bg72YxNv837d/data/732047973/attachments/attPraafwvtnKZ26F94nBmux/</t>
  </si>
  <si>
    <t>Morven classic</t>
  </si>
  <si>
    <t>20260422_104024-10_40_32.jpg</t>
  </si>
  <si>
    <t>https://kf.kobotoolbox.org/api/v2/assets/a7B4UGoSq7bg72YxNv837d/data/732047973/attachments/attnGWyVhpPUTPjT2gtkCaRa/</t>
  </si>
  <si>
    <t>20260422_104118-10_41_35.jpg</t>
  </si>
  <si>
    <t>https://kf.kobotoolbox.org/api/v2/assets/a7B4UGoSq7bg72YxNv837d/data/732047973/attachments/att5uqp38TvpECzxMmLYfscK/</t>
  </si>
  <si>
    <t>Cigarettes founds without excise stamp.</t>
  </si>
  <si>
    <t>cd5e4a92-1d2b-4fd4-a3fe-5f4aba14b258</t>
  </si>
  <si>
    <t>uuid:cd5e4a92-1d2b-4fd4-a3fe-5f4aba14b258</t>
  </si>
  <si>
    <t>Sahiwal 65</t>
  </si>
  <si>
    <t>10:48:00.000+05:00</t>
  </si>
  <si>
    <t>30.70142 73.083733 126.0999984741211 19.45199966430664</t>
  </si>
  <si>
    <t>MashaAllah Super Store</t>
  </si>
  <si>
    <t>20260422_104807-10_50_58.jpg</t>
  </si>
  <si>
    <t>https://kf.kobotoolbox.org/api/v2/assets/a7B4UGoSq7bg72YxNv837d/data/732057054/attachments/attsVisvRRzFZMM23t8GZYDJ/</t>
  </si>
  <si>
    <t>Located near aspire group of colleges</t>
  </si>
  <si>
    <t>16a0078e-8939-460a-8c03-c65ad7bd3e07</t>
  </si>
  <si>
    <t>uuid:16a0078e-8939-460a-8c03-c65ad7bd3e07</t>
  </si>
  <si>
    <t>Sahiwal 66</t>
  </si>
  <si>
    <t>10:54:00.000+05:00</t>
  </si>
  <si>
    <t>Madhali road near madhali</t>
  </si>
  <si>
    <t>30.700478 73.083982 125.69999694824219 14.972000122070312</t>
  </si>
  <si>
    <t>Aspire college</t>
  </si>
  <si>
    <t>20260422_105940-11_0_2.jpg</t>
  </si>
  <si>
    <t>https://kf.kobotoolbox.org/api/v2/assets/a7B4UGoSq7bg72YxNv837d/data/732067387/attachments/attrHgUvWGDAjnrBYrBxeXfx/</t>
  </si>
  <si>
    <t>1a8821de-8987-4a81-ac8c-459140e18af0</t>
  </si>
  <si>
    <t>uuid:1a8821de-8987-4a81-ac8c-459140e18af0</t>
  </si>
  <si>
    <t>Sahiwal 67</t>
  </si>
  <si>
    <t>11:03:00.000+05:00</t>
  </si>
  <si>
    <t>11:15:00.000+05:00</t>
  </si>
  <si>
    <t>Madhali Road</t>
  </si>
  <si>
    <t>30.700274 73.083991 125.4000015258789 18.958999633789062</t>
  </si>
  <si>
    <t>7 store puff and bite</t>
  </si>
  <si>
    <t>7 store put and bite</t>
  </si>
  <si>
    <t>20260422_111020-11_10_27.jpg</t>
  </si>
  <si>
    <t>https://kf.kobotoolbox.org/api/v2/assets/a7B4UGoSq7bg72YxNv837d/data/732078825/attachments/att5RjJuGYfqgafCtjYnBnov/</t>
  </si>
  <si>
    <t>Capstan Dunhill, B &amp; H</t>
  </si>
  <si>
    <t>20260422_105927-11_11_45.jpg</t>
  </si>
  <si>
    <t>https://kf.kobotoolbox.org/api/v2/assets/a7B4UGoSq7bg72YxNv837d/data/732078825/attachments/attAG5jue534bqLsgePZxnee/</t>
  </si>
  <si>
    <t>20260422_105935-11_12_6.jpg</t>
  </si>
  <si>
    <t>https://kf.kobotoolbox.org/api/v2/assets/a7B4UGoSq7bg72YxNv837d/data/732078825/attachments/attjEbraU7AcBLtGgjzoJmoo/</t>
  </si>
  <si>
    <t>Located right infront towards right side of Aspire group of colleges</t>
  </si>
  <si>
    <t>6400bf0f-cde8-4a57-9ad6-2cfbe0ae8fcf</t>
  </si>
  <si>
    <t>uuid:6400bf0f-cde8-4a57-9ad6-2cfbe0ae8fcf</t>
  </si>
  <si>
    <t>Sahiwal 68</t>
  </si>
  <si>
    <t>11:24:00.000+05:00</t>
  </si>
  <si>
    <t>11:34:00.000+05:00</t>
  </si>
  <si>
    <t>30.694646 73.085579 125.5999984741211 23.22800064086914</t>
  </si>
  <si>
    <t>Chishti Pan Shop</t>
  </si>
  <si>
    <t>20260422_111020-11_26_26.jpg</t>
  </si>
  <si>
    <t>https://kf.kobotoolbox.org/api/v2/assets/a7B4UGoSq7bg72YxNv837d/data/732095893/attachments/attz2Kgm6nAxvztHAAhEZTs2/</t>
  </si>
  <si>
    <t>Kiran Capstan B H</t>
  </si>
  <si>
    <t>20260422_112720-11_27_29.jpg</t>
  </si>
  <si>
    <t>https://kf.kobotoolbox.org/api/v2/assets/a7B4UGoSq7bg72YxNv837d/data/732095893/attachments/attyVQuyVtZfWTqcrdxv2f2f/</t>
  </si>
  <si>
    <t>20260422_112720-11_28_1.jpg</t>
  </si>
  <si>
    <t>https://kf.kobotoolbox.org/api/v2/assets/a7B4UGoSq7bg72YxNv837d/data/732095893/attachments/attdpRmUYf7G2MNhXtMj463b/</t>
  </si>
  <si>
    <t>3ab65871-4d0a-4c03-b0de-a892e1e322f5</t>
  </si>
  <si>
    <t>uuid:3ab65871-4d0a-4c03-b0de-a892e1e322f5</t>
  </si>
  <si>
    <t>Sahiwal 69</t>
  </si>
  <si>
    <t>11:31:00.000+05:00</t>
  </si>
  <si>
    <t>11:41:00.000+05:00</t>
  </si>
  <si>
    <t>30.694523 73.08577 125.69999694824219 29.05500030517578</t>
  </si>
  <si>
    <t>Rana Traders</t>
  </si>
  <si>
    <t>5b4b25ca-e9c7-4367-a783-6cd521340daf</t>
  </si>
  <si>
    <t>uuid:5b4b25ca-e9c7-4367-a783-6cd521340daf</t>
  </si>
  <si>
    <t>Sahiwal 70</t>
  </si>
  <si>
    <t>11:51:00.000+05:00</t>
  </si>
  <si>
    <t>11:59:00.000+05:00</t>
  </si>
  <si>
    <t>30.662005 73.094398 128 22.562000274658203</t>
  </si>
  <si>
    <t>Regional Passport Office</t>
  </si>
  <si>
    <t>6ccf3ce8-ccbb-45a7-a632-69088f087ae2</t>
  </si>
  <si>
    <t>uuid:6ccf3ce8-ccbb-45a7-a632-69088f087ae2</t>
  </si>
  <si>
    <t>Sahiwal 71</t>
  </si>
  <si>
    <t>11:57:00.000+05:00</t>
  </si>
  <si>
    <t>30.663066 73.095919 128.1999969482422 30.072999954223633</t>
  </si>
  <si>
    <t>Fatima Medicare</t>
  </si>
  <si>
    <t>Fatima Medicare hospital</t>
  </si>
  <si>
    <t>cd3856ec-4134-49dc-954a-cb3e9fa85505</t>
  </si>
  <si>
    <t>uuid:cd3856ec-4134-49dc-954a-cb3e9fa85505</t>
  </si>
  <si>
    <t>Sahiwal 72</t>
  </si>
  <si>
    <t>12:02:00.000+05:00</t>
  </si>
  <si>
    <t>30.663407 73.097361 127.5 25.84600067138672</t>
  </si>
  <si>
    <t>Gymkhana Club Sahiwal</t>
  </si>
  <si>
    <t>Gymkhana Sahiwal</t>
  </si>
  <si>
    <t>760ab38b-98e2-4892-8dfc-3e99d1743029</t>
  </si>
  <si>
    <t>uuid:760ab38b-98e2-4892-8dfc-3e99d1743029</t>
  </si>
  <si>
    <t>Sahiwal 73</t>
  </si>
  <si>
    <t>12:07:00.000+05:00</t>
  </si>
  <si>
    <t>12:15:00.000+05:00</t>
  </si>
  <si>
    <t>30.663427 73.097493 127.9000015258789 18.290000915527344</t>
  </si>
  <si>
    <t>District Session Courts</t>
  </si>
  <si>
    <t>District and Session Courts</t>
  </si>
  <si>
    <t>c5ef2ee0-561b-43d1-9fc4-48a0c8a00a51</t>
  </si>
  <si>
    <t>uuid:c5ef2ee0-561b-43d1-9fc4-48a0c8a00a51</t>
  </si>
  <si>
    <t>Sahiwal 74</t>
  </si>
  <si>
    <t>12:14:00.000+05:00</t>
  </si>
  <si>
    <t>12:24:00.000+05:00</t>
  </si>
  <si>
    <t>30.660293 73.099183 127.4000015258789 15.708999633789062</t>
  </si>
  <si>
    <t>Hockey Stadium</t>
  </si>
  <si>
    <t>Entertainment/sports venue -  sports stadium</t>
  </si>
  <si>
    <t>04720b97-07f5-4ef8-a254-4dde053f5f12</t>
  </si>
  <si>
    <t>uuid:04720b97-07f5-4ef8-a254-4dde053f5f12</t>
  </si>
  <si>
    <t>Sahiwal 75</t>
  </si>
  <si>
    <t>12:27:00.000+05:00</t>
  </si>
  <si>
    <t>30.672752 73.116445 131.10000610351562 14.935999870300293</t>
  </si>
  <si>
    <t>Girls college road</t>
  </si>
  <si>
    <t>Entertainment/sports venue - Shopping Mall</t>
  </si>
  <si>
    <t>Downtown</t>
  </si>
  <si>
    <t>436d6a3a-552f-495a-af1c-810a9fa6a839</t>
  </si>
  <si>
    <t>uuid:436d6a3a-552f-495a-af1c-810a9fa6a839</t>
  </si>
  <si>
    <t>Sahiwal 76</t>
  </si>
  <si>
    <t>12:33:00.000+05:00</t>
  </si>
  <si>
    <t>30.6707 73.10963 130.8000030517578 1.4830000400543213</t>
  </si>
  <si>
    <t>Government girls model pilot school</t>
  </si>
  <si>
    <t>Govt girls model pilot secondary school</t>
  </si>
  <si>
    <t>b2b25220-14b0-4ca7-95c9-bde6cf146184</t>
  </si>
  <si>
    <t>uuid:b2b25220-14b0-4ca7-95c9-bde6cf146184</t>
  </si>
  <si>
    <t>Sahiwal 77</t>
  </si>
  <si>
    <t>12:43:00.000+05:00</t>
  </si>
  <si>
    <t>12:53:00.000+05:00</t>
  </si>
  <si>
    <t>30.667663 73.106294 130.40000915527344 13.564000129699707</t>
  </si>
  <si>
    <t>Decent Bakery high street</t>
  </si>
  <si>
    <t>Decent Bakery</t>
  </si>
  <si>
    <t>6cad3993-5ecb-4e1a-a5f5-9d4ee56717a6</t>
  </si>
  <si>
    <t>uuid:6cad3993-5ecb-4e1a-a5f5-9d4ee56717a6</t>
  </si>
  <si>
    <t>Sahiwal 78</t>
  </si>
  <si>
    <t>12:57:00.000+05:00</t>
  </si>
  <si>
    <t>30.667448 73.106175 130.50001525878906 11.42199993133545</t>
  </si>
  <si>
    <t>Sahiwal Interprizes</t>
  </si>
  <si>
    <t>Private office ( small business office)</t>
  </si>
  <si>
    <t>Sahiwal Interprses</t>
  </si>
  <si>
    <t>20260422_125036-12_50_45.jpg</t>
  </si>
  <si>
    <t>https://kf.kobotoolbox.org/api/v2/assets/a7B4UGoSq7bg72YxNv837d/data/732181480/attachments/attcMFGx89iHzecAhdhZMrwY/</t>
  </si>
  <si>
    <t>9af85da0-6957-4f51-8eda-281f5e29b38e</t>
  </si>
  <si>
    <t>uuid:9af85da0-6957-4f51-8eda-281f5e29b38e</t>
  </si>
  <si>
    <t>Sahiwal 79</t>
  </si>
  <si>
    <t>12:58:00.000+05:00</t>
  </si>
  <si>
    <t>30.663563 73.09881 128 16.384000778198242</t>
  </si>
  <si>
    <t>Liaqat Shaheed Road</t>
  </si>
  <si>
    <t>Dubai Islamic Bank</t>
  </si>
  <si>
    <t>c27d1d30-c934-4a71-a2e6-4f813f19a398</t>
  </si>
  <si>
    <t>uuid:c27d1d30-c934-4a71-a2e6-4f813f19a398</t>
  </si>
  <si>
    <t>Sahiwal 80</t>
  </si>
  <si>
    <t>30.664167 73.09843 129.5 29.783000946044922</t>
  </si>
  <si>
    <t>Sarwar Shaheed Road</t>
  </si>
  <si>
    <t>Faysal Bank</t>
  </si>
  <si>
    <t>407ef608-6870-4d39-b42e-67dcb5ae4b13</t>
  </si>
  <si>
    <t>uuid:407ef608-6870-4d39-b42e-67dcb5ae4b13</t>
  </si>
  <si>
    <t>Sahiwal 81</t>
  </si>
  <si>
    <t>13:06:00.000+05:00</t>
  </si>
  <si>
    <t>30.663669 73.099647 131.20001220703125 57.78900146484375</t>
  </si>
  <si>
    <t>Pizza Online</t>
  </si>
  <si>
    <t>638f1bb6-a2cd-4318-8857-2b7f57799e1d</t>
  </si>
  <si>
    <t>uuid:638f1bb6-a2cd-4318-8857-2b7f57799e1d</t>
  </si>
  <si>
    <t>Sahiwal 82</t>
  </si>
  <si>
    <t>13:11:00.000+05:00</t>
  </si>
  <si>
    <t>30.663957 73.100291 129.8000030517578 18.670000076293945</t>
  </si>
  <si>
    <t>Govt commerce college liaqat shaheed road</t>
  </si>
  <si>
    <t>Government Commerce College Liaquat Road</t>
  </si>
  <si>
    <t>ded47333-c9fc-40c1-9c4f-e2b1f12e0d9f</t>
  </si>
  <si>
    <t>uuid:ded47333-c9fc-40c1-9c4f-e2b1f12e0d9f</t>
  </si>
  <si>
    <t>Sahiwal 83</t>
  </si>
  <si>
    <t>30.665409 73.106061 131.70001220703125 24.04199981689453</t>
  </si>
  <si>
    <t>Punjab Bank</t>
  </si>
  <si>
    <t>ac2ff5d2-3304-4e1b-8b3d-4f7fe98c5d36</t>
  </si>
  <si>
    <t>uuid:ac2ff5d2-3304-4e1b-8b3d-4f7fe98c5d36</t>
  </si>
  <si>
    <t>Sahiwal 84</t>
  </si>
  <si>
    <t>13:27:00.000+05:00</t>
  </si>
  <si>
    <t>13:37:00.000+05:00</t>
  </si>
  <si>
    <t>30.669397 73.10494 129.5 1.5829999446868896</t>
  </si>
  <si>
    <t>Rescue 1122 Office</t>
  </si>
  <si>
    <t>Rescue 1122</t>
  </si>
  <si>
    <t>7359860a-bd95-4dc3-8e67-b5c57c0aed80</t>
  </si>
  <si>
    <t>uuid:7359860a-bd95-4dc3-8e67-b5c57c0aed80</t>
  </si>
  <si>
    <t>Sahiwal 85</t>
  </si>
  <si>
    <t>13:32:00.000+05:00</t>
  </si>
  <si>
    <t>13:42:00.000+05:00</t>
  </si>
  <si>
    <t>30.668752 73.103193 128.60000610351562 2.4159998893737793</t>
  </si>
  <si>
    <t>CEO Education</t>
  </si>
  <si>
    <t>CEO Education Sahiwal</t>
  </si>
  <si>
    <t>20260422_133408-13_34_18.jpg</t>
  </si>
  <si>
    <t>https://kf.kobotoolbox.org/api/v2/assets/a7B4UGoSq7bg72YxNv837d/data/732230743/attachments/att6rrDwxuwSPkBPwcmg6gj8/</t>
  </si>
  <si>
    <t>3356a6d6-417c-4cf5-b8be-8184005ca305</t>
  </si>
  <si>
    <t>uuid:3356a6d6-417c-4cf5-b8be-8184005ca305</t>
  </si>
  <si>
    <t>Sahiwal 86</t>
  </si>
  <si>
    <t>13:38:00.000+05:00</t>
  </si>
  <si>
    <t>13:45:00.000+05:00</t>
  </si>
  <si>
    <t>30.668236 73.102058 128 17.70400047302246</t>
  </si>
  <si>
    <t>CEO Health</t>
  </si>
  <si>
    <t>20260422_133801-13_39_39.jpg</t>
  </si>
  <si>
    <t>https://kf.kobotoolbox.org/api/v2/assets/a7B4UGoSq7bg72YxNv837d/data/732238342/attachments/attLEgZATp9ewYLGgp4ebtzs/</t>
  </si>
  <si>
    <t>Cigarette Does not apply / no one using tobacco or nicotine products</t>
  </si>
  <si>
    <t>Security guard was smoking I have picture of him while smoking</t>
  </si>
  <si>
    <t>e0457396-752b-4119-8b52-09bf9f7c52f3</t>
  </si>
  <si>
    <t>uuid:e0457396-752b-4119-8b52-09bf9f7c52f3</t>
  </si>
  <si>
    <t>Sahiwal 87</t>
  </si>
  <si>
    <t>13:55:00.000+05:00</t>
  </si>
  <si>
    <t>30.667002 73.097718 128.3000030517578 1.850000023841858</t>
  </si>
  <si>
    <t>District Counsil Sahiwal</t>
  </si>
  <si>
    <t>District Council office sahiwal</t>
  </si>
  <si>
    <t>058c99a5-dd4d-495e-a9a4-33431ae99b3e</t>
  </si>
  <si>
    <t>uuid:058c99a5-dd4d-495e-a9a4-33431ae99b3e</t>
  </si>
  <si>
    <t>Sahiwal 88</t>
  </si>
  <si>
    <t>14:19:00.000+05:00</t>
  </si>
  <si>
    <t>14:25:00.000+05:00</t>
  </si>
  <si>
    <t>30.659661 73.10366 129.60000610351562 28.100000381469727</t>
  </si>
  <si>
    <t>Iris hotel</t>
  </si>
  <si>
    <t>Accommodation - Hotel</t>
  </si>
  <si>
    <t>Iris Hotel</t>
  </si>
  <si>
    <t>02024ec2-7796-4071-a5f2-f6f59347e2ea</t>
  </si>
  <si>
    <t>uuid:02024ec2-7796-4071-a5f2-f6f59347e2ea</t>
  </si>
  <si>
    <t>Sahiwal 89</t>
  </si>
  <si>
    <t>14:30:00.000+05:00</t>
  </si>
  <si>
    <t>30.660057 73.094303 129.60000610351562 39.55099868774414</t>
  </si>
  <si>
    <t>Swarg hotel</t>
  </si>
  <si>
    <t>Swarg Hotel</t>
  </si>
  <si>
    <t>e7260f64-b15c-4527-aaa7-5d18cc29981d</t>
  </si>
  <si>
    <t>uuid:e7260f64-b15c-4527-aaa7-5d18cc29981d</t>
  </si>
  <si>
    <t>Sahiwal 90</t>
  </si>
  <si>
    <t>14:36:00.000+05:00</t>
  </si>
  <si>
    <t>14:46:00.000+05:00</t>
  </si>
  <si>
    <t>30.648073 73.097652 128.90000915527344 64.80799865722656</t>
  </si>
  <si>
    <t>Khan cold drink</t>
  </si>
  <si>
    <t>20260422_143855-14_39_10.jpg</t>
  </si>
  <si>
    <t>https://kf.kobotoolbox.org/api/v2/assets/a7B4UGoSq7bg72YxNv837d/data/732302682/attachments/attGdGbqz83BF7WMPH8oj2jG/</t>
  </si>
  <si>
    <t>20260422_143825-14_39_52.jpg</t>
  </si>
  <si>
    <t>https://kf.kobotoolbox.org/api/v2/assets/a7B4UGoSq7bg72YxNv837d/data/732302682/attachments/atthVHy4wNUT5MzVihbUk2Rc/</t>
  </si>
  <si>
    <t>20260422_143855-14_40_14.jpg</t>
  </si>
  <si>
    <t>https://kf.kobotoolbox.org/api/v2/assets/a7B4UGoSq7bg72YxNv837d/data/732302682/attachments/attnSVkNibhLhudGtP4Dz6bw/</t>
  </si>
  <si>
    <t>f5f957a7-a237-40fe-8eaf-0ffd15893fcb</t>
  </si>
  <si>
    <t>uuid:f5f957a7-a237-40fe-8eaf-0ffd15893fcb</t>
  </si>
  <si>
    <t>Sahiwal 91</t>
  </si>
  <si>
    <t>14:43:00.000+05:00</t>
  </si>
  <si>
    <t>14:53:00.000+05:00</t>
  </si>
  <si>
    <t>30.647698 73.097087 128.90000915527344 44.65999984741211</t>
  </si>
  <si>
    <t>Larri Adda</t>
  </si>
  <si>
    <t>Al fareed cold drink and pan shop</t>
  </si>
  <si>
    <t>Larri adda</t>
  </si>
  <si>
    <t>20260422_144640-14_47_3.jpg</t>
  </si>
  <si>
    <t>https://kf.kobotoolbox.org/api/v2/assets/a7B4UGoSq7bg72YxNv837d/data/732310055/attachments/att5MHY9ZKDQ3Bdj3pSPnP24/</t>
  </si>
  <si>
    <t>334285ca-7d9c-4bb4-9368-6c2f6fb245e3</t>
  </si>
  <si>
    <t>uuid:334285ca-7d9c-4bb4-9368-6c2f6fb245e3</t>
  </si>
  <si>
    <t>Sahiwal 92</t>
  </si>
  <si>
    <t>14:49:00.000+05:00</t>
  </si>
  <si>
    <t>14:55:00.000+05:00</t>
  </si>
  <si>
    <t>30.647911 73.097922 128.90000915527344 22.618000030517578</t>
  </si>
  <si>
    <t>Malik Pan Shop</t>
  </si>
  <si>
    <t>20260422_145041-14_50_58.jpg</t>
  </si>
  <si>
    <t>https://kf.kobotoolbox.org/api/v2/assets/a7B4UGoSq7bg72YxNv837d/data/732313797/attachments/attYzjZkLkgmKosouLifvFaT/</t>
  </si>
  <si>
    <t>f1f896bb-1bb1-469c-a236-c0cdfdceb307</t>
  </si>
  <si>
    <t>uuid:f1f896bb-1bb1-469c-a236-c0cdfdceb307</t>
  </si>
  <si>
    <t>Sahiwal 93</t>
  </si>
  <si>
    <t>14:52:00.000+05:00</t>
  </si>
  <si>
    <t>14:59:00.000+05:00</t>
  </si>
  <si>
    <t>30.647519 73.09889 129.10000610351562 48.89799880981445</t>
  </si>
  <si>
    <t>New Habib Khan</t>
  </si>
  <si>
    <t>Sahiwal to Shuja abad</t>
  </si>
  <si>
    <t>20260422_145528-14_55_37.jpg</t>
  </si>
  <si>
    <t>https://kf.kobotoolbox.org/api/v2/assets/a7B4UGoSq7bg72YxNv837d/data/732318310/attachments/attkmCGsYoK5w9fJ4J3du6BG/</t>
  </si>
  <si>
    <t>c9b12dd1-91fd-4360-82fd-8377cba0e97c</t>
  </si>
  <si>
    <t>uuid:c9b12dd1-91fd-4360-82fd-8377cba0e97c</t>
  </si>
  <si>
    <t>Sahiwal 94</t>
  </si>
  <si>
    <t>30.648395 73.099061 129.10000610351562 38.18600082397461</t>
  </si>
  <si>
    <t>Chaudhry Brothers</t>
  </si>
  <si>
    <t>Sahiwal to bahawalpur</t>
  </si>
  <si>
    <t>bcadc819-3525-4cec-9e7a-b0f12ad0a088</t>
  </si>
  <si>
    <t>uuid:bcadc819-3525-4cec-9e7a-b0f12ad0a088</t>
  </si>
  <si>
    <t>Sahiwal 95</t>
  </si>
  <si>
    <t>15:01:00.000+05:00</t>
  </si>
  <si>
    <t>15:10:00.000+05:00</t>
  </si>
  <si>
    <t>30.648389 73.099146 129.10000610351562 18.42300033569336</t>
  </si>
  <si>
    <t>Zeeshan Drink Corner</t>
  </si>
  <si>
    <t>20260422_150419-15_4_29.jpg</t>
  </si>
  <si>
    <t>https://kf.kobotoolbox.org/api/v2/assets/a7B4UGoSq7bg72YxNv837d/data/732327421/attachments/attMfq5GWhG7zAxXXKQdbdmk/</t>
  </si>
  <si>
    <t>05ab3121-9822-4f22-80dc-09f0533bf1a9</t>
  </si>
  <si>
    <t>uuid:05ab3121-9822-4f22-80dc-09f0533bf1a9</t>
  </si>
  <si>
    <t>Sahiwal 96</t>
  </si>
  <si>
    <t>15:06:00.000+05:00</t>
  </si>
  <si>
    <t>30.648426 73.09918 129.10000610351562 20.398000717163086</t>
  </si>
  <si>
    <t>Sardar Paan Shop</t>
  </si>
  <si>
    <t>2d070f89-4a95-4546-a99a-b50efaae7103</t>
  </si>
  <si>
    <t>uuid:2d070f89-4a95-4546-a99a-b50efaae7103</t>
  </si>
  <si>
    <t>Sahiwal 97</t>
  </si>
  <si>
    <t>30.648666 73.100614 130.00001525878906 25.948999404907227</t>
  </si>
  <si>
    <t>Gujjar Drink Corner</t>
  </si>
  <si>
    <t>Capstan, Capstan Select</t>
  </si>
  <si>
    <t>20260422_151016-15_12_58.jpg</t>
  </si>
  <si>
    <t>https://kf.kobotoolbox.org/api/v2/assets/a7B4UGoSq7bg72YxNv837d/data/732337746/attachments/attTWm8oizRT9Dn8n2RVbokj/</t>
  </si>
  <si>
    <t>20260422_151016-15_13_23.jpg</t>
  </si>
  <si>
    <t>https://kf.kobotoolbox.org/api/v2/assets/a7B4UGoSq7bg72YxNv837d/data/732337746/attachments/attTvmLNyiWGYQ6dbwuZrXsE/</t>
  </si>
  <si>
    <t>Velo zyn</t>
  </si>
  <si>
    <t>20260422_151016-15_13_50.jpg</t>
  </si>
  <si>
    <t>https://kf.kobotoolbox.org/api/v2/assets/a7B4UGoSq7bg72YxNv837d/data/732337746/attachments/attgFEq24QqM649BXMYaKvB3/</t>
  </si>
  <si>
    <t>9412eaa7-3ebe-462a-9715-42ca2244dfa0</t>
  </si>
  <si>
    <t>uuid:9412eaa7-3ebe-462a-9715-42ca2244dfa0</t>
  </si>
  <si>
    <t>Sahiwal 98</t>
  </si>
  <si>
    <t>15:19:00.000+05:00</t>
  </si>
  <si>
    <t>15:25:00.000+05:00</t>
  </si>
  <si>
    <t>30.654017 73.118949 131.00001525878906 15.291999816894531</t>
  </si>
  <si>
    <t>Pakpattan chowk sahiwal</t>
  </si>
  <si>
    <t>Abid pan shop</t>
  </si>
  <si>
    <t>c7a8e6ca-1baf-4853-96cb-8b8f544a13bb</t>
  </si>
  <si>
    <t>uuid:c7a8e6ca-1baf-4853-96cb-8b8f544a13bb</t>
  </si>
  <si>
    <t>Sahiwal 99</t>
  </si>
  <si>
    <t>15:48:00.000+05:00</t>
  </si>
  <si>
    <t>15:58:00.000+05:00</t>
  </si>
  <si>
    <t>30.661926 73.0959 129.10000610351562 34.98699951171875</t>
  </si>
  <si>
    <t>Sahiwal Arts Council</t>
  </si>
  <si>
    <t>Sahiwal Council of Arts</t>
  </si>
  <si>
    <t>e48b1165-b331-4936-8090-190514723f3b</t>
  </si>
  <si>
    <t>uuid:e48b1165-b331-4936-8090-190514723f3b</t>
  </si>
  <si>
    <t>Sahiwal 100</t>
  </si>
  <si>
    <t>15:56:00.000+05:00</t>
  </si>
  <si>
    <t>30.674656 73.091596 128.1999969482422 14.630999565124512</t>
  </si>
  <si>
    <t>Cakes and Bakes</t>
  </si>
  <si>
    <t>20260422_160008-16_0_16.jpg</t>
  </si>
  <si>
    <t>https://kf.kobotoolbox.org/api/v2/assets/a7B4UGoSq7bg72YxNv837d/data/732391103/attachments/attp8rz4rGe8aiYEZ6LH9Lks/</t>
  </si>
  <si>
    <t>Cigarettes are sold in bakery they do not allow to take pictures</t>
  </si>
  <si>
    <t>28d6cbba-2438-4560-b31e-cbe9fb84cb9d</t>
  </si>
  <si>
    <t>uuid:28d6cbba-2438-4560-b31e-cbe9fb84cb9d</t>
  </si>
  <si>
    <t>DGK 0054</t>
  </si>
  <si>
    <t>17:05:00.000+05:00</t>
  </si>
  <si>
    <t xml:space="preserve">Shahzaib Hussain </t>
  </si>
  <si>
    <t xml:space="preserve"> Dera Ghazi Khan Division</t>
  </si>
  <si>
    <t>Taunsa sharief</t>
  </si>
  <si>
    <t>30.70978 70.651327 129 11.100000381469727</t>
  </si>
  <si>
    <t>Bilal Honda center</t>
  </si>
  <si>
    <t>17791057657438222627853552852478-17_2_57.jpg</t>
  </si>
  <si>
    <t>https://kf.kobotoolbox.org/api/v2/assets/a7B4UGoSq7bg72YxNv837d/data/755410232/attachments/attaYKvstK7vLfvXKYjiLJNZ/</t>
  </si>
  <si>
    <t>491585ad-0961-4826-814a-12efc622b8e1</t>
  </si>
  <si>
    <t>vYHUQRpXKmxCouHAs3gd7C</t>
  </si>
  <si>
    <t>uuid:491585ad-0961-4826-814a-12efc622b8e1</t>
  </si>
  <si>
    <t>DGK 0001</t>
  </si>
  <si>
    <t>11:01:00.000+05:00</t>
  </si>
  <si>
    <t>31.270898 70.689532 149.6 19.17300033569336</t>
  </si>
  <si>
    <t>BHU triman</t>
  </si>
  <si>
    <t>Health Facility - BHU / RHU</t>
  </si>
  <si>
    <t>78a642e6-2469-49bc-bbfe-1d1df7aa95f7</t>
  </si>
  <si>
    <t>uuid:78a642e6-2469-49bc-bbfe-1d1df7aa95f7</t>
  </si>
  <si>
    <t>DGK 002</t>
  </si>
  <si>
    <t>31.151815 70.495585 167.79999999999998 8.899999618530273</t>
  </si>
  <si>
    <t>Sports playfeild vehova</t>
  </si>
  <si>
    <t>17788295250077659285571248325816-12_18_54.jpg</t>
  </si>
  <si>
    <t>https://kf.kobotoolbox.org/api/v2/assets/a7B4UGoSq7bg72YxNv837d/data/755914556/attachments/attSPUBtSrySA3WZxkFBTMCL/</t>
  </si>
  <si>
    <t>17788297360007639981712982954728-12_22_25.jpg</t>
  </si>
  <si>
    <t>https://kf.kobotoolbox.org/api/v2/assets/a7B4UGoSq7bg72YxNv837d/data/755914556/attachments/attkH27RgXTgT3GZjMte4tyL/</t>
  </si>
  <si>
    <t>a2cd4c60-f4a9-44f3-b287-efc704149dcd</t>
  </si>
  <si>
    <t>uuid:a2cd4c60-f4a9-44f3-b287-efc704149dcd</t>
  </si>
  <si>
    <t>DGK 003</t>
  </si>
  <si>
    <t>31.130455 70.506643 174.40000915527344 20.485000610351562</t>
  </si>
  <si>
    <t>Vehova</t>
  </si>
  <si>
    <t>Karachi super store</t>
  </si>
  <si>
    <t>Platinum,pine</t>
  </si>
  <si>
    <t>17788306266715603974442769667654-12_37_14.jpg</t>
  </si>
  <si>
    <t>https://kf.kobotoolbox.org/api/v2/assets/a7B4UGoSq7bg72YxNv837d/data/755917661/attachments/attUJnVppw6ud6tnWFukbS7W/</t>
  </si>
  <si>
    <t>1778830646950580105705338529332-12_37_32.jpg</t>
  </si>
  <si>
    <t>https://kf.kobotoolbox.org/api/v2/assets/a7B4UGoSq7bg72YxNv837d/data/755917661/attachments/attdRF5fyqDkvTb93QFK3nh3/</t>
  </si>
  <si>
    <t>17788306975352800939470466349615-12_38_24.jpg</t>
  </si>
  <si>
    <t>https://kf.kobotoolbox.org/api/v2/assets/a7B4UGoSq7bg72YxNv837d/data/755917661/attachments/attk5fpA8iyzQ9d5GfSM9X97/</t>
  </si>
  <si>
    <t>8d85bfcd-354f-411b-ae39-bcc5258fe6e1</t>
  </si>
  <si>
    <t>uuid:8d85bfcd-354f-411b-ae39-bcc5258fe6e1</t>
  </si>
  <si>
    <t>DGK004</t>
  </si>
  <si>
    <t>15:18:00.000+05:00</t>
  </si>
  <si>
    <t>30.699535 70.645278 133 11.399999618530273</t>
  </si>
  <si>
    <t>Educational institution - other</t>
  </si>
  <si>
    <t>Munfarid missali madrasa taunsa sharief</t>
  </si>
  <si>
    <t>fe3e7db0-3d54-4b86-ad7f-23346af0fccf</t>
  </si>
  <si>
    <t>uuid:fe3e7db0-3d54-4b86-ad7f-23346af0fccf</t>
  </si>
  <si>
    <t>DGK 005</t>
  </si>
  <si>
    <t>15:34:00.000+05:00</t>
  </si>
  <si>
    <t>30.700363 70.650656 132.3000030517578 32.0989990234375</t>
  </si>
  <si>
    <t>The nation public high school</t>
  </si>
  <si>
    <t>The nation public high school taunsa</t>
  </si>
  <si>
    <t>34d051fd-f82d-4881-8b78-5fa0a8235b71</t>
  </si>
  <si>
    <t>uuid:34d051fd-f82d-4881-8b78-5fa0a8235b71</t>
  </si>
  <si>
    <t>DGK 006</t>
  </si>
  <si>
    <t>30.702427 70.650011 131.20001220703125 29.111000061035156</t>
  </si>
  <si>
    <t>Sarakii hotel</t>
  </si>
  <si>
    <t>Eatery (  Dhaba / Tea shop)</t>
  </si>
  <si>
    <t>Sarakii hotel taunsa sharief</t>
  </si>
  <si>
    <t>17788413981215376444346873047119-15_36_54.jpg</t>
  </si>
  <si>
    <t>https://kf.kobotoolbox.org/api/v2/assets/a7B4UGoSq7bg72YxNv837d/data/755922566/attachments/attMtAWbggfTJRA93dkwirnv/</t>
  </si>
  <si>
    <t>17788414353624098791359967477771-15_37_30.jpg</t>
  </si>
  <si>
    <t>https://kf.kobotoolbox.org/api/v2/assets/a7B4UGoSq7bg72YxNv837d/data/755922566/attachments/att6xB4FR9gXyMA8am3uGvqd/</t>
  </si>
  <si>
    <t>46a2a204-a05f-4696-bb01-49cfa8a0126d</t>
  </si>
  <si>
    <t>uuid:46a2a204-a05f-4696-bb01-49cfa8a0126d</t>
  </si>
  <si>
    <t>DGK 007</t>
  </si>
  <si>
    <t>16:22:00.000+05:00</t>
  </si>
  <si>
    <t>16:34:00.000+05:00</t>
  </si>
  <si>
    <t>30.818385 70.549955 156.4 60</t>
  </si>
  <si>
    <t>Sports playfeild kot qaisrani</t>
  </si>
  <si>
    <t>17788443234614996697259876768379-16_25_35.jpg</t>
  </si>
  <si>
    <t>https://kf.kobotoolbox.org/api/v2/assets/a7B4UGoSq7bg72YxNv837d/data/755924249/attachments/attPRqnz7oP6G4SthuP3hcSy/</t>
  </si>
  <si>
    <t>1778844346309557669714045537624-16_25_51.jpg</t>
  </si>
  <si>
    <t>https://kf.kobotoolbox.org/api/v2/assets/a7B4UGoSq7bg72YxNv837d/data/755924249/attachments/attZaNGiVaabxYupMqozKDB4/</t>
  </si>
  <si>
    <t>5a5e9f66-9e4f-41b1-b142-73c7fb736278</t>
  </si>
  <si>
    <t>uuid:5a5e9f66-9e4f-41b1-b142-73c7fb736278</t>
  </si>
  <si>
    <t>DGK 008</t>
  </si>
  <si>
    <t>09:10:00.000+05:00</t>
  </si>
  <si>
    <t>30.380977 70.723573 89.30000305175781 32.0989990234375</t>
  </si>
  <si>
    <t>Kala Tehsil &amp; district DG Khan</t>
  </si>
  <si>
    <t>A one public high school kala</t>
  </si>
  <si>
    <t>70e11807-1fb6-46cc-a632-514fb07dd996</t>
  </si>
  <si>
    <t>uuid:70e11807-1fb6-46cc-a632-514fb07dd996</t>
  </si>
  <si>
    <t>DGK 009</t>
  </si>
  <si>
    <t>09:49:00.000+05:00</t>
  </si>
  <si>
    <t>30.21377 70.653013 81.69999694824219 20</t>
  </si>
  <si>
    <t>Kot Mubarak</t>
  </si>
  <si>
    <t>BHU kot Mubarak</t>
  </si>
  <si>
    <t>da8b455e-f945-466d-af2d-c948e8780831</t>
  </si>
  <si>
    <t>uuid:da8b455e-f945-466d-af2d-c948e8780831</t>
  </si>
  <si>
    <t>DGK 0010</t>
  </si>
  <si>
    <t>10:24:00.000+05:00</t>
  </si>
  <si>
    <t>30.323068 70.53958 82 90.0999984741211</t>
  </si>
  <si>
    <t>DG Khan cement factory</t>
  </si>
  <si>
    <t>Bloomfield girls secondary school</t>
  </si>
  <si>
    <t>1e455fa9-e3e2-44ca-ae58-0fb48bafcff2</t>
  </si>
  <si>
    <t>uuid:1e455fa9-e3e2-44ca-ae58-0fb48bafcff2</t>
  </si>
  <si>
    <t>DGK 0011</t>
  </si>
  <si>
    <t>11:50:00.000+05:00</t>
  </si>
  <si>
    <t>00:11:00.000+05:00</t>
  </si>
  <si>
    <t>30.062478 70.64744 90.5 1.7000000476837158</t>
  </si>
  <si>
    <t>Hotel one DG Khan</t>
  </si>
  <si>
    <t>1778914664265474972204160876608-11_57_56.jpg</t>
  </si>
  <si>
    <t>https://kf.kobotoolbox.org/api/v2/assets/a7B4UGoSq7bg72YxNv837d/data/756402003/attachments/attiJzYrSWwff3mTm5Lf9KTo/</t>
  </si>
  <si>
    <t>d953ddfc-75ef-4fc4-adfa-4838ac9a0078</t>
  </si>
  <si>
    <t>uuid:d953ddfc-75ef-4fc4-adfa-4838ac9a0078</t>
  </si>
  <si>
    <t>DGK 0012</t>
  </si>
  <si>
    <t>12:55:00.000+05:00</t>
  </si>
  <si>
    <t>30.037259 70.632337 77.69999694824219 82.5</t>
  </si>
  <si>
    <t>Ghazi university DG Khan</t>
  </si>
  <si>
    <t>42b790ce-3b4b-4e86-8d8f-aa08e6fa3cf2</t>
  </si>
  <si>
    <t>uuid:42b790ce-3b4b-4e86-8d8f-aa08e6fa3cf2</t>
  </si>
  <si>
    <t>DGK 0013</t>
  </si>
  <si>
    <t>30.043515 70.63435 77.69999694824219 13.399999618530273</t>
  </si>
  <si>
    <t>Ghazi medical college</t>
  </si>
  <si>
    <t>17789190941342511544587673932546-13_12_39.jpg</t>
  </si>
  <si>
    <t>https://kf.kobotoolbox.org/api/v2/assets/a7B4UGoSq7bg72YxNv837d/data/756412435/attachments/attEbk7uXjKr6RWSH5eU36Hy/</t>
  </si>
  <si>
    <t>7e9c1593-71cb-405a-ad80-38749a30a2fa</t>
  </si>
  <si>
    <t>uuid:7e9c1593-71cb-405a-ad80-38749a30a2fa</t>
  </si>
  <si>
    <t>DGK 0014</t>
  </si>
  <si>
    <t>30.039603 70.627819 77.4000015258789 48.03099822998047</t>
  </si>
  <si>
    <t>DG Khan gymkhana</t>
  </si>
  <si>
    <t>17789204840875674509699399024005-13_34_49.jpg</t>
  </si>
  <si>
    <t>https://kf.kobotoolbox.org/api/v2/assets/a7B4UGoSq7bg72YxNv837d/data/756418038/attachments/attdGPpUoGHcAJBFdD9imuht/</t>
  </si>
  <si>
    <t>3f12cb0f-5d1c-4fd0-b3fb-941ef984bc86</t>
  </si>
  <si>
    <t>uuid:3f12cb0f-5d1c-4fd0-b3fb-941ef984bc86</t>
  </si>
  <si>
    <t>DGK 0015</t>
  </si>
  <si>
    <t>13:34:00.000+05:00</t>
  </si>
  <si>
    <t>30.040647 70.629274 77.19999694824219 37.676998138427734</t>
  </si>
  <si>
    <t>DG Khan horse riding club</t>
  </si>
  <si>
    <t>b95ab504-80d3-47a0-b1c6-5596f1d64619</t>
  </si>
  <si>
    <t>uuid:b95ab504-80d3-47a0-b1c6-5596f1d64619</t>
  </si>
  <si>
    <t>DGK 0016</t>
  </si>
  <si>
    <t>30.031518 70.630825 78.69999694824219 56.099998474121094</t>
  </si>
  <si>
    <t>Divisional sports complex</t>
  </si>
  <si>
    <t>DG Khan sports complex</t>
  </si>
  <si>
    <t>1 nicotine pouches</t>
  </si>
  <si>
    <t>Nicotine pouch</t>
  </si>
  <si>
    <t>2004e1c3-dd5f-43cd-86bf-d5013dfc6bf3</t>
  </si>
  <si>
    <t>uuid:2004e1c3-dd5f-43cd-86bf-d5013dfc6bf3</t>
  </si>
  <si>
    <t>DGK 0017</t>
  </si>
  <si>
    <t>14:05:00.000+05:00</t>
  </si>
  <si>
    <t>30.032325 70.632405 77.4000015258789 8.800000190734863</t>
  </si>
  <si>
    <t>DG Khan cricket stadium</t>
  </si>
  <si>
    <t>17789219607171482846743527976309-13_59_29.jpg</t>
  </si>
  <si>
    <t>https://kf.kobotoolbox.org/api/v2/assets/a7B4UGoSq7bg72YxNv837d/data/756458027/attachments/attuYhLDKqeEPXgooSWqfx5N/</t>
  </si>
  <si>
    <t>17789219822165859569017406865383-13_59_49.jpg</t>
  </si>
  <si>
    <t>https://kf.kobotoolbox.org/api/v2/assets/a7B4UGoSq7bg72YxNv837d/data/756458027/attachments/attDjRhHXdxczYAz8imUiTj3/</t>
  </si>
  <si>
    <t>c0e3684a-3ae8-4a95-a35e-2d325b6b3781</t>
  </si>
  <si>
    <t>uuid:c0e3684a-3ae8-4a95-a35e-2d325b6b3781</t>
  </si>
  <si>
    <t>DGK 0018</t>
  </si>
  <si>
    <t>30.049568 70.636935 79.80000305175781 20.511999130249023</t>
  </si>
  <si>
    <t>DHQ hospital DG Khan</t>
  </si>
  <si>
    <t>17789238471227903389141473592225-14_31_0.jpg</t>
  </si>
  <si>
    <t>https://kf.kobotoolbox.org/api/v2/assets/a7B4UGoSq7bg72YxNv837d/data/756460584/attachments/attQfkaBmjk4DHKhjxRNFLNB/</t>
  </si>
  <si>
    <t>17789238877104901700808390524287-14_31_35.jpg</t>
  </si>
  <si>
    <t>https://kf.kobotoolbox.org/api/v2/assets/a7B4UGoSq7bg72YxNv837d/data/756460584/attachments/attArfABdagWAggKPpQSUpZ4/</t>
  </si>
  <si>
    <t>ba27d383-dc43-4e24-8c68-f0146f135306</t>
  </si>
  <si>
    <t>uuid:ba27d383-dc43-4e24-8c68-f0146f135306</t>
  </si>
  <si>
    <t>DGK 0019</t>
  </si>
  <si>
    <t>14:44:00.000+05:00</t>
  </si>
  <si>
    <t>30.060238 70.642017 80.9000015258789 9.399999618530273</t>
  </si>
  <si>
    <t>Hockey stadium DG Khan</t>
  </si>
  <si>
    <t>17789244139667731524315058678925-14_40_23.jpg</t>
  </si>
  <si>
    <t>https://kf.kobotoolbox.org/api/v2/assets/a7B4UGoSq7bg72YxNv837d/data/756463543/attachments/att5kiWhqRZgEpJ8P2SWGbqP/</t>
  </si>
  <si>
    <t>17789244454704685687699370988268-14_40_54.jpg</t>
  </si>
  <si>
    <t>https://kf.kobotoolbox.org/api/v2/assets/a7B4UGoSq7bg72YxNv837d/data/756463543/attachments/attmNJymr2pMsBHmxmdEsinJ/</t>
  </si>
  <si>
    <t>2bf5b0e3-594e-4344-ba00-0b944e50b050</t>
  </si>
  <si>
    <t>uuid:2bf5b0e3-594e-4344-ba00-0b944e50b050</t>
  </si>
  <si>
    <t>DGK 0020</t>
  </si>
  <si>
    <t>30.064988 70.64177 80.69999694824219 52.400001525878906</t>
  </si>
  <si>
    <t>Knowledge paradise secondary school</t>
  </si>
  <si>
    <t>Knowledge paradise secondary school DG Khan</t>
  </si>
  <si>
    <t>da7a04d5-99e4-4a56-bc3f-3e47acde5ff5</t>
  </si>
  <si>
    <t>uuid:da7a04d5-99e4-4a56-bc3f-3e47acde5ff5</t>
  </si>
  <si>
    <t>DGK 0021</t>
  </si>
  <si>
    <t>15:05:00.000+05:00</t>
  </si>
  <si>
    <t>30.065903 70.628192 81.5999984741211 10.800000190734863</t>
  </si>
  <si>
    <t>University of education DG Khan campus</t>
  </si>
  <si>
    <t>17789262485751808624604684579561-15_11_0.jpg</t>
  </si>
  <si>
    <t>https://kf.kobotoolbox.org/api/v2/assets/a7B4UGoSq7bg72YxNv837d/data/756470554/attachments/attWMs2X9865wmgZNP8jGsTD/</t>
  </si>
  <si>
    <t>ea83ea46-8d69-4219-802d-9c084bd75c22</t>
  </si>
  <si>
    <t>uuid:ea83ea46-8d69-4219-802d-9c084bd75c22</t>
  </si>
  <si>
    <t>DGK 0022</t>
  </si>
  <si>
    <t>18:10:00.000+05:00</t>
  </si>
  <si>
    <t>18:20:00.000+05:00</t>
  </si>
  <si>
    <t>Kot chuttah</t>
  </si>
  <si>
    <t>29.781768 70.662692 58.300000000000004 9.800000190734863</t>
  </si>
  <si>
    <t>BHU Ara Jafar</t>
  </si>
  <si>
    <t>BHU Ara Jafar  DG Khan</t>
  </si>
  <si>
    <t>6643420b-a0a1-4ba3-b327-d50068812c4c</t>
  </si>
  <si>
    <t>uuid:6643420b-a0a1-4ba3-b327-d50068812c4c</t>
  </si>
  <si>
    <t>DGK 0023</t>
  </si>
  <si>
    <t>18:43:00.000+05:00</t>
  </si>
  <si>
    <t>18:55:00.000+05:00</t>
  </si>
  <si>
    <t>29.882453 70.645883 73.80000000000001 0.949999988079071</t>
  </si>
  <si>
    <t>Sports complex kot chuttah</t>
  </si>
  <si>
    <t>Kot chuttah sports complex</t>
  </si>
  <si>
    <t>IMG_20260516_184214_965-18_46_50.jpg</t>
  </si>
  <si>
    <t>https://kf.kobotoolbox.org/api/v2/assets/a7B4UGoSq7bg72YxNv837d/data/756477989/attachments/att8qwx8nqm7QkKRzkuXEqVc/</t>
  </si>
  <si>
    <t>It was GHS school kot chuttah which is used as sports ground here ..sports complex of kot chuttah was not build after approval of government here</t>
  </si>
  <si>
    <t>e275e19c-c3ef-4363-bc7f-8f33d10d4261</t>
  </si>
  <si>
    <t>uuid:e275e19c-c3ef-4363-bc7f-8f33d10d4261</t>
  </si>
  <si>
    <t>DGK 0024</t>
  </si>
  <si>
    <t>19:20:00.000+05:00</t>
  </si>
  <si>
    <t>30.051168 70.648582 79 10.899999618530273</t>
  </si>
  <si>
    <t>Baloch express</t>
  </si>
  <si>
    <t>IMG_20260516_184214_965-17_11_42.jpg</t>
  </si>
  <si>
    <t>https://kf.kobotoolbox.org/api/v2/assets/a7B4UGoSq7bg72YxNv837d/data/756485148/attachments/attS8cJ7PYDbNNppK5BweAKe/</t>
  </si>
  <si>
    <t>IMG_20260516_194647_698-17_11_57.jpg</t>
  </si>
  <si>
    <t>https://kf.kobotoolbox.org/api/v2/assets/a7B4UGoSq7bg72YxNv837d/data/756485148/attachments/attya5fcDBkjY7FaHsWShJFE/</t>
  </si>
  <si>
    <t>9eccb530-6773-4109-9214-53c5d8fc98dc</t>
  </si>
  <si>
    <t>uuid:9eccb530-6773-4109-9214-53c5d8fc98dc</t>
  </si>
  <si>
    <t>DGK 0025</t>
  </si>
  <si>
    <t>30.050703 70.649119 79.5999984741211 76.79399871826172</t>
  </si>
  <si>
    <t>Jafar pathan express</t>
  </si>
  <si>
    <t>IMG_20260516_194225_560-17_17_28.jpg</t>
  </si>
  <si>
    <t>https://kf.kobotoolbox.org/api/v2/assets/a7B4UGoSq7bg72YxNv837d/data/756491463/attachments/attnyE3v7XVemeessbQKmbbt/</t>
  </si>
  <si>
    <t>IMG_20260516_194230_574-17_17_38.jpg</t>
  </si>
  <si>
    <t>https://kf.kobotoolbox.org/api/v2/assets/a7B4UGoSq7bg72YxNv837d/data/756491463/attachments/attRXTppg4riyFtwu9ny4Y4B/</t>
  </si>
  <si>
    <t>6c5dca36-f1a1-47a8-8428-15c3a63a8891</t>
  </si>
  <si>
    <t>uuid:6c5dca36-f1a1-47a8-8428-15c3a63a8891</t>
  </si>
  <si>
    <t>DGK 0026</t>
  </si>
  <si>
    <t>20:00:00.000+05:00</t>
  </si>
  <si>
    <t>30.052868 70.649139 81.30000305175781 20</t>
  </si>
  <si>
    <t>Dera ghazi Khan</t>
  </si>
  <si>
    <t>Hotel rose in</t>
  </si>
  <si>
    <t>cac4f4db-9692-48dd-aba4-d029a95c6577</t>
  </si>
  <si>
    <t>uuid:cac4f4db-9692-48dd-aba4-d029a95c6577</t>
  </si>
  <si>
    <t>DGK 0027</t>
  </si>
  <si>
    <t>11:21:00.000+05:00</t>
  </si>
  <si>
    <t>11:32:00.000+05:00</t>
  </si>
  <si>
    <t>31.006395 70.67986 0 100</t>
  </si>
  <si>
    <t>Madni sweets and fast food shop</t>
  </si>
  <si>
    <t>6cd449b0-f7eb-4dc8-a1d5-10490b7ea310</t>
  </si>
  <si>
    <t>uuid:6cd449b0-f7eb-4dc8-a1d5-10490b7ea310</t>
  </si>
  <si>
    <t>DGK 0028</t>
  </si>
  <si>
    <t>11:42:00.000+05:00</t>
  </si>
  <si>
    <t>31.004269 70.679488 0 100</t>
  </si>
  <si>
    <t>Samar milk shop and fish shop</t>
  </si>
  <si>
    <t>7b292584-bc4e-4dc6-80e3-b9d5d67021cb</t>
  </si>
  <si>
    <t>uuid:7b292584-bc4e-4dc6-80e3-b9d5d67021cb</t>
  </si>
  <si>
    <t>DGK 0029</t>
  </si>
  <si>
    <t>31.005743 70.679338 109.5 56.099998474121094</t>
  </si>
  <si>
    <t>Bhutta refreshment and super store</t>
  </si>
  <si>
    <t>17790003226306604422771369181286-11_45_35.jpg</t>
  </si>
  <si>
    <t>https://kf.kobotoolbox.org/api/v2/assets/a7B4UGoSq7bg72YxNv837d/data/756511396/attachments/attpniTBK3BKkgm2G2rGt6er/</t>
  </si>
  <si>
    <t>f3354a82-748c-4c85-85f6-1be220657fe8</t>
  </si>
  <si>
    <t>uuid:f3354a82-748c-4c85-85f6-1be220657fe8</t>
  </si>
  <si>
    <t>DGK 0030</t>
  </si>
  <si>
    <t>11:52:00.000+05:00</t>
  </si>
  <si>
    <t>00:01:00.000+05:00</t>
  </si>
  <si>
    <t>31.005981 70.679138 109.5 7.699999809265137</t>
  </si>
  <si>
    <t>Agosh fish and milk shop</t>
  </si>
  <si>
    <t>1779000590058968643378894796555-11_49_58.jpg</t>
  </si>
  <si>
    <t>https://kf.kobotoolbox.org/api/v2/assets/a7B4UGoSq7bg72YxNv837d/data/756515799/attachments/att2DW3N2ZwJQx6Ahk4cGFWR/</t>
  </si>
  <si>
    <t>17790006151458107047289589530132-11_50_22.jpg</t>
  </si>
  <si>
    <t>https://kf.kobotoolbox.org/api/v2/assets/a7B4UGoSq7bg72YxNv837d/data/756515799/attachments/attynExJSfq2vd7cpxsAfiqe/</t>
  </si>
  <si>
    <t>34c30420-485f-446f-9f06-2b8e65d9e0a9</t>
  </si>
  <si>
    <t>uuid:34c30420-485f-446f-9f06-2b8e65d9e0a9</t>
  </si>
  <si>
    <t>DGK 0031</t>
  </si>
  <si>
    <t>12:00:00.000+05:00</t>
  </si>
  <si>
    <t>31.005431 70.678875 109.69999694824219 8.899999618530273</t>
  </si>
  <si>
    <t>Dream land milk bar and shop</t>
  </si>
  <si>
    <t>17790013709787878494727604916797-12_3_0.jpg</t>
  </si>
  <si>
    <t>https://kf.kobotoolbox.org/api/v2/assets/a7B4UGoSq7bg72YxNv837d/data/756518668/attachments/attPkSADfubmNKsag8GFLv35/</t>
  </si>
  <si>
    <t>59b35ff7-c258-4e72-98d1-b3165cd39ca3</t>
  </si>
  <si>
    <t>uuid:59b35ff7-c258-4e72-98d1-b3165cd39ca3</t>
  </si>
  <si>
    <t>DGK 0032</t>
  </si>
  <si>
    <t>12:20:00.000+05:00</t>
  </si>
  <si>
    <t>Taunsa</t>
  </si>
  <si>
    <t>31.005313 70.678917 109.69999694824219 20.172000885009766</t>
  </si>
  <si>
    <t>Tibbi qaisrani taunsa</t>
  </si>
  <si>
    <t>Al Noor ajwa food point</t>
  </si>
  <si>
    <t>d73f6221-334c-40e8-8be7-af55b7a0e48b</t>
  </si>
  <si>
    <t>uuid:d73f6221-334c-40e8-8be7-af55b7a0e48b</t>
  </si>
  <si>
    <t>DGK 0033</t>
  </si>
  <si>
    <t>31.005311 70.678924 109.69999694824219 23.176000595092773</t>
  </si>
  <si>
    <t>Saleem qaisrani sweets shop</t>
  </si>
  <si>
    <t>0afabc19-9c8b-4d83-ad0c-d013531f0551</t>
  </si>
  <si>
    <t>uuid:0afabc19-9c8b-4d83-ad0c-d013531f0551</t>
  </si>
  <si>
    <t>DGK 0034</t>
  </si>
  <si>
    <t>12:40:00.000+05:00</t>
  </si>
  <si>
    <t>31.005785 70.678775 109.69999694824219 64.0999984741211</t>
  </si>
  <si>
    <t>Tibbi qaisrani taunsa sharief</t>
  </si>
  <si>
    <t>Zaib bakers and sweets</t>
  </si>
  <si>
    <t>6c322e4b-9a99-4c16-a2ef-031d3fc1d033</t>
  </si>
  <si>
    <t>uuid:6c322e4b-9a99-4c16-a2ef-031d3fc1d033</t>
  </si>
  <si>
    <t>DGK 0035</t>
  </si>
  <si>
    <t>31.005322 70.678902 109.69999694824219 60</t>
  </si>
  <si>
    <t>Tibbi qaisrani</t>
  </si>
  <si>
    <t>Bismillah bakery</t>
  </si>
  <si>
    <t>1779003353214884870348855944904-12_36_5.jpg</t>
  </si>
  <si>
    <t>https://kf.kobotoolbox.org/api/v2/assets/a7B4UGoSq7bg72YxNv837d/data/756545927/attachments/attKyHo5emysQoeAaaYnuU6d/</t>
  </si>
  <si>
    <t>17790033781481559486780576529430-12_36_26.jpg</t>
  </si>
  <si>
    <t>https://kf.kobotoolbox.org/api/v2/assets/a7B4UGoSq7bg72YxNv837d/data/756545927/attachments/attFr9ur92bCvPGuihrYaw4S/</t>
  </si>
  <si>
    <t>17790034769318557234347799072755-12_38_3.jpg</t>
  </si>
  <si>
    <t>https://kf.kobotoolbox.org/api/v2/assets/a7B4UGoSq7bg72YxNv837d/data/756545927/attachments/attnwaTXRqVgw5AzZGdtgxmi/</t>
  </si>
  <si>
    <t>Naswar</t>
  </si>
  <si>
    <t>a5d4dcd7-cf87-41b9-ae13-5e333a41aed5</t>
  </si>
  <si>
    <t>uuid:a5d4dcd7-cf87-41b9-ae13-5e333a41aed5</t>
  </si>
  <si>
    <t>DGK 0036</t>
  </si>
  <si>
    <t>31.005901 70.679071 109.30000305175781 56.099998474121094</t>
  </si>
  <si>
    <t>M ismial wagha store</t>
  </si>
  <si>
    <t>Tibbi qaisrani market</t>
  </si>
  <si>
    <t>Capastain</t>
  </si>
  <si>
    <t>17790038284616924844902600968223-12_44_4.jpg</t>
  </si>
  <si>
    <t>https://kf.kobotoolbox.org/api/v2/assets/a7B4UGoSq7bg72YxNv837d/data/756569338/attachments/attRQia8r4zrVRzgbgfm3f3F/</t>
  </si>
  <si>
    <t>fb299925-399e-4fd5-b0ed-aa7b36de1bcb</t>
  </si>
  <si>
    <t>uuid:fb299925-399e-4fd5-b0ed-aa7b36de1bcb</t>
  </si>
  <si>
    <t>DGK 0037</t>
  </si>
  <si>
    <t>31.005008 70.679228 109.69999694824219 11.800000190734863</t>
  </si>
  <si>
    <t>Saqlain hasnain store</t>
  </si>
  <si>
    <t>Platinum</t>
  </si>
  <si>
    <t>IMG_20260517_125027_088-12_50_59.jpg</t>
  </si>
  <si>
    <t>https://kf.kobotoolbox.org/api/v2/assets/a7B4UGoSq7bg72YxNv837d/data/756585894/attachments/attUtMNNzZ7QEvKHXXS6qymj/</t>
  </si>
  <si>
    <t>IMG_20260517_125027_088-12_51_21.jpg</t>
  </si>
  <si>
    <t>https://kf.kobotoolbox.org/api/v2/assets/a7B4UGoSq7bg72YxNv837d/data/756585894/attachments/attFjSjHqKBNKnCMvweJuUK9/</t>
  </si>
  <si>
    <t>f23424d2-9f39-4e82-817e-f265973ec282</t>
  </si>
  <si>
    <t>uuid:f23424d2-9f39-4e82-817e-f265973ec282</t>
  </si>
  <si>
    <t>DGK 0038</t>
  </si>
  <si>
    <t>31.005971 70.679136 109.30000305175781 22.14299964904785</t>
  </si>
  <si>
    <t>Naseem qaisrani sweets</t>
  </si>
  <si>
    <t>1779004940001959473409619557648-13_2_28.jpg</t>
  </si>
  <si>
    <t>https://kf.kobotoolbox.org/api/v2/assets/a7B4UGoSq7bg72YxNv837d/data/756589921/attachments/attMHpQ4EShyRSFh2e26yvQZ/</t>
  </si>
  <si>
    <t>23145160-fd29-43e0-921b-67e841064862</t>
  </si>
  <si>
    <t>uuid:23145160-fd29-43e0-921b-67e841064862</t>
  </si>
  <si>
    <t>DGK 0039</t>
  </si>
  <si>
    <t>31.006407 70.679036 109.69999694824219 26.399999618530273</t>
  </si>
  <si>
    <t>Sarakii super store</t>
  </si>
  <si>
    <t>Platinum, Milano</t>
  </si>
  <si>
    <t>1779005477275565969218609653577-13_11_25.jpg</t>
  </si>
  <si>
    <t>https://kf.kobotoolbox.org/api/v2/assets/a7B4UGoSq7bg72YxNv837d/data/756597316/attachments/attMfJFD3y55kyJxgCZ3ALoj/</t>
  </si>
  <si>
    <t>17790055059833717672459541248157-13_11_54.jpg</t>
  </si>
  <si>
    <t>https://kf.kobotoolbox.org/api/v2/assets/a7B4UGoSq7bg72YxNv837d/data/756597316/attachments/attMVwEsRbeig3SoKAa97QGH/</t>
  </si>
  <si>
    <t>7599e0da-eac3-4f1e-9ed1-4fd9ae0f7600</t>
  </si>
  <si>
    <t>uuid:7599e0da-eac3-4f1e-9ed1-4fd9ae0f7600</t>
  </si>
  <si>
    <t>DGK 0040</t>
  </si>
  <si>
    <t>31.007064 70.679164 109.80000305175781 56.099998474121094</t>
  </si>
  <si>
    <t>Food zaiqa restaurant</t>
  </si>
  <si>
    <t>17790058792422450350301508288268-13_18_6.jpg</t>
  </si>
  <si>
    <t>https://kf.kobotoolbox.org/api/v2/assets/a7B4UGoSq7bg72YxNv837d/data/756602035/attachments/attnCTJu9WAz2uzXzvNnxQhG/</t>
  </si>
  <si>
    <t>17790058970872449298010455033669-13_18_27.jpg</t>
  </si>
  <si>
    <t>https://kf.kobotoolbox.org/api/v2/assets/a7B4UGoSq7bg72YxNv837d/data/756602035/attachments/attXeHxZhSwpcJ5zYiMgRyhF/</t>
  </si>
  <si>
    <t>653178f0-0ed2-46a3-8243-b301eb367146</t>
  </si>
  <si>
    <t>uuid:653178f0-0ed2-46a3-8243-b301eb367146</t>
  </si>
  <si>
    <t>DGK 0041</t>
  </si>
  <si>
    <t>13:40:00.000+05:00</t>
  </si>
  <si>
    <t>31.00839 70.679454 107.5999984741211 45.599998474121094</t>
  </si>
  <si>
    <t>Super Shaheen store</t>
  </si>
  <si>
    <t>a9a1d23e-eee7-4027-9486-86fae2bd1e2e</t>
  </si>
  <si>
    <t>uuid:a9a1d23e-eee7-4027-9486-86fae2bd1e2e</t>
  </si>
  <si>
    <t>DGK 0042</t>
  </si>
  <si>
    <t>31.00843 70.679444 107.5999984741211 45.45500183105469</t>
  </si>
  <si>
    <t>Malik grocery store</t>
  </si>
  <si>
    <t>4ce2439d-c50a-4326-ad16-23079577930d</t>
  </si>
  <si>
    <t>uuid:4ce2439d-c50a-4326-ad16-23079577930d</t>
  </si>
  <si>
    <t>DGK 0044</t>
  </si>
  <si>
    <t>14:10:00.000+05:00</t>
  </si>
  <si>
    <t>31.01173 70.679429 107.5999984741211 8.199999809265137</t>
  </si>
  <si>
    <t>Salaar grocery store</t>
  </si>
  <si>
    <t>17790082620443988180320808348319-13_57_52.jpg</t>
  </si>
  <si>
    <t>https://kf.kobotoolbox.org/api/v2/assets/a7B4UGoSq7bg72YxNv837d/data/756622142/attachments/attALbiSPV3nWdHhLEYsaxr4/</t>
  </si>
  <si>
    <t>17790082838232124378463888284963-13_58_9.jpg</t>
  </si>
  <si>
    <t>https://kf.kobotoolbox.org/api/v2/assets/a7B4UGoSq7bg72YxNv837d/data/756622142/attachments/attQUYq4kMKExQu4YMKgzmTG/</t>
  </si>
  <si>
    <t>bbf7d9fc-171c-4c64-bc8a-b20a2bf593d3</t>
  </si>
  <si>
    <t>uuid:bbf7d9fc-171c-4c64-bc8a-b20a2bf593d3</t>
  </si>
  <si>
    <t>DGK 0045</t>
  </si>
  <si>
    <t>14:20:00.000+05:00</t>
  </si>
  <si>
    <t>31.011373 70.678075 107.5999984741211 14.199999809265137</t>
  </si>
  <si>
    <t>Kaif grocery store</t>
  </si>
  <si>
    <t>17790087647115276420149505510016-14_6_11.jpg</t>
  </si>
  <si>
    <t>https://kf.kobotoolbox.org/api/v2/assets/a7B4UGoSq7bg72YxNv837d/data/756626974/attachments/attELB69G3PKdKB3Y7HXNvPj/</t>
  </si>
  <si>
    <t>17790087174276127327472599885918-14_5_42.jpg</t>
  </si>
  <si>
    <t>https://kf.kobotoolbox.org/api/v2/assets/a7B4UGoSq7bg72YxNv837d/data/756626974/attachments/attLDgmUN9eeFwsZt7NZL4qX/</t>
  </si>
  <si>
    <t>17790088185951358361808029325290-14_7_2.jpg</t>
  </si>
  <si>
    <t>https://kf.kobotoolbox.org/api/v2/assets/a7B4UGoSq7bg72YxNv837d/data/756626974/attachments/attdGvzhn3VZLShZsiTU8tdJ/</t>
  </si>
  <si>
    <t>Capastain select RS 172</t>
  </si>
  <si>
    <t>9b2a87b9-e1eb-421c-b9d1-85fdd8dc6444</t>
  </si>
  <si>
    <t>uuid:9b2a87b9-e1eb-421c-b9d1-85fdd8dc6444</t>
  </si>
  <si>
    <t>DGK 0046</t>
  </si>
  <si>
    <t>31.014085 70.67898 253.49999999999997 9.800000190734863</t>
  </si>
  <si>
    <t>Hammad grocery store</t>
  </si>
  <si>
    <t>cdc33c73-90bb-4469-9605-98bb563524ac</t>
  </si>
  <si>
    <t>uuid:cdc33c73-90bb-4469-9605-98bb563524ac</t>
  </si>
  <si>
    <t>DGK 0043</t>
  </si>
  <si>
    <t>31.008722 70.679541 107.5 58.7869987487793</t>
  </si>
  <si>
    <t>City super store</t>
  </si>
  <si>
    <t>17790077291208594887342228194861-13_49_23.jpg</t>
  </si>
  <si>
    <t>https://kf.kobotoolbox.org/api/v2/assets/a7B4UGoSq7bg72YxNv837d/data/756651986/attachments/attSc9GMQjs8QQwthKUvuA5y/</t>
  </si>
  <si>
    <t>17790077731654169538108974110118-13_49_42.jpg</t>
  </si>
  <si>
    <t>https://kf.kobotoolbox.org/api/v2/assets/a7B4UGoSq7bg72YxNv837d/data/756651986/attachments/attZR2Zu4T5fnBNp9ecdZXjA/</t>
  </si>
  <si>
    <t>33c5264a-8c1b-4c2b-aa68-008b7cf998b6</t>
  </si>
  <si>
    <t>uuid:33c5264a-8c1b-4c2b-aa68-008b7cf998b6</t>
  </si>
  <si>
    <t>DGK 0047</t>
  </si>
  <si>
    <t>31.005089 70.679315 108.9000015258789 39.599998474121094</t>
  </si>
  <si>
    <t>Saeed grocery store</t>
  </si>
  <si>
    <t>17790104762781413780571779435212-14_34_44.jpg</t>
  </si>
  <si>
    <t>https://kf.kobotoolbox.org/api/v2/assets/a7B4UGoSq7bg72YxNv837d/data/756655059/attachments/attHF5KqhCjcBkAQpjR72y8f/</t>
  </si>
  <si>
    <t>Capastain select 172</t>
  </si>
  <si>
    <t>2e65b7d0-09f7-446b-94de-14f5d82b6804</t>
  </si>
  <si>
    <t>uuid:2e65b7d0-09f7-446b-94de-14f5d82b6804</t>
  </si>
  <si>
    <t>DGK 0048</t>
  </si>
  <si>
    <t>14:50:00.000+05:00</t>
  </si>
  <si>
    <t>31.005225 70.679213 108.9000015258789 8.899999618530273</t>
  </si>
  <si>
    <t>Siddiqui grocery store</t>
  </si>
  <si>
    <t>Bhutta market</t>
  </si>
  <si>
    <t>IMG_20260517_125027_088-14_39_57.jpg</t>
  </si>
  <si>
    <t>https://kf.kobotoolbox.org/api/v2/assets/a7B4UGoSq7bg72YxNv837d/data/756672348/attachments/attvmPUPGB5pwRrqCPYQMYL8/</t>
  </si>
  <si>
    <t>IMG_20260517_125027_088-14_40_8.jpg</t>
  </si>
  <si>
    <t>https://kf.kobotoolbox.org/api/v2/assets/a7B4UGoSq7bg72YxNv837d/data/756672348/attachments/attBucUAGTAFyoxpmDPfsUzu/</t>
  </si>
  <si>
    <t>1779010844390691245478557674162-14_40_52.jpg</t>
  </si>
  <si>
    <t>https://kf.kobotoolbox.org/api/v2/assets/a7B4UGoSq7bg72YxNv837d/data/756672348/attachments/atto9bm3dfpeHsWajuyCMob2/</t>
  </si>
  <si>
    <t>Capastain 172</t>
  </si>
  <si>
    <t>7bae6c64-1850-4b24-b3f7-b16bb24a76e1</t>
  </si>
  <si>
    <t>uuid:7bae6c64-1850-4b24-b3f7-b16bb24a76e1</t>
  </si>
  <si>
    <t>DGK 0049</t>
  </si>
  <si>
    <t>18:54:00.000+05:00</t>
  </si>
  <si>
    <t>19:05:00.000+05:00</t>
  </si>
  <si>
    <t>30.83386 70.671803 103.5 6.800000190734863</t>
  </si>
  <si>
    <t>Nari taunsa</t>
  </si>
  <si>
    <t>BHU nari shumali</t>
  </si>
  <si>
    <t>c5749c0b-a522-41fd-9f91-7d6664bf98dc</t>
  </si>
  <si>
    <t>uuid:c5749c0b-a522-41fd-9f91-7d6664bf98dc</t>
  </si>
  <si>
    <t>DGK 0050</t>
  </si>
  <si>
    <t>30.831411 70.675227 105.30000305175781 14.946000099182129</t>
  </si>
  <si>
    <t>Awan sweets and drink corner</t>
  </si>
  <si>
    <t>e60a39ed-2061-41c7-a861-f62ec16927db</t>
  </si>
  <si>
    <t>uuid:e60a39ed-2061-41c7-a861-f62ec16927db</t>
  </si>
  <si>
    <t>DGK 0051</t>
  </si>
  <si>
    <t>30.831399 70.675186 105.30000305175781 26.719999313354492</t>
  </si>
  <si>
    <t>Nari taunsa sharief</t>
  </si>
  <si>
    <t>Ahmed grocery store</t>
  </si>
  <si>
    <t>Nari janobi</t>
  </si>
  <si>
    <t>17790274896817315973210826300036-19_18_21.jpg</t>
  </si>
  <si>
    <t>https://kf.kobotoolbox.org/api/v2/assets/a7B4UGoSq7bg72YxNv837d/data/757918759/attachments/attGVukuMoZ6GdiH9Hgzquai/</t>
  </si>
  <si>
    <t>ef03849e-cb03-4af0-a22d-5e8cfd49e447</t>
  </si>
  <si>
    <t>uuid:ef03849e-cb03-4af0-a22d-5e8cfd49e447</t>
  </si>
  <si>
    <t>DGK 0052</t>
  </si>
  <si>
    <t>30.83141 70.675222 105.30000305175781 17.101999282836914</t>
  </si>
  <si>
    <t>Narii janobi</t>
  </si>
  <si>
    <t>Tayyab grocery store</t>
  </si>
  <si>
    <t>1779027768899738642488758143132-19_22_56.jpg</t>
  </si>
  <si>
    <t>https://kf.kobotoolbox.org/api/v2/assets/a7B4UGoSq7bg72YxNv837d/data/757925029/attachments/attCYTkj6YwGnn6XSRbiG4ag/</t>
  </si>
  <si>
    <t>17790277881808070336177072364536-19_23_13.jpg</t>
  </si>
  <si>
    <t>https://kf.kobotoolbox.org/api/v2/assets/a7B4UGoSq7bg72YxNv837d/data/757925029/attachments/attPsSgbXryrKGPptXLRYHSY/</t>
  </si>
  <si>
    <t>c10e6518-883e-4e84-9eeb-e691bdae92ca</t>
  </si>
  <si>
    <t>uuid:c10e6518-883e-4e84-9eeb-e691bdae92ca</t>
  </si>
  <si>
    <t>DGK 0053</t>
  </si>
  <si>
    <t>16:53:00.000+05:00</t>
  </si>
  <si>
    <t>30.71004 70.651877 142.9 9.600000381469727</t>
  </si>
  <si>
    <t>Government Offices - Electric Supply Office</t>
  </si>
  <si>
    <t>Operation electric division taunsa sharief</t>
  </si>
  <si>
    <t>6b734203-a0ec-4463-bea9-713ad8188859</t>
  </si>
  <si>
    <t>uuid:6b734203-a0ec-4463-bea9-713ad8188859</t>
  </si>
  <si>
    <t>DGK 0055</t>
  </si>
  <si>
    <t>17:25:00.000+05:00</t>
  </si>
  <si>
    <t>30.709778 70.651175 129.90000915527344 9.899999618530273</t>
  </si>
  <si>
    <t>Abdul Rahman and Kamal Honda center</t>
  </si>
  <si>
    <t>1a5cc163-f39d-448a-ad87-fb1ffb148939</t>
  </si>
  <si>
    <t>uuid:1a5cc163-f39d-448a-ad87-fb1ffb148939</t>
  </si>
  <si>
    <t>DGK 0056</t>
  </si>
  <si>
    <t>30.710065 70.651292 128.60000610351562 20</t>
  </si>
  <si>
    <t>Ghulam Asgher grocery store</t>
  </si>
  <si>
    <t>Vehova road</t>
  </si>
  <si>
    <t>17791068538758496643368445211496-17_21_1.jpg</t>
  </si>
  <si>
    <t>https://kf.kobotoolbox.org/api/v2/assets/a7B4UGoSq7bg72YxNv837d/data/757979723/attachments/attoPScT8i4Q4oJ7jBcTei4H/</t>
  </si>
  <si>
    <t>17791068741564902555382371419601-17_21_21.jpg</t>
  </si>
  <si>
    <t>https://kf.kobotoolbox.org/api/v2/assets/a7B4UGoSq7bg72YxNv837d/data/757979723/attachments/attquAfWzvFM3p96uAyNVhT9/</t>
  </si>
  <si>
    <t>f07de40a-1462-452c-bc74-75478178dba2</t>
  </si>
  <si>
    <t>uuid:f07de40a-1462-452c-bc74-75478178dba2</t>
  </si>
  <si>
    <t>DGK 0060</t>
  </si>
  <si>
    <t>08:45:00.000+05:00</t>
  </si>
  <si>
    <t>30.95911 70.740745 27.800000000000004 15.699999809265137</t>
  </si>
  <si>
    <t>More jhangi</t>
  </si>
  <si>
    <t>Govt boys high school</t>
  </si>
  <si>
    <t>I have cover this unlisted venue in place of pak juniors boys school.reason is school being completely closed due to owner's death</t>
  </si>
  <si>
    <t>de5dd1eb-9936-48f7-abdf-8b9cab814ddd</t>
  </si>
  <si>
    <t>uuid:de5dd1eb-9936-48f7-abdf-8b9cab814ddd</t>
  </si>
  <si>
    <t>DGK 0064</t>
  </si>
  <si>
    <t>09:25:00.000+05:00</t>
  </si>
  <si>
    <t>09:35:00.000+05:00</t>
  </si>
  <si>
    <t>30.957413 70.744455 104.80000305175781 10.699999809265137</t>
  </si>
  <si>
    <t>Bhatii grocery store</t>
  </si>
  <si>
    <t>Morejhangi</t>
  </si>
  <si>
    <t>1779164474752872118073798825495-9_21_25.jpg</t>
  </si>
  <si>
    <t>https://kf.kobotoolbox.org/api/v2/assets/a7B4UGoSq7bg72YxNv837d/data/757990328/attachments/attKRLxHBXoRSkN2DXmWPamw/</t>
  </si>
  <si>
    <t>17791644927827606501595394063642-9_21_38.jpg</t>
  </si>
  <si>
    <t>https://kf.kobotoolbox.org/api/v2/assets/a7B4UGoSq7bg72YxNv837d/data/757990328/attachments/attqMt2CZcmACu4dhom4Rkci/</t>
  </si>
  <si>
    <t>80668081-1b13-43db-8c84-d1a876cb6935</t>
  </si>
  <si>
    <t>uuid:80668081-1b13-43db-8c84-d1a876cb6935</t>
  </si>
  <si>
    <t>DGK 0057</t>
  </si>
  <si>
    <t>17:45:00.000+05:00</t>
  </si>
  <si>
    <t>30.712674 70.652082 126.5999984741211 21.284000396728516</t>
  </si>
  <si>
    <t>Allah o Akbar milk shop</t>
  </si>
  <si>
    <t>17791075928073048128441555286943-17_33_21.jpg</t>
  </si>
  <si>
    <t>https://kf.kobotoolbox.org/api/v2/assets/a7B4UGoSq7bg72YxNv837d/data/757990796/attachments/attPs8ZzYUF3W83rNBBeeWcc/</t>
  </si>
  <si>
    <t>17791076106001999798133996561913-17_33_38.jpg</t>
  </si>
  <si>
    <t>https://kf.kobotoolbox.org/api/v2/assets/a7B4UGoSq7bg72YxNv837d/data/757990796/attachments/att67EBX6BGmKiBvnKrnQ3Xe/</t>
  </si>
  <si>
    <t>05b0b69e-5f11-46d9-9bdb-c66236135179</t>
  </si>
  <si>
    <t>uuid:05b0b69e-5f11-46d9-9bdb-c66236135179</t>
  </si>
  <si>
    <t>DGK 0058</t>
  </si>
  <si>
    <t>18:00:00.000+05:00</t>
  </si>
  <si>
    <t>30.716917 70.654251 126 20.100000381469727</t>
  </si>
  <si>
    <t>Goverment Offices - NADRA Office</t>
  </si>
  <si>
    <t>Nadra office taunsa sharief</t>
  </si>
  <si>
    <t>1779108626462509496623445053720-17_50_35.jpg</t>
  </si>
  <si>
    <t>https://kf.kobotoolbox.org/api/v2/assets/a7B4UGoSq7bg72YxNv837d/data/757991484/attachments/attVsTjQh7VQHSEKBAgnmtgd/</t>
  </si>
  <si>
    <t>694c0feb-8eb0-40d6-950e-78a40f5a7f05</t>
  </si>
  <si>
    <t>uuid:694c0feb-8eb0-40d6-950e-78a40f5a7f05</t>
  </si>
  <si>
    <t>DGK 0059</t>
  </si>
  <si>
    <t>30.959843 70.740136 0 20</t>
  </si>
  <si>
    <t>BHU more jhangi</t>
  </si>
  <si>
    <t>I have cover this unlisted venue in place of BHU fazal katch due to safety reasons</t>
  </si>
  <si>
    <t>224de271-cb6e-44db-bd83-fd0d5940b39e</t>
  </si>
  <si>
    <t>uuid:224de271-cb6e-44db-bd83-fd0d5940b39e</t>
  </si>
  <si>
    <t>DGK 0061</t>
  </si>
  <si>
    <t>09:05:00.000+05:00</t>
  </si>
  <si>
    <t>30.959282 70.740995 31.000000000000007 15.399999618530273</t>
  </si>
  <si>
    <t>Government Offices - Union Council office</t>
  </si>
  <si>
    <t>Union council morejhangi</t>
  </si>
  <si>
    <t>2c172b21-3dac-451a-974c-7d8d0a7cb7f0</t>
  </si>
  <si>
    <t>uuid:2c172b21-3dac-451a-974c-7d8d0a7cb7f0</t>
  </si>
  <si>
    <t>DGK 0062</t>
  </si>
  <si>
    <t>09:15:00.000+05:00</t>
  </si>
  <si>
    <t>30.958052 70.742822 40.50000000000001 16.799999237060547</t>
  </si>
  <si>
    <t>Iqra missali public high school</t>
  </si>
  <si>
    <t>Done this unlisted venue in place of the educators school Dari dhoola waali because school was closed at the time of visit</t>
  </si>
  <si>
    <t>8ab2bc48-cdba-405f-9f3d-b02345b42a31</t>
  </si>
  <si>
    <t>uuid:8ab2bc48-cdba-405f-9f3d-b02345b42a31</t>
  </si>
  <si>
    <t>DGK 0063</t>
  </si>
  <si>
    <t>30.957333 70.743795 108.29999999999998 11.100000381469727</t>
  </si>
  <si>
    <t>Adnan grocery store</t>
  </si>
  <si>
    <t>7f43f486-4083-4cfd-8c60-b4c084a60c84</t>
  </si>
  <si>
    <t>uuid:7f43f486-4083-4cfd-8c60-b4c084a60c84</t>
  </si>
  <si>
    <t>DGK 0065</t>
  </si>
  <si>
    <t>11:29:00.000+05:00</t>
  </si>
  <si>
    <t>31.00193 70.678943 102.19999694824219 13.600000381469727</t>
  </si>
  <si>
    <t>Zarai taraqeeti bank</t>
  </si>
  <si>
    <t>17791723780312891098375773529719-11_33_6.jpg</t>
  </si>
  <si>
    <t>https://kf.kobotoolbox.org/api/v2/assets/a7B4UGoSq7bg72YxNv837d/data/758122500/attachments/att8mYxxiG6iRtAsVCA5VGEB/</t>
  </si>
  <si>
    <t>628c83bf-c0a5-4a88-ac84-ea19586aafdd</t>
  </si>
  <si>
    <t>uuid:628c83bf-c0a5-4a88-ac84-ea19586aafdd</t>
  </si>
  <si>
    <t>DGK 0066</t>
  </si>
  <si>
    <t>31.001542 70.679543 102.19999694824219 17.399999618530273</t>
  </si>
  <si>
    <t>MCB</t>
  </si>
  <si>
    <t>I have cover this unlisted venue in place of NBP Dajjal branch DGK</t>
  </si>
  <si>
    <t>b77ec841-50c8-40bc-a910-744e07924d39</t>
  </si>
  <si>
    <t>uuid:b77ec841-50c8-40bc-a910-744e07924d39</t>
  </si>
  <si>
    <t>DGK 0067</t>
  </si>
  <si>
    <t>11:55:00.000+05:00</t>
  </si>
  <si>
    <t>00:05:00.000+05:00</t>
  </si>
  <si>
    <t>31.001832 70.678545 105.79999999999998 4.900000095367432</t>
  </si>
  <si>
    <t>Allied school tibbi qaisrani</t>
  </si>
  <si>
    <t>I have done this unlisted venue in place of listed venue Zahra public school.the listed venue is not exist in that area</t>
  </si>
  <si>
    <t>a619d47d-0eaa-4ba0-a087-86cb284af06c</t>
  </si>
  <si>
    <t>uuid:a619d47d-0eaa-4ba0-a087-86cb284af06c</t>
  </si>
  <si>
    <t>DGK 0068</t>
  </si>
  <si>
    <t>31.008003 70.679117 0 100</t>
  </si>
  <si>
    <t>The vision secondary school</t>
  </si>
  <si>
    <t>I have cover this unlisted venue in place of lal Muhammad high school kharar buzdar due to security issues</t>
  </si>
  <si>
    <t>dba01c89-c361-42f1-9c37-2bb10dd055ce</t>
  </si>
  <si>
    <t>uuid:dba01c89-c361-42f1-9c37-2bb10dd055ce</t>
  </si>
  <si>
    <t>DGK 0069</t>
  </si>
  <si>
    <t>14:28:00.000+05:00</t>
  </si>
  <si>
    <t>31.007084 70.67986 0 100</t>
  </si>
  <si>
    <t>Bhutta cricket ground</t>
  </si>
  <si>
    <t>1779182323365510090762648550214-14_18_53.jpg</t>
  </si>
  <si>
    <t>https://kf.kobotoolbox.org/api/v2/assets/a7B4UGoSq7bg72YxNv837d/data/758138990/attachments/attwvyXUH6LvoyhHWj77eyad/</t>
  </si>
  <si>
    <t>I have cover this unlisted venue in place of multi purpose ground Koh e Sulman due to security reasons</t>
  </si>
  <si>
    <t>efe293a2-9869-4b52-bec3-ac2049c221f4</t>
  </si>
  <si>
    <t>uuid:efe293a2-9869-4b52-bec3-ac2049c221f4</t>
  </si>
  <si>
    <t>DGK 0070</t>
  </si>
  <si>
    <t>14:38:00.000+05:00</t>
  </si>
  <si>
    <t>31.003356 70.679343 108.4000015258789 80.67500305175781</t>
  </si>
  <si>
    <t>BOP branch tibbi qaisrani</t>
  </si>
  <si>
    <t>I have cover this unlisted venue in place of akhuwat branch barthi due to safety reasons</t>
  </si>
  <si>
    <t>8d2113ca-83c9-4790-b3d2-b888e7f2c219</t>
  </si>
  <si>
    <t>uuid:8d2113ca-83c9-4790-b3d2-b888e7f2c219</t>
  </si>
  <si>
    <t>DGK 0071</t>
  </si>
  <si>
    <t>31.001098 70.679472 110.4000015258789 11.300000190734863</t>
  </si>
  <si>
    <t>Union council tibbi qaisrani</t>
  </si>
  <si>
    <t>c97076c0-cf71-4f2c-8bd5-3bcc70a43062</t>
  </si>
  <si>
    <t>uuid:c97076c0-cf71-4f2c-8bd5-3bcc70a43062</t>
  </si>
  <si>
    <t>DGK 0072</t>
  </si>
  <si>
    <t>30.992667 70.678613 106.5 4.699999809265137</t>
  </si>
  <si>
    <t>WAPDA office tibbi qaisrani</t>
  </si>
  <si>
    <t>3424553c-1de9-404b-ace0-0f4e35561afb</t>
  </si>
  <si>
    <t>uuid:3424553c-1de9-404b-ace0-0f4e35561afb</t>
  </si>
  <si>
    <t>Abdul Sattar Chachar</t>
  </si>
  <si>
    <t>Mirpurkhas</t>
  </si>
  <si>
    <t>25.521907 68.980133 -28.600000381469727 9.465999603271484</t>
  </si>
  <si>
    <t>General Bus stand/Terminal</t>
  </si>
  <si>
    <t>General Bus Stand</t>
  </si>
  <si>
    <t>Pakistan coach</t>
  </si>
  <si>
    <t>Mirpurkhas to Karachi</t>
  </si>
  <si>
    <t>9384a656-70ce-468a-8a5d-01f0d6783a41</t>
  </si>
  <si>
    <t>uuid:9384a656-70ce-468a-8a5d-01f0d6783a41</t>
  </si>
  <si>
    <t>12:16:00.000+05:00</t>
  </si>
  <si>
    <t>12:28:00.000+05:00</t>
  </si>
  <si>
    <t>25.52193 68.980325 -28.600000381469727 11.899999618530273</t>
  </si>
  <si>
    <t>Taxi/Van service General Bus stand</t>
  </si>
  <si>
    <t>Van services for multiple cities</t>
  </si>
  <si>
    <t>Mirpurkhas to Hyderabad</t>
  </si>
  <si>
    <t>e84ae416-0dc8-4653-ae62-997247c405f4</t>
  </si>
  <si>
    <t>uuid:e84ae416-0dc8-4653-ae62-997247c405f4</t>
  </si>
  <si>
    <t>009</t>
  </si>
  <si>
    <t>11:30:00.000+05:00</t>
  </si>
  <si>
    <t>25.520315 68.967788 -26.600000381469727 39.599998474121094</t>
  </si>
  <si>
    <t>My Daignosistic Centre and blood bank</t>
  </si>
  <si>
    <t>Health Facility - Laboratory</t>
  </si>
  <si>
    <t>My Daignosistic center and blood bank</t>
  </si>
  <si>
    <t>534dcd7d-64e1-4b7a-b8e6-a02c451a1c2d</t>
  </si>
  <si>
    <t>uuid:534dcd7d-64e1-4b7a-b8e6-a02c451a1c2d</t>
  </si>
  <si>
    <t>25.52044 68.967891 -26.700000762939453 22.5</t>
  </si>
  <si>
    <t>Babee Barkat Cafe</t>
  </si>
  <si>
    <t>Babies Barkat cafe</t>
  </si>
  <si>
    <t>17782291616517519698663143317241-13_32_52.jpg</t>
  </si>
  <si>
    <t>https://kf.kobotoolbox.org/api/v2/assets/a7B4UGoSq7bg72YxNv837d/data/761726701/attachments/atthwPSA6GobL9wb2TdAzrMS/</t>
  </si>
  <si>
    <t>01</t>
  </si>
  <si>
    <t>fd98cd44-9917-4514-9673-c866c5bf581c</t>
  </si>
  <si>
    <t>uuid:fd98cd44-9917-4514-9673-c866c5bf581c</t>
  </si>
  <si>
    <t>12:39:00.000+05:00</t>
  </si>
  <si>
    <t>25.520469 68.97352 -28.399999618530273 24.849000930786133</t>
  </si>
  <si>
    <t>Shah pump Hotel</t>
  </si>
  <si>
    <t>Shah Pump Hotel</t>
  </si>
  <si>
    <t>e4ef0d03-b91d-4856-b3af-af292d2b77a2</t>
  </si>
  <si>
    <t>uuid:e4ef0d03-b91d-4856-b3af-af292d2b77a2</t>
  </si>
  <si>
    <t>25.521111 68.9742 -28.399999618530273 66.62000274658203</t>
  </si>
  <si>
    <t>GM maternity home and general medical center</t>
  </si>
  <si>
    <t>Health Facility - Clinics/ maternity homes</t>
  </si>
  <si>
    <t>1778231190093448596504644692124-14_6_41.jpg</t>
  </si>
  <si>
    <t>https://kf.kobotoolbox.org/api/v2/assets/a7B4UGoSq7bg72YxNv837d/data/761728227/attachments/attLpcV6KzXe37kChoCEHDnp/</t>
  </si>
  <si>
    <t>02</t>
  </si>
  <si>
    <t>a12bb1de-c8d1-4af3-afe6-87af33ff744a</t>
  </si>
  <si>
    <t>uuid:a12bb1de-c8d1-4af3-afe6-87af33ff744a</t>
  </si>
  <si>
    <t>25.521204 68.981206 -29.100000381469727 14.553999900817871</t>
  </si>
  <si>
    <t>PPHI collection point Mirpurkhas</t>
  </si>
  <si>
    <t>PPHI Collection point</t>
  </si>
  <si>
    <t>17782315694632592098301308398623-14_12_57.jpg</t>
  </si>
  <si>
    <t>https://kf.kobotoolbox.org/api/v2/assets/a7B4UGoSq7bg72YxNv837d/data/761729239/attachments/attXK7CUdhMudutTEWvMMZAS/</t>
  </si>
  <si>
    <t>b511657f-17c4-4464-b0d8-7c2a68c7ac56</t>
  </si>
  <si>
    <t>uuid:b511657f-17c4-4464-b0d8-7c2a68c7ac56</t>
  </si>
  <si>
    <t>25.523649 68.988659 -27.399999618530273 22.37299919128418</t>
  </si>
  <si>
    <t>Black Brown Backery</t>
  </si>
  <si>
    <t>Black and Brown</t>
  </si>
  <si>
    <t>dc65e565-ccff-40e7-97e3-04eee9d62570</t>
  </si>
  <si>
    <t>uuid:dc65e565-ccff-40e7-97e3-04eee9d62570</t>
  </si>
  <si>
    <t>13:59:00.000+05:00</t>
  </si>
  <si>
    <t>25.527832 69.008257 -28.600000381469727 15.82800006866455</t>
  </si>
  <si>
    <t>Shmila sweet and backers</t>
  </si>
  <si>
    <t>Shmila Sweet and Backers</t>
  </si>
  <si>
    <t>b1193976-c3eb-4463-9489-3ce6f04982f7</t>
  </si>
  <si>
    <t>uuid:b1193976-c3eb-4463-9489-3ce6f04982f7</t>
  </si>
  <si>
    <t>25.527702 69.008294 -28.700000762939453 22.233999252319336</t>
  </si>
  <si>
    <t>Gazi Daignosistic center</t>
  </si>
  <si>
    <t>Gazi Daignosis laboratory</t>
  </si>
  <si>
    <t>17782337884272228439330216203543-14_50_7.jpg</t>
  </si>
  <si>
    <t>https://kf.kobotoolbox.org/api/v2/assets/a7B4UGoSq7bg72YxNv837d/data/761732186/attachments/attwcMnhQCbcVGvtEScm4Bgt/</t>
  </si>
  <si>
    <t>2a61b7b5-7ac8-4f98-9347-0982b11ec566</t>
  </si>
  <si>
    <t>uuid:2a61b7b5-7ac8-4f98-9347-0982b11ec566</t>
  </si>
  <si>
    <t>14:41:00.000+05:00</t>
  </si>
  <si>
    <t>25.526342 69.003325 -28.600000381469727 200</t>
  </si>
  <si>
    <t>St Teresa's Hospital Mirpurkhas</t>
  </si>
  <si>
    <t>St Teresa Hospital Mirpurkhas</t>
  </si>
  <si>
    <t>17782343362335761118761121216983-14_59_22.jpg</t>
  </si>
  <si>
    <t>https://kf.kobotoolbox.org/api/v2/assets/a7B4UGoSq7bg72YxNv837d/data/761733134/attachments/attx9vgGYi4pBJsk3U66FYra/</t>
  </si>
  <si>
    <t>d2d3adbb-bd99-43f4-85b4-185fbe4bff5e</t>
  </si>
  <si>
    <t>uuid:d2d3adbb-bd99-43f4-85b4-185fbe4bff5e</t>
  </si>
  <si>
    <t>15:00:00.000+05:00</t>
  </si>
  <si>
    <t>25.526396 69.00456 -29.700000762939453 15.394000053405762</t>
  </si>
  <si>
    <t>License branch Mirpurkhas</t>
  </si>
  <si>
    <t>License branch Police Mirpurkhas</t>
  </si>
  <si>
    <t>d64bb1ff-fb4d-46c6-aac1-6377363e60cf</t>
  </si>
  <si>
    <t>uuid:d64bb1ff-fb4d-46c6-aac1-6377363e60cf</t>
  </si>
  <si>
    <t>15:21:00.000+05:00</t>
  </si>
  <si>
    <t>25.524269 68.993049 -29.100000381469727 13.187000274658203</t>
  </si>
  <si>
    <t>Bisma Hotel Accommodation</t>
  </si>
  <si>
    <t>Bima Hotel</t>
  </si>
  <si>
    <t>50951b58-d2a6-4ff3-94e4-1a05f1f0d568</t>
  </si>
  <si>
    <t>uuid:50951b58-d2a6-4ff3-94e4-1a05f1f0d568</t>
  </si>
  <si>
    <t>15:36:00.000+05:00</t>
  </si>
  <si>
    <t>15:45:00.000+05:00</t>
  </si>
  <si>
    <t>25.524249 68.993055 -29.100000381469727 16.940000534057617</t>
  </si>
  <si>
    <t>Soneri Bank Limited</t>
  </si>
  <si>
    <t>Heated Tobacco Products (HTPs) Does not apply / no one using tobacco or nicotine products</t>
  </si>
  <si>
    <t>ef8c4352-a031-46e5-82bd-9a831973a4c7</t>
  </si>
  <si>
    <t>uuid:ef8c4352-a031-46e5-82bd-9a831973a4c7</t>
  </si>
  <si>
    <t>15:46:00.000+05:00</t>
  </si>
  <si>
    <t>15:59:00.000+05:00</t>
  </si>
  <si>
    <t>25.52706 69.0154 -27.299999237060547 22.069000244140625</t>
  </si>
  <si>
    <t>MD Sweets and Backers</t>
  </si>
  <si>
    <t>87f38868-901f-4c53-a5ef-999c39a8e5ac</t>
  </si>
  <si>
    <t>uuid:87f38868-901f-4c53-a5ef-999c39a8e5ac</t>
  </si>
  <si>
    <t>16:20:00.000+05:00</t>
  </si>
  <si>
    <t>25.526831 69.01534 -27.200000762939453 13.871999740600586</t>
  </si>
  <si>
    <t>35907e56-75d5-4325-936d-4484ed3d3a64</t>
  </si>
  <si>
    <t>uuid:35907e56-75d5-4325-936d-4484ed3d3a64</t>
  </si>
  <si>
    <t>25.527817 69.019589 -27.299999237060547 12.199999809265137</t>
  </si>
  <si>
    <t>Al Burka Bank Limited</t>
  </si>
  <si>
    <t>d76e1c53-25c8-4e16-a879-2f326d2a1d32</t>
  </si>
  <si>
    <t>uuid:d76e1c53-25c8-4e16-a879-2f326d2a1d32</t>
  </si>
  <si>
    <t>16:40:00.000+05:00</t>
  </si>
  <si>
    <t>25.513668 69.010548 -28.200000762939453 22.92799949645996</t>
  </si>
  <si>
    <t>ZTBL Mirpurkhas</t>
  </si>
  <si>
    <t>ZTBL Bank</t>
  </si>
  <si>
    <t>af5834cf-cec4-46a4-afb2-5db7004b7fb7</t>
  </si>
  <si>
    <t>uuid:af5834cf-cec4-46a4-afb2-5db7004b7fb7</t>
  </si>
  <si>
    <t>25</t>
  </si>
  <si>
    <t>Mirpurkhas Division</t>
  </si>
  <si>
    <t>25.521275 68.981257 -28.700000762939453 18.070999145507812</t>
  </si>
  <si>
    <t>142 KV Grid station</t>
  </si>
  <si>
    <t>142 KV gird station</t>
  </si>
  <si>
    <t>121f664a-f0c9-40a4-bd71-c6c30fb0b74b</t>
  </si>
  <si>
    <t>uuid:121f664a-f0c9-40a4-bd71-c6c30fb0b74b</t>
  </si>
  <si>
    <t>26</t>
  </si>
  <si>
    <t>25.521768 68.983506 -28.200000762939453 17.71500015258789</t>
  </si>
  <si>
    <t>She'll select</t>
  </si>
  <si>
    <t>Mirpurkhas Hyderabad road</t>
  </si>
  <si>
    <t>70cc99cd-cf25-452c-880c-da3a6e816052</t>
  </si>
  <si>
    <t>uuid:70cc99cd-cf25-452c-880c-da3a6e816052</t>
  </si>
  <si>
    <t>27</t>
  </si>
  <si>
    <t>09:50:00.000+05:00</t>
  </si>
  <si>
    <t>09:59:00.000+05:00</t>
  </si>
  <si>
    <t>25.523245 68.987295 -23.600000381469727 17.979000091552734</t>
  </si>
  <si>
    <t>Five star guest house</t>
  </si>
  <si>
    <t>c2c25f20-d70c-4f90-b59a-8b26e5037026</t>
  </si>
  <si>
    <t>uuid:c2c25f20-d70c-4f90-b59a-8b26e5037026</t>
  </si>
  <si>
    <t>28</t>
  </si>
  <si>
    <t>10:00:00.000+05:00</t>
  </si>
  <si>
    <t>25.524275 68.992235 -29.600000381469727 5.099999904632568</t>
  </si>
  <si>
    <t>Spice and Girll</t>
  </si>
  <si>
    <t>Spice Girll</t>
  </si>
  <si>
    <t>b02187e6-583b-49fe-a7e9-81da8122109d</t>
  </si>
  <si>
    <t>uuid:b02187e6-583b-49fe-a7e9-81da8122109d</t>
  </si>
  <si>
    <t>29</t>
  </si>
  <si>
    <t>25.525122 68.996138 -29.100000381469727 55.13199996948242</t>
  </si>
  <si>
    <t>SUFI Mandi restaurant</t>
  </si>
  <si>
    <t>Sufi Mandi Restaurants</t>
  </si>
  <si>
    <t>17784817532446260738903345666326-11_42_46.jpg</t>
  </si>
  <si>
    <t>https://kf.kobotoolbox.org/api/v2/assets/a7B4UGoSq7bg72YxNv837d/data/762922981/attachments/attPzfqQEpzuAdbDi523gNMY/</t>
  </si>
  <si>
    <t>ef11ce2b-27bb-4a6f-9175-2895ea29e140</t>
  </si>
  <si>
    <t>uuid:ef11ce2b-27bb-4a6f-9175-2895ea29e140</t>
  </si>
  <si>
    <t>30</t>
  </si>
  <si>
    <t>10:41:00.000+05:00</t>
  </si>
  <si>
    <t>25.529706 69.001615 -26 49.6609992980957</t>
  </si>
  <si>
    <t>SAL Govt College Mirpurkhas</t>
  </si>
  <si>
    <t>SAL Govt College</t>
  </si>
  <si>
    <t>7d891dcf-214e-4d7a-90b9-6e80e9ecfddd</t>
  </si>
  <si>
    <t>uuid:7d891dcf-214e-4d7a-90b9-6e80e9ecfddd</t>
  </si>
  <si>
    <t>31</t>
  </si>
  <si>
    <t>25.528342 69.002778 -28.399999618530273 15.100000381469727</t>
  </si>
  <si>
    <t>Sports stadium Mirpurkhas</t>
  </si>
  <si>
    <t>ff9bcb96-c7d6-4645-a050-fc2c6e1257c7</t>
  </si>
  <si>
    <t>uuid:ff9bcb96-c7d6-4645-a050-fc2c6e1257c7</t>
  </si>
  <si>
    <t>32</t>
  </si>
  <si>
    <t>25.527523 69.011513 -28.299999237060547 16.280000686645508</t>
  </si>
  <si>
    <t>Sindh Civil Court Mirpurkhas</t>
  </si>
  <si>
    <t>Sindh  civil Court Mirpurkhas</t>
  </si>
  <si>
    <t>71d9cdc3-c4df-4785-98a7-3b6d09934cf8</t>
  </si>
  <si>
    <t>uuid:71d9cdc3-c4df-4785-98a7-3b6d09934cf8</t>
  </si>
  <si>
    <t>33</t>
  </si>
  <si>
    <t>11:36:00.000+05:00</t>
  </si>
  <si>
    <t>25.527842 69.017337 -28.100000381469727 18.78499984741211</t>
  </si>
  <si>
    <t>GBSH Shah Waliullah school Umerkot Roar</t>
  </si>
  <si>
    <t>GBS Shah Waliullah School Umerkot Road Mirpurkhas</t>
  </si>
  <si>
    <t>4988dda0-d414-40c7-af49-6fce7b28b795</t>
  </si>
  <si>
    <t>uuid:4988dda0-d414-40c7-af49-6fce7b28b795</t>
  </si>
  <si>
    <t>34</t>
  </si>
  <si>
    <t>11:56:00.000+05:00</t>
  </si>
  <si>
    <t>25.526116 69.013679 -27.600000381469727 15.97599983215332</t>
  </si>
  <si>
    <t>Ashrafi sweet and Backers</t>
  </si>
  <si>
    <t>Ashrafi sweet and backers</t>
  </si>
  <si>
    <t>8df51c1f-7dee-49cd-8144-409c8faa960c</t>
  </si>
  <si>
    <t>uuid:8df51c1f-7dee-49cd-8144-409c8faa960c</t>
  </si>
  <si>
    <t>35</t>
  </si>
  <si>
    <t>25.526346 69.013883 -26.5 20.05500030517578</t>
  </si>
  <si>
    <t>Zam Zam Hotel And Guest House</t>
  </si>
  <si>
    <t>Zam Zam Hotel and Guest House</t>
  </si>
  <si>
    <t>17784866916528949936081176157196-13_5_22.jpg</t>
  </si>
  <si>
    <t>https://kf.kobotoolbox.org/api/v2/assets/a7B4UGoSq7bg72YxNv837d/data/762933565/attachments/att4AiW42wvNg3co9i9W388B/</t>
  </si>
  <si>
    <t>16fa32aa-8cc7-4daf-b454-b7e5cbcac4a4</t>
  </si>
  <si>
    <t>uuid:16fa32aa-8cc7-4daf-b454-b7e5cbcac4a4</t>
  </si>
  <si>
    <t>36</t>
  </si>
  <si>
    <t>25.526062 69.01501 -27.200000762939453 14.114999771118164</t>
  </si>
  <si>
    <t>Advance Lab</t>
  </si>
  <si>
    <t>1778487593337524421563079078836-13_21_17.jpg</t>
  </si>
  <si>
    <t>https://kf.kobotoolbox.org/api/v2/assets/a7B4UGoSq7bg72YxNv837d/data/762936227/attachments/att4hyuE9hGNG3TEBvRfrqAo/</t>
  </si>
  <si>
    <t>d9199913-e31a-4772-9493-34afaf874847</t>
  </si>
  <si>
    <t>uuid:d9199913-e31a-4772-9493-34afaf874847</t>
  </si>
  <si>
    <t>37</t>
  </si>
  <si>
    <t>25.52799 69.013261 -26.600000381469727 15.918999671936035</t>
  </si>
  <si>
    <t>Dehli Biryani</t>
  </si>
  <si>
    <t>Dehli Biyani Mirpurkhas</t>
  </si>
  <si>
    <t>5bacad5a-6e8c-440e-b9a5-ff3a9868f2bc</t>
  </si>
  <si>
    <t>uuid:5bacad5a-6e8c-440e-b9a5-ff3a9868f2bc</t>
  </si>
  <si>
    <t>38</t>
  </si>
  <si>
    <t>25.529153 69.005814 -29.399999618530273 7.400000095367432</t>
  </si>
  <si>
    <t>Accounts Office</t>
  </si>
  <si>
    <t>District Accounts Office Mirpurkhas</t>
  </si>
  <si>
    <t>55fbca81-0760-4d64-9271-6c47dcf2b364</t>
  </si>
  <si>
    <t>uuid:55fbca81-0760-4d64-9271-6c47dcf2b364</t>
  </si>
  <si>
    <t>39</t>
  </si>
  <si>
    <t>25.523058 69.001883 -29.399999618530273 8.199999809265137</t>
  </si>
  <si>
    <t>Assistant Director Agricultural extension</t>
  </si>
  <si>
    <t>Assistant Director Agricultural Extension</t>
  </si>
  <si>
    <t>3a7d515d-82b6-4d50-b853-6e4e20e64190</t>
  </si>
  <si>
    <t>uuid:3a7d515d-82b6-4d50-b853-6e4e20e64190</t>
  </si>
  <si>
    <t>40</t>
  </si>
  <si>
    <t>25.52226 68.985559 -27.600000381469727 25.14900016784668</t>
  </si>
  <si>
    <t>Food Cravinges</t>
  </si>
  <si>
    <t>Food Carvings</t>
  </si>
  <si>
    <t>1778493070962639298427149299064-14_51_26.jpg</t>
  </si>
  <si>
    <t>https://kf.kobotoolbox.org/api/v2/assets/a7B4UGoSq7bg72YxNv837d/data/762946821/attachments/attVQ3PXEt2FXqt8c8aFhqSf/</t>
  </si>
  <si>
    <t>4b5a5314-26d5-4ea9-b896-8c805007c2f4</t>
  </si>
  <si>
    <t>uuid:4b5a5314-26d5-4ea9-b896-8c805007c2f4</t>
  </si>
  <si>
    <t>41</t>
  </si>
  <si>
    <t>25.524202 68.991959 -29.700000762939453 26.05299949645996</t>
  </si>
  <si>
    <t>Sweet creame</t>
  </si>
  <si>
    <t>9c5225d9-da44-4b14-a21d-ebcf88ddf9aa</t>
  </si>
  <si>
    <t>uuid:9c5225d9-da44-4b14-a21d-ebcf88ddf9aa</t>
  </si>
  <si>
    <t>42</t>
  </si>
  <si>
    <t>25.524136 68.991958 -29.700000762939453 26.604999542236328</t>
  </si>
  <si>
    <t>Lal Shabazz Qalender Hotel</t>
  </si>
  <si>
    <t>Lal shahbaz Qalender Hotel</t>
  </si>
  <si>
    <t>e2abeea0-240b-43fa-ac82-6e61029de76e</t>
  </si>
  <si>
    <t>uuid:e2abeea0-240b-43fa-ac82-6e61029de76e</t>
  </si>
  <si>
    <t>43</t>
  </si>
  <si>
    <t>25.524056 68.991848 -29.700000762939453 35.630001068115234</t>
  </si>
  <si>
    <t>KFC MIRPURKHAS</t>
  </si>
  <si>
    <t>KFC Mirpurkhas</t>
  </si>
  <si>
    <t>36815993-e012-4f08-ac84-a2225f8acc54</t>
  </si>
  <si>
    <t>uuid:36815993-e012-4f08-ac84-a2225f8acc54</t>
  </si>
  <si>
    <t>45</t>
  </si>
  <si>
    <t>25.527108 69.013907 -56.599999999999994 13.100000381469727</t>
  </si>
  <si>
    <t>Hudson GHS School Mirpurkhas</t>
  </si>
  <si>
    <t>Hudson HHS School</t>
  </si>
  <si>
    <t>54fc0476-48a7-413c-870f-30235393fa57</t>
  </si>
  <si>
    <t>uuid:54fc0476-48a7-413c-870f-30235393fa57</t>
  </si>
  <si>
    <t>44</t>
  </si>
  <si>
    <t>09:00:00.000+05:00</t>
  </si>
  <si>
    <t>09:20:00.000+05:00</t>
  </si>
  <si>
    <t>25.507871 69.010896 -28.5 20.648000717163086</t>
  </si>
  <si>
    <t>Standard sweet and Backers</t>
  </si>
  <si>
    <t>Slander sweet and Backers</t>
  </si>
  <si>
    <t>a44e4ff5-04e6-40a5-b192-7388e3fda382</t>
  </si>
  <si>
    <t>uuid:a44e4ff5-04e6-40a5-b192-7388e3fda382</t>
  </si>
  <si>
    <t>46</t>
  </si>
  <si>
    <t>10:10:00.000+05:00</t>
  </si>
  <si>
    <t>25.525576 69.01248 -29 87.5999984741211</t>
  </si>
  <si>
    <t>Civil Hospital Old Mirpurkhas</t>
  </si>
  <si>
    <t>Civil Hospital old Mirpurkhas</t>
  </si>
  <si>
    <t>69a231f3-4f58-4050-a56e-ccc221b2c85c</t>
  </si>
  <si>
    <t>uuid:69a231f3-4f58-4050-a56e-ccc221b2c85c</t>
  </si>
  <si>
    <t>47</t>
  </si>
  <si>
    <t>25.526647 69.014507 -26.299999237060547 16.9060001373291</t>
  </si>
  <si>
    <t>Khan Maternity and Child care Hospital</t>
  </si>
  <si>
    <t>62e1c8cf-5729-463f-892f-aa6b445bba07</t>
  </si>
  <si>
    <t>uuid:62e1c8cf-5729-463f-892f-aa6b445bba07</t>
  </si>
  <si>
    <t>48</t>
  </si>
  <si>
    <t>25.52591 69.014808 -26.299999237060547 8.5</t>
  </si>
  <si>
    <t>TCS Market branch</t>
  </si>
  <si>
    <t>TCS Office</t>
  </si>
  <si>
    <t>ae8bac32-0a1a-4912-a186-ea0bde8ea07a</t>
  </si>
  <si>
    <t>uuid:ae8bac32-0a1a-4912-a186-ea0bde8ea07a</t>
  </si>
  <si>
    <t>49</t>
  </si>
  <si>
    <t>25.526617 69.014563 -26.299999237060547 12.5</t>
  </si>
  <si>
    <t>Hotel Al Fajir</t>
  </si>
  <si>
    <t>6a4f6077-25e4-48b2-9297-19b9cbfa9e98</t>
  </si>
  <si>
    <t>uuid:6a4f6077-25e4-48b2-9297-19b9cbfa9e98</t>
  </si>
  <si>
    <t>50</t>
  </si>
  <si>
    <t>25.52732 69.015213 -26.299999237060547 8.899999618530273</t>
  </si>
  <si>
    <t>GPO Mirpurkhas</t>
  </si>
  <si>
    <t>Government Offices - Post office</t>
  </si>
  <si>
    <t>30a9075e-ee2c-4cff-a9b2-603718fdb150</t>
  </si>
  <si>
    <t>uuid:30a9075e-ee2c-4cff-a9b2-603718fdb150</t>
  </si>
  <si>
    <t>51</t>
  </si>
  <si>
    <t>Moon snooker</t>
  </si>
  <si>
    <t>25.532873 69.019612 -26.299999237060547 91.0999984741211</t>
  </si>
  <si>
    <t>Moon Snooker</t>
  </si>
  <si>
    <t>60195dd9-ece8-4aca-a2ec-75ce431e111d</t>
  </si>
  <si>
    <t>uuid:60195dd9-ece8-4aca-a2ec-75ce431e111d</t>
  </si>
  <si>
    <t>52</t>
  </si>
  <si>
    <t>25.532222 69.021683 -25.399999618530273 30.350000381469727</t>
  </si>
  <si>
    <t>Raj snooker</t>
  </si>
  <si>
    <t>2352ddc6-bec7-4267-be31-ecca5c2bb431</t>
  </si>
  <si>
    <t>uuid:2352ddc6-bec7-4267-be31-ecca5c2bb431</t>
  </si>
  <si>
    <t>001 vehari</t>
  </si>
  <si>
    <t>10:39:00.000+05:00</t>
  </si>
  <si>
    <t>Multan Division</t>
  </si>
  <si>
    <t>30.044668 72.343583 93 16.795000076293945</t>
  </si>
  <si>
    <t>Raheel samosa shop</t>
  </si>
  <si>
    <t>e36b3ea4-3f5f-4a19-a28d-2f728f50f271</t>
  </si>
  <si>
    <t>uuid:e36b3ea4-3f5f-4a19-a28d-2f728f50f271</t>
  </si>
  <si>
    <t>53</t>
  </si>
  <si>
    <t>25.532702 69.023937 -28 11.899999618530273</t>
  </si>
  <si>
    <t>Maseer snooker</t>
  </si>
  <si>
    <t>Maseer snooker pak colony</t>
  </si>
  <si>
    <t>7f2e6a52-5a86-4960-9471-45bda44ffba1</t>
  </si>
  <si>
    <t>uuid:7f2e6a52-5a86-4960-9471-45bda44ffba1</t>
  </si>
  <si>
    <t>54</t>
  </si>
  <si>
    <t>25.53293 69.025507 -28.100000381469727 9.800000190734863</t>
  </si>
  <si>
    <t>Popular snooker</t>
  </si>
  <si>
    <t>45d57d42-0ead-499d-92f3-b382b4219ed7</t>
  </si>
  <si>
    <t>uuid:45d57d42-0ead-499d-92f3-b382b4219ed7</t>
  </si>
  <si>
    <t>55</t>
  </si>
  <si>
    <t>13:31:00.000+05:00</t>
  </si>
  <si>
    <t>25.532926 69.024555 -28.100000381469727 68.4000015258789</t>
  </si>
  <si>
    <t>City snooker</t>
  </si>
  <si>
    <t>7461c2ce-48ba-4a35-9c4e-df7febf7cd93</t>
  </si>
  <si>
    <t>uuid:7461c2ce-48ba-4a35-9c4e-df7febf7cd93</t>
  </si>
  <si>
    <t>56</t>
  </si>
  <si>
    <t>25.536217 69.026189 -28.600000381469727 39.41699981689453</t>
  </si>
  <si>
    <t>Marvi Sweet and Backers</t>
  </si>
  <si>
    <t>Marvi sweet</t>
  </si>
  <si>
    <t>b85aa7a0-80f0-4ec2-825f-564c758fe892</t>
  </si>
  <si>
    <t>uuid:b85aa7a0-80f0-4ec2-825f-564c758fe892</t>
  </si>
  <si>
    <t>57</t>
  </si>
  <si>
    <t>25.53859 69.022208 -28.600000381469727 17.899999618530273</t>
  </si>
  <si>
    <t>Guest house green city</t>
  </si>
  <si>
    <t>Guest geen city</t>
  </si>
  <si>
    <t>8d7b0a09-177f-4e08-8861-ae5932f95ca6</t>
  </si>
  <si>
    <t>uuid:8d7b0a09-177f-4e08-8861-ae5932f95ca6</t>
  </si>
  <si>
    <t>58</t>
  </si>
  <si>
    <t>14:21:00.000+05:00</t>
  </si>
  <si>
    <t>25.537487 69.012247 -28.600000381469727 12.399999618530273</t>
  </si>
  <si>
    <t>Muneer sweet and Backers</t>
  </si>
  <si>
    <t>Munger sweet and Backers</t>
  </si>
  <si>
    <t>a8c73ec2-c11d-4466-abe4-ea0f13fe6d2d</t>
  </si>
  <si>
    <t>uuid:a8c73ec2-c11d-4466-abe4-ea0f13fe6d2d</t>
  </si>
  <si>
    <t>59</t>
  </si>
  <si>
    <t>25.536613 69.012672 -28.600000381469727 16.200000762939453</t>
  </si>
  <si>
    <t>Govt sirsyed High school Mirpurkhas</t>
  </si>
  <si>
    <t>Govt Sir syed High School Mirpurkhas</t>
  </si>
  <si>
    <t>645e9eed-7392-4ef9-97e0-854c8df48e81</t>
  </si>
  <si>
    <t>uuid:645e9eed-7392-4ef9-97e0-854c8df48e81</t>
  </si>
  <si>
    <t>60</t>
  </si>
  <si>
    <t>25.532929 69.008444 -26.700000762939453 16.23900032043457</t>
  </si>
  <si>
    <t>Shot pot snooker</t>
  </si>
  <si>
    <t>353d548f-eb28-4647-a4ac-c646c3e0d77d</t>
  </si>
  <si>
    <t>uuid:353d548f-eb28-4647-a4ac-c646c3e0d77d</t>
  </si>
  <si>
    <t>61</t>
  </si>
  <si>
    <t>25.522145 68.985135 -28.299999237060547 128.8990020751953</t>
  </si>
  <si>
    <t>Madina Restaurants</t>
  </si>
  <si>
    <t>Madina restaurants</t>
  </si>
  <si>
    <t>664fcaac-edf3-4d52-84d3-9b7164692c88</t>
  </si>
  <si>
    <t>uuid:664fcaac-edf3-4d52-84d3-9b7164692c88</t>
  </si>
  <si>
    <t>62</t>
  </si>
  <si>
    <t>25.513345 68.956805 -27.600000381469727 7.699999809265137</t>
  </si>
  <si>
    <t>Ibin Sena University</t>
  </si>
  <si>
    <t>1000961127-20_58_23.jpg</t>
  </si>
  <si>
    <t>https://kf.kobotoolbox.org/api/v2/assets/a7B4UGoSq7bg72YxNv837d/data/765876819/attachments/attLZDTUgPuTsKZYm2HJtrUj/</t>
  </si>
  <si>
    <t>e8cb1ebf-8875-4f2e-a12d-a8dd569b1eea</t>
  </si>
  <si>
    <t>uuid:e8cb1ebf-8875-4f2e-a12d-a8dd569b1eea</t>
  </si>
  <si>
    <t>63</t>
  </si>
  <si>
    <t>25.513826 68.956783 -25.5 87.5999984741211</t>
  </si>
  <si>
    <t>Muhammadan Medical college</t>
  </si>
  <si>
    <t>b3aa0756-70c8-4f82-ae5e-5beedfdbd6ac</t>
  </si>
  <si>
    <t>uuid:b3aa0756-70c8-4f82-ae5e-5beedfdbd6ac</t>
  </si>
  <si>
    <t>64</t>
  </si>
  <si>
    <t>09:40:00.000+05:00</t>
  </si>
  <si>
    <t>09:55:00.000+05:00</t>
  </si>
  <si>
    <t>25.511805 68.939928 -24.399999618530273 5.400000095367432</t>
  </si>
  <si>
    <t>Ghulam Farooq science and Technology Mirpurkhas</t>
  </si>
  <si>
    <t>Ghulam Farooq Science and Technology university Mirpurkhas</t>
  </si>
  <si>
    <t>8d1c43e3-dbbf-491a-aacc-88912df05c93</t>
  </si>
  <si>
    <t>uuid:8d1c43e3-dbbf-491a-aacc-88912df05c93</t>
  </si>
  <si>
    <t>66</t>
  </si>
  <si>
    <t>09:26:00.000+05:00</t>
  </si>
  <si>
    <t>Degihri</t>
  </si>
  <si>
    <t>25.155188 69.11213 -30 21.964000701904297</t>
  </si>
  <si>
    <t>Al Janat sweet and Backers</t>
  </si>
  <si>
    <t>Al Janat Sweet and bakers</t>
  </si>
  <si>
    <t>73eced5a-c1e8-4a1e-abdf-c248b29ec348</t>
  </si>
  <si>
    <t>uuid:73eced5a-c1e8-4a1e-abdf-c248b29ec348</t>
  </si>
  <si>
    <t>65</t>
  </si>
  <si>
    <t>Digehri</t>
  </si>
  <si>
    <t>25.155169 69.11214 -30 27.507999420166016</t>
  </si>
  <si>
    <t>Data sweet and Backers</t>
  </si>
  <si>
    <t>Data sweet and backers</t>
  </si>
  <si>
    <t>aa624215-f324-47f2-b341-711274c5de5b</t>
  </si>
  <si>
    <t>uuid:aa624215-f324-47f2-b341-711274c5de5b</t>
  </si>
  <si>
    <t>67</t>
  </si>
  <si>
    <t>25.155393 69.111848 -30 21.55299949645996</t>
  </si>
  <si>
    <t>Ajwa Sweet and Backers</t>
  </si>
  <si>
    <t>Ajwa sweet and Backers</t>
  </si>
  <si>
    <t>626c5003-5dbb-4244-b9ee-8756f6fdb18e</t>
  </si>
  <si>
    <t>uuid:626c5003-5dbb-4244-b9ee-8756f6fdb18e</t>
  </si>
  <si>
    <t>68</t>
  </si>
  <si>
    <t>25.155695 69.110744 -30.100000381469727 17.194000244140625</t>
  </si>
  <si>
    <t>MCB Bank Digeheri branch</t>
  </si>
  <si>
    <t>MCB Bank</t>
  </si>
  <si>
    <t>316c5f1b-385f-4946-a8dc-b7426e0c2e0c</t>
  </si>
  <si>
    <t>uuid:316c5f1b-385f-4946-a8dc-b7426e0c2e0c</t>
  </si>
  <si>
    <t>69</t>
  </si>
  <si>
    <t>Digeheri</t>
  </si>
  <si>
    <t>25.15549 69.110487 -30.299999237060547 14.4399995803833</t>
  </si>
  <si>
    <t>Govt Girls Higer Secondary School Digeheri</t>
  </si>
  <si>
    <t>Govt Girls Higher Secondary School Digehri</t>
  </si>
  <si>
    <t>1a594b46-28f0-437d-950d-6aa76db7702a</t>
  </si>
  <si>
    <t>uuid:1a594b46-28f0-437d-950d-6aa76db7702a</t>
  </si>
  <si>
    <t>70</t>
  </si>
  <si>
    <t>10:35:00.000+05:00</t>
  </si>
  <si>
    <t>25.155697 69.110398 -30 16.552000045776367</t>
  </si>
  <si>
    <t>Govt Primary Main school Digehri</t>
  </si>
  <si>
    <t>Govt Primary School Digehri city</t>
  </si>
  <si>
    <t>eff4194d-e5f7-4e33-a189-df960ebad9cd</t>
  </si>
  <si>
    <t>uuid:eff4194d-e5f7-4e33-a189-df960ebad9cd</t>
  </si>
  <si>
    <t>71</t>
  </si>
  <si>
    <t>25.153832 69.110216 -30.899999618530273 42.5</t>
  </si>
  <si>
    <t>Taluka Hospital Digehri</t>
  </si>
  <si>
    <t>Govt Taluka Hospital Digehri</t>
  </si>
  <si>
    <t>17b34473-92de-46f3-931f-58bd21bf9d46</t>
  </si>
  <si>
    <t>uuid:17b34473-92de-46f3-931f-58bd21bf9d46</t>
  </si>
  <si>
    <t>72</t>
  </si>
  <si>
    <t>25.154124 69.11168 -30.69999885559082 19.719999313354492</t>
  </si>
  <si>
    <t>JS Bank Limited</t>
  </si>
  <si>
    <t>JS BANK</t>
  </si>
  <si>
    <t>b48ba56d-63b4-4065-9b77-14afefa426dc</t>
  </si>
  <si>
    <t>uuid:b48ba56d-63b4-4065-9b77-14afefa426dc</t>
  </si>
  <si>
    <t>73</t>
  </si>
  <si>
    <t>11:10:00.000+05:00</t>
  </si>
  <si>
    <t>25.15004 69.112793 -31.899999618530273 43.979000091552734</t>
  </si>
  <si>
    <t>Givt Boys Higher Secondary school Digehri</t>
  </si>
  <si>
    <t>Govt Boys Higher Secondary school Digehri</t>
  </si>
  <si>
    <t>01d8c7cf-7193-4c24-990e-aec56978a64d</t>
  </si>
  <si>
    <t>uuid:01d8c7cf-7193-4c24-990e-aec56978a64d</t>
  </si>
  <si>
    <t>74</t>
  </si>
  <si>
    <t>11:26:00.000+05:00</t>
  </si>
  <si>
    <t>25.153165 69.112662 -30.399999618530273 47.54100036621094</t>
  </si>
  <si>
    <t>Civil Court Digehri</t>
  </si>
  <si>
    <t>a2999bbc-c417-4760-b044-f3905fd8fe65</t>
  </si>
  <si>
    <t>uuid:a2999bbc-c417-4760-b044-f3905fd8fe65</t>
  </si>
  <si>
    <t>75</t>
  </si>
  <si>
    <t>25.153632 69.113376 -31.500001907348633 34.400001525878906</t>
  </si>
  <si>
    <t>NADRA Center Digehri</t>
  </si>
  <si>
    <t>17790924763591730674009963697221-13_21_27.jpg</t>
  </si>
  <si>
    <t>https://kf.kobotoolbox.org/api/v2/assets/a7B4UGoSq7bg72YxNv837d/data/765926395/attachments/att5uw4GkeKKGRF5Km8aYCD2/</t>
  </si>
  <si>
    <t>6de6b6df-4879-4c4b-b291-aa13f1a78c4e</t>
  </si>
  <si>
    <t>uuid:6de6b6df-4879-4c4b-b291-aa13f1a78c4e</t>
  </si>
  <si>
    <t>76</t>
  </si>
  <si>
    <t>24.97486 69.295342 -30.499999999999996 6.599999904632568</t>
  </si>
  <si>
    <t>Govt College Jhadoo</t>
  </si>
  <si>
    <t>Govt College Jhado</t>
  </si>
  <si>
    <t>c0798fec-dbeb-45dc-833a-49d39f48082c</t>
  </si>
  <si>
    <t>uuid:c0798fec-dbeb-45dc-833a-49d39f48082c</t>
  </si>
  <si>
    <t>77</t>
  </si>
  <si>
    <t>Jhado</t>
  </si>
  <si>
    <t>24.970932 69.296847 -28.699999999999996 13.600000381469727</t>
  </si>
  <si>
    <t>Mukhtiarkar office</t>
  </si>
  <si>
    <t>Mukhtiarkar Office revenue</t>
  </si>
  <si>
    <t>ee66dfcf-5278-406b-b715-25a143a63077</t>
  </si>
  <si>
    <t>uuid:ee66dfcf-5278-406b-b715-25a143a63077</t>
  </si>
  <si>
    <t>78</t>
  </si>
  <si>
    <t>Jhadoo</t>
  </si>
  <si>
    <t>24.968459 69.297869 -32.30000305175781 32.0989990234375</t>
  </si>
  <si>
    <t>Meezan Bank jhado</t>
  </si>
  <si>
    <t>Meezan Bank Limited</t>
  </si>
  <si>
    <t>09fd4745-17a3-4555-94c0-266792f18cc1</t>
  </si>
  <si>
    <t>uuid:09fd4745-17a3-4555-94c0-266792f18cc1</t>
  </si>
  <si>
    <t>79</t>
  </si>
  <si>
    <t>24.967648 69.29295 -34.000003814697266 6.199999809265137</t>
  </si>
  <si>
    <t>Govt Girls main primary school jhado</t>
  </si>
  <si>
    <t>Govt Girls Primary main school jhado</t>
  </si>
  <si>
    <t>d476b0a9-ffe9-4010-bc7b-334a01a88002</t>
  </si>
  <si>
    <t>uuid:d476b0a9-ffe9-4010-bc7b-334a01a88002</t>
  </si>
  <si>
    <t>80</t>
  </si>
  <si>
    <t>13:41:00.000+05:00</t>
  </si>
  <si>
    <t>24.967449 69.292326 -31.19999885559082 22.950000762939453</t>
  </si>
  <si>
    <t>Govt Girls High school Jhado</t>
  </si>
  <si>
    <t>cdb1fa0e-0a1f-4e54-80a7-9a3b5fe4298e</t>
  </si>
  <si>
    <t>uuid:cdb1fa0e-0a1f-4e54-80a7-9a3b5fe4298e</t>
  </si>
  <si>
    <t>81</t>
  </si>
  <si>
    <t>24.966739 69.294626 -31.100000381469727 116.0999984741211</t>
  </si>
  <si>
    <t>MCB BANK LIMITED</t>
  </si>
  <si>
    <t>MCB BANK Market branch</t>
  </si>
  <si>
    <t>93bae62e-06ab-4e20-89f3-da16d2702a7b</t>
  </si>
  <si>
    <t>uuid:93bae62e-06ab-4e20-89f3-da16d2702a7b</t>
  </si>
  <si>
    <t>82</t>
  </si>
  <si>
    <t>Jhudo</t>
  </si>
  <si>
    <t>24.967434 69.298187 -32.60000228881836 17.259000778198242</t>
  </si>
  <si>
    <t>Office Town Committee Jhudo</t>
  </si>
  <si>
    <t>ca00db47-d71b-4137-91be-5cd051b815e4</t>
  </si>
  <si>
    <t>uuid:ca00db47-d71b-4137-91be-5cd051b815e4</t>
  </si>
  <si>
    <t>83</t>
  </si>
  <si>
    <t>24.967448 69.298147 -32.60000228881836 14.996999740600586</t>
  </si>
  <si>
    <t>Guest House</t>
  </si>
  <si>
    <t>Guest House Jhudo</t>
  </si>
  <si>
    <t>17791009620088224972966671953239-15_42_51.jpg</t>
  </si>
  <si>
    <t>https://kf.kobotoolbox.org/api/v2/assets/a7B4UGoSq7bg72YxNv837d/data/766287768/attachments/attqX5dayufXvzuE7yQkPCdS/</t>
  </si>
  <si>
    <t>a7da35d1-5947-4ff7-8810-8c07029605a8</t>
  </si>
  <si>
    <t>uuid:a7da35d1-5947-4ff7-8810-8c07029605a8</t>
  </si>
  <si>
    <t>84</t>
  </si>
  <si>
    <t>14:47:00.000+05:00</t>
  </si>
  <si>
    <t>24.966827 69.298432 -32.400001525878906 14.116999626159668</t>
  </si>
  <si>
    <t>Meheba sweet and backers</t>
  </si>
  <si>
    <t>Merheba sweet and Backers</t>
  </si>
  <si>
    <t>25e1bfea-a90c-48dd-9fc3-18049f706aae</t>
  </si>
  <si>
    <t>uuid:25e1bfea-a90c-48dd-9fc3-18049f706aae</t>
  </si>
  <si>
    <t>85</t>
  </si>
  <si>
    <t>Kot Ghulam Muhammad</t>
  </si>
  <si>
    <t>25.279112 69.31668 -19.4 54.79999923706055</t>
  </si>
  <si>
    <t>GGHS degan</t>
  </si>
  <si>
    <t>GGHS Dengan Bhurgri</t>
  </si>
  <si>
    <t>6f763821-da82-4d2a-938e-60713d4a0310</t>
  </si>
  <si>
    <t>uuid:6f763821-da82-4d2a-938e-60713d4a0310</t>
  </si>
  <si>
    <t>86</t>
  </si>
  <si>
    <t>KOT GHULAM MUHAMMAD</t>
  </si>
  <si>
    <t>25.29065 69.246242 -27.799999237060547 76.44499969482422</t>
  </si>
  <si>
    <t>GBHigh School Kot Ghulam Muhammad</t>
  </si>
  <si>
    <t>GBH School kot Ghulam Muhammad</t>
  </si>
  <si>
    <t>1cae11a5-9ebc-466b-8f4b-e79940176c7c</t>
  </si>
  <si>
    <t>uuid:1cae11a5-9ebc-466b-8f4b-e79940176c7c</t>
  </si>
  <si>
    <t>87</t>
  </si>
  <si>
    <t>25.290178 69.246534 -27.799999237060547 42.5</t>
  </si>
  <si>
    <t>Itinerary Haseem Govt Higher Secondary school Kot Ghulam Muhammad</t>
  </si>
  <si>
    <t>Ibin Haseem Govt Higher Secondary School Kot Ghulam Muhammad</t>
  </si>
  <si>
    <t>8882387f-eb03-44f1-9eb1-65a6e3547ade</t>
  </si>
  <si>
    <t>uuid:8882387f-eb03-44f1-9eb1-65a6e3547ade</t>
  </si>
  <si>
    <t>88</t>
  </si>
  <si>
    <t>25.286356 69.247233 -26.600000381469727 18.5310001373291</t>
  </si>
  <si>
    <t>Zarai Tarkyati Bank Limited ZTBL</t>
  </si>
  <si>
    <t>ZTBL Kot Ghulam Muhammad</t>
  </si>
  <si>
    <t>1718c305-5e14-4769-89d7-682d94e04357</t>
  </si>
  <si>
    <t>uuid:1718c305-5e14-4769-89d7-682d94e04357</t>
  </si>
  <si>
    <t>89</t>
  </si>
  <si>
    <t>25.286146 69.247005 -26.200000762939453 24.81800079345703</t>
  </si>
  <si>
    <t>Bank Al Habib</t>
  </si>
  <si>
    <t>Bank Al Habib Main Road</t>
  </si>
  <si>
    <t>9368c6e9-a765-4dd8-b328-f82e3601186a</t>
  </si>
  <si>
    <t>uuid:9368c6e9-a765-4dd8-b328-f82e3601186a</t>
  </si>
  <si>
    <t>90</t>
  </si>
  <si>
    <t>25.286489 69.248045 -25.799999237060547 18.22599983215332</t>
  </si>
  <si>
    <t>Sama sweet and Backers</t>
  </si>
  <si>
    <t>Sama sweet and backers</t>
  </si>
  <si>
    <t>4d1183e2-4fae-4480-918d-095918465cbd</t>
  </si>
  <si>
    <t>uuid:4d1183e2-4fae-4480-918d-095918465cbd</t>
  </si>
  <si>
    <t>91</t>
  </si>
  <si>
    <t>Kor Ghulam Muhammad</t>
  </si>
  <si>
    <t>25.286581 69.248478 -26.5 18.257999420166016</t>
  </si>
  <si>
    <t>Town Committee Office Kot Ghulam Muhammad</t>
  </si>
  <si>
    <t>Town Committee office Kot Ghulam Muhammad</t>
  </si>
  <si>
    <t>a4d46e6f-bbfc-41d2-998f-d1a1e8636043</t>
  </si>
  <si>
    <t>uuid:a4d46e6f-bbfc-41d2-998f-d1a1e8636043</t>
  </si>
  <si>
    <t>92</t>
  </si>
  <si>
    <t>25.286705 69.24876 -26.5 24.31999969482422</t>
  </si>
  <si>
    <t>Bank Al Islami</t>
  </si>
  <si>
    <t>e4020efb-f017-4991-831a-7664c2ee20d2</t>
  </si>
  <si>
    <t>uuid:e4020efb-f017-4991-831a-7664c2ee20d2</t>
  </si>
  <si>
    <t>93</t>
  </si>
  <si>
    <t>12:44:00.000+05:00</t>
  </si>
  <si>
    <t>25.286677 69.248755 -26.5 20.92300033569336</t>
  </si>
  <si>
    <t>Khalid sweet and Backers  Kot Ghulam Muhammad city</t>
  </si>
  <si>
    <t>Khalid Sweet and Backers</t>
  </si>
  <si>
    <t>ab6e3e0a-6f47-42b3-a9b7-860a5af6a198</t>
  </si>
  <si>
    <t>uuid:ab6e3e0a-6f47-42b3-a9b7-860a5af6a198</t>
  </si>
  <si>
    <t>94</t>
  </si>
  <si>
    <t>25.304512 69.241395 -27.100000381469727 7.75</t>
  </si>
  <si>
    <t>KV 132 HESCO KOT GHULAM MUHAMMAD</t>
  </si>
  <si>
    <t>1e3590c6-9431-4b17-b79d-a44eb844c4b0</t>
  </si>
  <si>
    <t>uuid:1e3590c6-9431-4b17-b79d-a44eb844c4b0</t>
  </si>
  <si>
    <t>95</t>
  </si>
  <si>
    <t>25.30521 69.102555 -29.700000000000003 18</t>
  </si>
  <si>
    <t>Basic Health Facility 10 mile mori</t>
  </si>
  <si>
    <t>Basic Health Dacility 10 mile mori</t>
  </si>
  <si>
    <t>0ded94a6-8bf6-4dff-8825-c20769808199</t>
  </si>
  <si>
    <t>uuid:0ded94a6-8bf6-4dff-8825-c20769808199</t>
  </si>
  <si>
    <t>96</t>
  </si>
  <si>
    <t>21:30:00.000+05:00</t>
  </si>
  <si>
    <t>25.1708 69.14581 0 0</t>
  </si>
  <si>
    <t>Civil Court Kot Ghulam Muhammad</t>
  </si>
  <si>
    <t>a12d4105-1899-4496-9cbb-2ef6f2ab8a13</t>
  </si>
  <si>
    <t>uuid:a12d4105-1899-4496-9cbb-2ef6f2ab8a13</t>
  </si>
  <si>
    <t>97</t>
  </si>
  <si>
    <t>25.513035 68.944997 -3.6000000000000014 8.800000190734863</t>
  </si>
  <si>
    <t>Super Madina Restaurant</t>
  </si>
  <si>
    <t>960c4005-22f3-40d4-9b14-7eb475329018</t>
  </si>
  <si>
    <t>uuid:960c4005-22f3-40d4-9b14-7eb475329018</t>
  </si>
  <si>
    <t>98</t>
  </si>
  <si>
    <t>Sindhri</t>
  </si>
  <si>
    <t>25.618932 68.957208 -5.600000000000001 11.399999618530273</t>
  </si>
  <si>
    <t>BHU Khaan</t>
  </si>
  <si>
    <t>fb3dbf6c-c257-4c1a-95aa-0d49e505c773</t>
  </si>
  <si>
    <t>uuid:fb3dbf6c-c257-4c1a-95aa-0d49e505c773</t>
  </si>
  <si>
    <t>99</t>
  </si>
  <si>
    <t>12:21:00.000+05:00</t>
  </si>
  <si>
    <t>25.620046 68.958676 -37.9 23.364999771118164</t>
  </si>
  <si>
    <t>Govt Boys High School kaan</t>
  </si>
  <si>
    <t>89ee4f34-9616-43fc-b5ca-bc64d2e8bac8</t>
  </si>
  <si>
    <t>uuid:89ee4f34-9616-43fc-b5ca-bc64d2e8bac8</t>
  </si>
  <si>
    <t>100</t>
  </si>
  <si>
    <t>25.617982 68.96665 -36.099999999999994 8.449999809265137</t>
  </si>
  <si>
    <t>Police Station Khan Noor Muhammad Shar</t>
  </si>
  <si>
    <t>Government Offices - Police Station</t>
  </si>
  <si>
    <t>Police Station kaan Sindhri</t>
  </si>
  <si>
    <t>074da482-b950-4a1c-b529-4faa44885115</t>
  </si>
  <si>
    <t>uuid:074da482-b950-4a1c-b529-4faa44885115</t>
  </si>
  <si>
    <t>101</t>
  </si>
  <si>
    <t>25.54206 69.006935 -55.800000000000004 10</t>
  </si>
  <si>
    <t>BHU UC 11</t>
  </si>
  <si>
    <t>c00d7373-a526-4993-aa9a-2aa184f1f6cb</t>
  </si>
  <si>
    <t>uuid:c00d7373-a526-4993-aa9a-2aa184f1f6cb</t>
  </si>
  <si>
    <t>103</t>
  </si>
  <si>
    <t>25.532335 68.995263 -106.5 12.449999809265137</t>
  </si>
  <si>
    <t>BISE Mirpurkhas</t>
  </si>
  <si>
    <t>7a8424d2-ebf8-4345-8213-b6a406c4dd46</t>
  </si>
  <si>
    <t>uuid:7a8424d2-ebf8-4345-8213-b6a406c4dd46</t>
  </si>
  <si>
    <t>102</t>
  </si>
  <si>
    <t>13:43:00.000+05:00</t>
  </si>
  <si>
    <t>25.536858 69.006822 -46.800000000000004 12.300000190734863</t>
  </si>
  <si>
    <t>Ashrafi sweet and backers khopro road</t>
  </si>
  <si>
    <t>Ashrafi sweet and backers khipro road</t>
  </si>
  <si>
    <t>8cb7e2b9-844b-4129-8b0c-0ae7f1bce06f</t>
  </si>
  <si>
    <t>uuid:8cb7e2b9-844b-4129-8b0c-0ae7f1bce06f</t>
  </si>
  <si>
    <t>002 vehari</t>
  </si>
  <si>
    <t>10:49:00.000+05:00</t>
  </si>
  <si>
    <t>30.044661 72.343595 93 18.200000762939453</t>
  </si>
  <si>
    <t>Hussain fresh juice point</t>
  </si>
  <si>
    <t>17800332810123793631785522729139-10_41_33.jpg</t>
  </si>
  <si>
    <t>https://kf.kobotoolbox.org/api/v2/assets/a7B4UGoSq7bg72YxNv837d/data/767209691/attachments/attsRg6sJNycN6rzf4U4PGes/</t>
  </si>
  <si>
    <t>37c8b222-1991-4e83-97d0-58d56490eda9</t>
  </si>
  <si>
    <t>uuid:37c8b222-1991-4e83-97d0-58d56490eda9</t>
  </si>
  <si>
    <t>004 Vehari</t>
  </si>
  <si>
    <t>30.044693 72.343376 92.4000015258789 18.82200050354004</t>
  </si>
  <si>
    <t>Rana milk shop</t>
  </si>
  <si>
    <t>17800340198391892514888693317454-10_53_47.jpg</t>
  </si>
  <si>
    <t>https://kf.kobotoolbox.org/api/v2/assets/a7B4UGoSq7bg72YxNv837d/data/767210385/attachments/attRiFfBzUbs5w47gqQLyhmD/</t>
  </si>
  <si>
    <t>389e9853-31f7-4562-b98a-fcd264bd1fe7</t>
  </si>
  <si>
    <t>uuid:389e9853-31f7-4562-b98a-fcd264bd1fe7</t>
  </si>
  <si>
    <t>007 vehari</t>
  </si>
  <si>
    <t>Burewala</t>
  </si>
  <si>
    <t>30.17128 72.35155 0 0</t>
  </si>
  <si>
    <t>Rural health center burewala shauka</t>
  </si>
  <si>
    <t>4b8f79ab-1610-4ad0-a9d5-70a59f88aeb2</t>
  </si>
  <si>
    <t>uuid:4b8f79ab-1610-4ad0-a9d5-70a59f88aeb2</t>
  </si>
  <si>
    <t>004 vehari</t>
  </si>
  <si>
    <t>08:10:00.000+05:00</t>
  </si>
  <si>
    <t>30.04136 72.36158 0 0</t>
  </si>
  <si>
    <t>DHQ hospital vehari</t>
  </si>
  <si>
    <t>21719-8_37_6.jpg</t>
  </si>
  <si>
    <t>https://kf.kobotoolbox.org/api/v2/assets/a7B4UGoSq7bg72YxNv837d/data/768880760/attachments/attXHvxsrY6QyEZ53Tov8yMq/</t>
  </si>
  <si>
    <t>5bbd7e88-9257-4da2-a7d1-b5c605460a48</t>
  </si>
  <si>
    <t>uuid:5bbd7e88-9257-4da2-a7d1-b5c605460a48</t>
  </si>
  <si>
    <t>005 vehari</t>
  </si>
  <si>
    <t>08:20:00.000+05:00</t>
  </si>
  <si>
    <t>Malsii</t>
  </si>
  <si>
    <t>29.80323 72.17752 0 0</t>
  </si>
  <si>
    <t>THQ hospital malsi</t>
  </si>
  <si>
    <t>THQ hospital malsii</t>
  </si>
  <si>
    <t>5194f817-8ce4-4da8-b7fc-60dbe9b133b7</t>
  </si>
  <si>
    <t>uuid:5194f817-8ce4-4da8-b7fc-60dbe9b133b7</t>
  </si>
  <si>
    <t>006 vehari</t>
  </si>
  <si>
    <t>08:05:00.000+05:00</t>
  </si>
  <si>
    <t>30.05401 72.35249 0 0</t>
  </si>
  <si>
    <t>Dera restaurant vehari</t>
  </si>
  <si>
    <t>41bc8bec-1933-43d1-9457-9e570f63662a</t>
  </si>
  <si>
    <t>uuid:41bc8bec-1933-43d1-9457-9e570f63662a</t>
  </si>
  <si>
    <t>008 vehari</t>
  </si>
  <si>
    <t>30.17128 72.633661 0 0</t>
  </si>
  <si>
    <t>Kent public high school</t>
  </si>
  <si>
    <t>8e48cdf2-4789-40b5-bd61-4b4ef97840d0</t>
  </si>
  <si>
    <t>uuid:8e48cdf2-4789-40b5-bd61-4b4ef97840d0</t>
  </si>
  <si>
    <t>009 vehari</t>
  </si>
  <si>
    <t>30.16265 72.67912 0 0</t>
  </si>
  <si>
    <t>Government graduate college burewala</t>
  </si>
  <si>
    <t>ba3b4cd5-c3b3-4f02-9359-6381cfa49df4</t>
  </si>
  <si>
    <t>uuid:ba3b4cd5-c3b3-4f02-9359-6381cfa49df4</t>
  </si>
  <si>
    <t>0010 vehari</t>
  </si>
  <si>
    <t>00:50:00.000+05:00</t>
  </si>
  <si>
    <t>30.1652 72.67971 0 0</t>
  </si>
  <si>
    <t>Virtual university burewala</t>
  </si>
  <si>
    <t>b553da40-6f96-49db-bd35-db7eb4f83f09</t>
  </si>
  <si>
    <t>uuid:b553da40-6f96-49db-bd35-db7eb4f83f09</t>
  </si>
  <si>
    <t>0011 vehari</t>
  </si>
  <si>
    <t>01:20:00.000+05:00</t>
  </si>
  <si>
    <t>01:30:00.000+05:00</t>
  </si>
  <si>
    <t>30.22086 72.82092 0 0</t>
  </si>
  <si>
    <t>Stadium gagoo mandii</t>
  </si>
  <si>
    <t>21780-10_18_0.jpg</t>
  </si>
  <si>
    <t>https://kf.kobotoolbox.org/api/v2/assets/a7B4UGoSq7bg72YxNv837d/data/768883631/attachments/attLZekKtfkonVXipby8AAuj/</t>
  </si>
  <si>
    <t>7e8b5d30-ad0c-47bf-ba8d-dfc2cc2bf190</t>
  </si>
  <si>
    <t>uuid:7e8b5d30-ad0c-47bf-ba8d-dfc2cc2bf190</t>
  </si>
  <si>
    <t>0012 vehari</t>
  </si>
  <si>
    <t>02:00:00.000+05:00</t>
  </si>
  <si>
    <t>02:10:00.000+05:00</t>
  </si>
  <si>
    <t>30.04353 72.35504 0 0</t>
  </si>
  <si>
    <t>BNN sports and fitness</t>
  </si>
  <si>
    <t>9f504323-af32-4fb7-aeb3-70502638d2eb</t>
  </si>
  <si>
    <t>uuid:9f504323-af32-4fb7-aeb3-70502638d2eb</t>
  </si>
  <si>
    <t>0013 vehari</t>
  </si>
  <si>
    <t>02:30:00.000+05:00</t>
  </si>
  <si>
    <t>02:40:00.000+05:00</t>
  </si>
  <si>
    <t>25.12095 67.08925 0 0</t>
  </si>
  <si>
    <t>Muhammdi/ library park</t>
  </si>
  <si>
    <t>21790-10_54_43.jpg</t>
  </si>
  <si>
    <t>https://kf.kobotoolbox.org/api/v2/assets/a7B4UGoSq7bg72YxNv837d/data/768884053/attachments/attT7RzX4zZ6gq5yu9GYsioH/</t>
  </si>
  <si>
    <t>509b1019-99f3-4d7d-a9b4-a67c572f71a5</t>
  </si>
  <si>
    <t>uuid:509b1019-99f3-4d7d-a9b4-a67c572f71a5</t>
  </si>
  <si>
    <t>0014 vehari</t>
  </si>
  <si>
    <t>15:40:00.000+05:00</t>
  </si>
  <si>
    <t>30.03905 72.34566 0 0</t>
  </si>
  <si>
    <t>Ladies fitness</t>
  </si>
  <si>
    <t>Ladies fitness club vehari</t>
  </si>
  <si>
    <t>2af59900-556c-479a-8cf7-5deb8bd715b5</t>
  </si>
  <si>
    <t>uuid:2af59900-556c-479a-8cf7-5deb8bd715b5</t>
  </si>
  <si>
    <t>0015 vehari</t>
  </si>
  <si>
    <t>03:10:00.000+05:00</t>
  </si>
  <si>
    <t>03:20:00.000+05:00</t>
  </si>
  <si>
    <t>30.04443 72.36203 0 0</t>
  </si>
  <si>
    <t>Chandani park</t>
  </si>
  <si>
    <t>21719-11_24_18.jpg</t>
  </si>
  <si>
    <t>https://kf.kobotoolbox.org/api/v2/assets/a7B4UGoSq7bg72YxNv837d/data/768885320/attachments/attNraAhEjeBety2Wq8APatm/</t>
  </si>
  <si>
    <t>7ee179ee-4a91-4242-a36e-3591e6ac8e8b</t>
  </si>
  <si>
    <t>uuid:7ee179ee-4a91-4242-a36e-3591e6ac8e8b</t>
  </si>
  <si>
    <t>0016 vehari</t>
  </si>
  <si>
    <t>03:30:00.000+05:00</t>
  </si>
  <si>
    <t>03:40:00.000+05:00</t>
  </si>
  <si>
    <t>30.0281 72.3507 0 0</t>
  </si>
  <si>
    <t>Mumtaz garden park</t>
  </si>
  <si>
    <t>21824-11_32_38.jpg</t>
  </si>
  <si>
    <t>https://kf.kobotoolbox.org/api/v2/assets/a7B4UGoSq7bg72YxNv837d/data/768885455/attachments/att6w3Uv4v69TAMXFQ8Q6Z7P/</t>
  </si>
  <si>
    <t>I have covered this unlisted venue inplace of Ayesha park because listed venue is not present in vehari</t>
  </si>
  <si>
    <t>9f63f7ce-8b2f-4966-8fab-be201dfa8bac</t>
  </si>
  <si>
    <t>uuid:9f63f7ce-8b2f-4966-8fab-be201dfa8bac</t>
  </si>
  <si>
    <t>0017 vehari</t>
  </si>
  <si>
    <t>03:50:00.000+05:00</t>
  </si>
  <si>
    <t>04:00:00.000+05:00</t>
  </si>
  <si>
    <t>30.03778 72.35737 0 0</t>
  </si>
  <si>
    <t>Quaid e Azam park</t>
  </si>
  <si>
    <t>416-11_51_7.jpg</t>
  </si>
  <si>
    <t>https://kf.kobotoolbox.org/api/v2/assets/a7B4UGoSq7bg72YxNv837d/data/768885946/attachments/attrDA2Vma2YS6eAVT9mU3bB/</t>
  </si>
  <si>
    <t>ddca30c2-f0fc-4869-baa0-b4e1a8531602</t>
  </si>
  <si>
    <t>uuid:ddca30c2-f0fc-4869-baa0-b4e1a8531602</t>
  </si>
  <si>
    <t>0018 vehari</t>
  </si>
  <si>
    <t>04:11:00.000+05:00</t>
  </si>
  <si>
    <t>04:20:00.000+05:00</t>
  </si>
  <si>
    <t>30.04355 72.3381 0 0</t>
  </si>
  <si>
    <t>Govt graduate college vehari</t>
  </si>
  <si>
    <t>a66d1989-3695-4228-abdd-223466679175</t>
  </si>
  <si>
    <t>uuid:a66d1989-3695-4228-abdd-223466679175</t>
  </si>
  <si>
    <t>0019 vehari</t>
  </si>
  <si>
    <t>16:05:00.000+05:00</t>
  </si>
  <si>
    <t>30.0415 72.31406 0 0</t>
  </si>
  <si>
    <t>Government graduate college of commerce vehari</t>
  </si>
  <si>
    <t>2142e257-1bd3-4ebf-84ec-722ec954c531</t>
  </si>
  <si>
    <t>uuid:2142e257-1bd3-4ebf-84ec-722ec954c531</t>
  </si>
  <si>
    <t>0020 vehari</t>
  </si>
  <si>
    <t>30.03174 72.31406 0 0</t>
  </si>
  <si>
    <t>Comstats university vehari campus</t>
  </si>
  <si>
    <t>E- cigarettes / vapes</t>
  </si>
  <si>
    <t>21847-12_15_44.jpg</t>
  </si>
  <si>
    <t>https://kf.kobotoolbox.org/api/v2/assets/a7B4UGoSq7bg72YxNv837d/data/768887357/attachments/attXh7WUcTxXSPzgX8gfNnDb/</t>
  </si>
  <si>
    <t>1a3dc69c-9e30-4594-8dc3-d0ae88886777</t>
  </si>
  <si>
    <t>uuid:1a3dc69c-9e30-4594-8dc3-d0ae88886777</t>
  </si>
  <si>
    <t>0021 vehari</t>
  </si>
  <si>
    <t>30.29058 72.71846 0 0</t>
  </si>
  <si>
    <t>University of agriculture vehari campus</t>
  </si>
  <si>
    <t>b006ddd5-f414-4c52-b54f-d15b9e35fba7</t>
  </si>
  <si>
    <t>uuid:b006ddd5-f414-4c52-b54f-d15b9e35fba7</t>
  </si>
  <si>
    <t>0022 vehari</t>
  </si>
  <si>
    <t>30.80345 72.19741 0 0</t>
  </si>
  <si>
    <t>Bzu vehari campus</t>
  </si>
  <si>
    <t>17e82e61-e5bb-4680-a2a9-ddd5cb8bc1f1</t>
  </si>
  <si>
    <t>uuid:17e82e61-e5bb-4680-a2a9-ddd5cb8bc1f1</t>
  </si>
  <si>
    <t>0023 vehari</t>
  </si>
  <si>
    <t>30.0397 72.36761 0 0</t>
  </si>
  <si>
    <t>University of education vehari campus</t>
  </si>
  <si>
    <t>977a605f-d751-476d-b78f-547585e9df82</t>
  </si>
  <si>
    <t>uuid:977a605f-d751-476d-b78f-547585e9df82</t>
  </si>
  <si>
    <t>0024 vehari</t>
  </si>
  <si>
    <t>30.04493 12.35812 0 0</t>
  </si>
  <si>
    <t>Virtual university vehari campus</t>
  </si>
  <si>
    <t>8ac190e0-a242-4b60-94db-28b212cbabf8</t>
  </si>
  <si>
    <t>uuid:8ac190e0-a242-4b60-94db-28b212cbabf8</t>
  </si>
  <si>
    <t>0025 vehari</t>
  </si>
  <si>
    <t>30.03766 72.37344 0 0</t>
  </si>
  <si>
    <t>Retex arena</t>
  </si>
  <si>
    <t>37fac258-cdc2-4bc3-a7fe-88662b930ed6</t>
  </si>
  <si>
    <t>uuid:37fac258-cdc2-4bc3-a7fe-88662b930ed6</t>
  </si>
  <si>
    <t>0026 vehari</t>
  </si>
  <si>
    <t>17:20:00.000+05:00</t>
  </si>
  <si>
    <t>30.04391 72.34095 0 0</t>
  </si>
  <si>
    <t>Khurshed Anwar stadium</t>
  </si>
  <si>
    <t>414-16_19_47.jpg</t>
  </si>
  <si>
    <t>https://kf.kobotoolbox.org/api/v2/assets/a7B4UGoSq7bg72YxNv837d/data/768889224/attachments/attzo76NzeFhNtm4AHDRDBBq/</t>
  </si>
  <si>
    <t>21824-16_19_53.jpg</t>
  </si>
  <si>
    <t>https://kf.kobotoolbox.org/api/v2/assets/a7B4UGoSq7bg72YxNv837d/data/768889224/attachments/attXQxoCMu98zEKhskQZqZKs/</t>
  </si>
  <si>
    <t>af384f1d-3f53-4a93-a06b-c218081299a2</t>
  </si>
  <si>
    <t>uuid:af384f1d-3f53-4a93-a06b-c218081299a2</t>
  </si>
  <si>
    <t>0027 vehari</t>
  </si>
  <si>
    <t>29.8933 72.5562 0 0</t>
  </si>
  <si>
    <t>Sports complex ludden</t>
  </si>
  <si>
    <t>5bf8674d-ec13-4da6-ab42-4e78c9249fca</t>
  </si>
  <si>
    <t>uuid:5bf8674d-ec13-4da6-ab42-4e78c9249fca</t>
  </si>
  <si>
    <t>0028 vehari</t>
  </si>
  <si>
    <t>16:50:00.000+05:00</t>
  </si>
  <si>
    <t>30.04424 72.34418 0 0</t>
  </si>
  <si>
    <t>Vehari general bus stand</t>
  </si>
  <si>
    <t>21977-16_34_14.jpg</t>
  </si>
  <si>
    <t>https://kf.kobotoolbox.org/api/v2/assets/a7B4UGoSq7bg72YxNv837d/data/768889999/attachments/attzuhSNHPS6j8vqS2noq4ur/</t>
  </si>
  <si>
    <t>9cb86ba1-544e-45ac-badc-0bb9f87d830b</t>
  </si>
  <si>
    <t>uuid:9cb86ba1-544e-45ac-badc-0bb9f87d830b</t>
  </si>
  <si>
    <t>0029 vehari</t>
  </si>
  <si>
    <t>17:40:00.000+05:00</t>
  </si>
  <si>
    <t>29.91813 72.52166 0 0</t>
  </si>
  <si>
    <t>Stadium complex daultabbad</t>
  </si>
  <si>
    <t>21985-16_42_27.jpg</t>
  </si>
  <si>
    <t>https://kf.kobotoolbox.org/api/v2/assets/a7B4UGoSq7bg72YxNv837d/data/768890195/attachments/att5nTXvQXYQe7aZcU67Gfjk/</t>
  </si>
  <si>
    <t>9f21c22d-a6c5-47dd-ac1f-28a2f1d95100</t>
  </si>
  <si>
    <t>uuid:9f21c22d-a6c5-47dd-ac1f-28a2f1d95100</t>
  </si>
  <si>
    <t>0030 vehari</t>
  </si>
  <si>
    <t>29.80059 72.17284 0 0</t>
  </si>
  <si>
    <t>Malsii stadium</t>
  </si>
  <si>
    <t>21998-16_53_6.jpg</t>
  </si>
  <si>
    <t>https://kf.kobotoolbox.org/api/v2/assets/a7B4UGoSq7bg72YxNv837d/data/768890385/attachments/attcpJ7xfcEKLGsmTeHP8Dwq/</t>
  </si>
  <si>
    <t>12332bfc-8ec8-4bfd-8a37-5cafe2827b1d</t>
  </si>
  <si>
    <t>uuid:12332bfc-8ec8-4bfd-8a37-5cafe2827b1d</t>
  </si>
  <si>
    <t>0031 vehari</t>
  </si>
  <si>
    <t>30.05434 72.3589 0 0</t>
  </si>
  <si>
    <t>Virtual university malsii campus</t>
  </si>
  <si>
    <t>dc7e0777-10e2-4d5e-9f26-ae2ba2004167</t>
  </si>
  <si>
    <t>uuid:dc7e0777-10e2-4d5e-9f26-ae2ba2004167</t>
  </si>
  <si>
    <t>0039 vehari</t>
  </si>
  <si>
    <t>08:50:00.000+05:00</t>
  </si>
  <si>
    <t>30.0526 72.35803 0 0</t>
  </si>
  <si>
    <t>Karachi chicken broast</t>
  </si>
  <si>
    <t>22311-11_5_18.jpg</t>
  </si>
  <si>
    <t>https://kf.kobotoolbox.org/api/v2/assets/a7B4UGoSq7bg72YxNv837d/data/769286855/attachments/attv8fYS2uKxfVEYnFoNa3Qr/</t>
  </si>
  <si>
    <t>01357910-a66d-435b-84f4-40495840adb3</t>
  </si>
  <si>
    <t>uuid:01357910-a66d-435b-84f4-40495840adb3</t>
  </si>
  <si>
    <t>0032 vehari</t>
  </si>
  <si>
    <t>01:40:00.000+05:00</t>
  </si>
  <si>
    <t>30.04923 72.36019 0 0</t>
  </si>
  <si>
    <t>Malsii bus stand</t>
  </si>
  <si>
    <t>22264-9_25_9.jpg</t>
  </si>
  <si>
    <t>https://kf.kobotoolbox.org/api/v2/assets/a7B4UGoSq7bg72YxNv837d/data/769784656/attachments/attjAajdfSDYJmTWEo3XALce/</t>
  </si>
  <si>
    <t>39f4e0b4-14ea-4849-ae9d-b1563905a953</t>
  </si>
  <si>
    <t>uuid:39f4e0b4-14ea-4849-ae9d-b1563905a953</t>
  </si>
  <si>
    <t>0033 vehari</t>
  </si>
  <si>
    <t>01:50:00.000+05:00</t>
  </si>
  <si>
    <t>30.07876 72.36515 0 0</t>
  </si>
  <si>
    <t>Mepco complex vehari</t>
  </si>
  <si>
    <t>E- cigarettes / vapes Does not apply / no one using tobacco or nicotine products</t>
  </si>
  <si>
    <t>a1a32cc1-2a4e-430b-8868-70b42f6d786e</t>
  </si>
  <si>
    <t>uuid:a1a32cc1-2a4e-430b-8868-70b42f6d786e</t>
  </si>
  <si>
    <t>0034 vehari</t>
  </si>
  <si>
    <t>30.05634 72.38057 0 0</t>
  </si>
  <si>
    <t>Nadra office vehari</t>
  </si>
  <si>
    <t>a2263088-0733-46b7-a59f-0afaed9e063a</t>
  </si>
  <si>
    <t>uuid:a2263088-0733-46b7-a59f-0afaed9e063a</t>
  </si>
  <si>
    <t>0035 vehari</t>
  </si>
  <si>
    <t>02:20:00.000+05:00</t>
  </si>
  <si>
    <t>30.04519 72.35866 0 0</t>
  </si>
  <si>
    <t>Police station saddar</t>
  </si>
  <si>
    <t>0c43e9b0-28ce-458b-b291-cc1ae1024db9</t>
  </si>
  <si>
    <t>uuid:0c43e9b0-28ce-458b-b291-cc1ae1024db9</t>
  </si>
  <si>
    <t>0036 vehari</t>
  </si>
  <si>
    <t>02:50:00.000+05:00</t>
  </si>
  <si>
    <t>30.04707 72.35911 0 0</t>
  </si>
  <si>
    <t>729e9a4d-6340-4382-be43-6344b4328a9f</t>
  </si>
  <si>
    <t>uuid:729e9a4d-6340-4382-be43-6344b4328a9f</t>
  </si>
  <si>
    <t>0037 vehari</t>
  </si>
  <si>
    <t>07:10:00.000+05:00</t>
  </si>
  <si>
    <t>07:20:00.000+05:00</t>
  </si>
  <si>
    <t>d2ef645e-70e0-499e-beba-86b14106250e</t>
  </si>
  <si>
    <t>uuid:d2ef645e-70e0-499e-beba-86b14106250e</t>
  </si>
  <si>
    <t>0038 vehari</t>
  </si>
  <si>
    <t>30.05179 72.34506 0 0</t>
  </si>
  <si>
    <t>Desi dera vehari</t>
  </si>
  <si>
    <t>22308-11_1_2.jpg</t>
  </si>
  <si>
    <t>https://kf.kobotoolbox.org/api/v2/assets/a7B4UGoSq7bg72YxNv837d/data/769789814/attachments/attqwFP4o69qoCmXk6DwdECL/</t>
  </si>
  <si>
    <t>fc8414d7-1faa-48b4-b764-e17c813c895f</t>
  </si>
  <si>
    <t>uuid:fc8414d7-1faa-48b4-b764-e17c813c895f</t>
  </si>
  <si>
    <t>0040 vehari</t>
  </si>
  <si>
    <t>30.05091 72.35609 0 0</t>
  </si>
  <si>
    <t>Pearl in restaurant</t>
  </si>
  <si>
    <t>da2f85ce-05da-4436-b502-b8c9124e5a7b</t>
  </si>
  <si>
    <t>uuid:da2f85ce-05da-4436-b502-b8c9124e5a7b</t>
  </si>
  <si>
    <t>0041 vehari</t>
  </si>
  <si>
    <t>30.03238 72.31076 0 0</t>
  </si>
  <si>
    <t>Ratan sweets and bakers</t>
  </si>
  <si>
    <t>22312-11_11_49.jpg</t>
  </si>
  <si>
    <t>https://kf.kobotoolbox.org/api/v2/assets/a7B4UGoSq7bg72YxNv837d/data/769792063/attachments/attEHhewfnmxJqAGNNfWfq8e/</t>
  </si>
  <si>
    <t>7cd14d74-b8d1-4d6e-a2eb-21e6aa9c4ea3</t>
  </si>
  <si>
    <t>uuid:7cd14d74-b8d1-4d6e-a2eb-21e6aa9c4ea3</t>
  </si>
  <si>
    <t>0042 vehari</t>
  </si>
  <si>
    <t>30.04757 72.3607 0 0</t>
  </si>
  <si>
    <t>Abid Honda service</t>
  </si>
  <si>
    <t>15419af8-1436-4c84-ab86-95323f298b24</t>
  </si>
  <si>
    <t>uuid:15419af8-1436-4c84-ab86-95323f298b24</t>
  </si>
  <si>
    <t>0043 vehari</t>
  </si>
  <si>
    <t>30.04688 72.35918 0 0</t>
  </si>
  <si>
    <t>Shangilla grocery store</t>
  </si>
  <si>
    <t>65665411-799e-470e-9286-d4d4e49b314a</t>
  </si>
  <si>
    <t>uuid:65665411-799e-470e-9286-d4d4e49b314a</t>
  </si>
  <si>
    <t>0044 vehari</t>
  </si>
  <si>
    <t>30.04373 72.3708 0 0</t>
  </si>
  <si>
    <t>Mall</t>
  </si>
  <si>
    <t>Imtiaz mega mall</t>
  </si>
  <si>
    <t>e0ef3ba8-b2c7-4566-9fb4-43876bb78daf</t>
  </si>
  <si>
    <t>uuid:e0ef3ba8-b2c7-4566-9fb4-43876bb78daf</t>
  </si>
  <si>
    <t>0045 vehari</t>
  </si>
  <si>
    <t>30.03596 72.32894 0 0</t>
  </si>
  <si>
    <t>Nisar grocery store</t>
  </si>
  <si>
    <t>22313-11_26_29.jpg</t>
  </si>
  <si>
    <t>https://kf.kobotoolbox.org/api/v2/assets/a7B4UGoSq7bg72YxNv837d/data/769797678/attachments/attZNEowiFb3GY7V3sRfKn64/</t>
  </si>
  <si>
    <t>22313-11_26_34.jpg</t>
  </si>
  <si>
    <t>https://kf.kobotoolbox.org/api/v2/assets/a7B4UGoSq7bg72YxNv837d/data/769797678/attachments/attmGdS4aqMXsChw27pFr6MM/</t>
  </si>
  <si>
    <t>5192b40c-359f-441f-ae1f-bbe919e2c72d</t>
  </si>
  <si>
    <t>uuid:5192b40c-359f-441f-ae1f-bbe919e2c72d</t>
  </si>
  <si>
    <t>0046 vehari</t>
  </si>
  <si>
    <t>30.02198 72.41701 0 0</t>
  </si>
  <si>
    <t>Anwar &amp; sons store</t>
  </si>
  <si>
    <t>401f4d28-0c22-45db-8e16-dd360b2c05f4</t>
  </si>
  <si>
    <t>uuid:401f4d28-0c22-45db-8e16-dd360b2c05f4</t>
  </si>
  <si>
    <t>0047 vehari</t>
  </si>
  <si>
    <t>00:20:00.000+05:00</t>
  </si>
  <si>
    <t>00:29:00.000+05:00</t>
  </si>
  <si>
    <t>30.0678 72.36373 0 0</t>
  </si>
  <si>
    <t>Smoke and sip</t>
  </si>
  <si>
    <t>9aba11e5-e28d-4da0-b7c3-2bf1ac9d19cd</t>
  </si>
  <si>
    <t>uuid:9aba11e5-e28d-4da0-b7c3-2bf1ac9d19cd</t>
  </si>
  <si>
    <t>0048 vehari</t>
  </si>
  <si>
    <t>30.16509 72.66598 0 0</t>
  </si>
  <si>
    <t>KSP pizza burewala</t>
  </si>
  <si>
    <t>21790-13_2_1.jpg</t>
  </si>
  <si>
    <t>https://kf.kobotoolbox.org/api/v2/assets/a7B4UGoSq7bg72YxNv837d/data/769800824/attachments/attRjesj4khTMynvsccEBwNz/</t>
  </si>
  <si>
    <t>7d1b37bf-2a7f-4c9e-b1bf-98b48363fc95</t>
  </si>
  <si>
    <t>uuid:7d1b37bf-2a7f-4c9e-b1bf-98b48363fc95</t>
  </si>
  <si>
    <t>0049 vehari</t>
  </si>
  <si>
    <t>30.16405 72.68297 0 0</t>
  </si>
  <si>
    <t>Irfan alvi nashta point</t>
  </si>
  <si>
    <t>21985-13_5_42.jpg</t>
  </si>
  <si>
    <t>https://kf.kobotoolbox.org/api/v2/assets/a7B4UGoSq7bg72YxNv837d/data/769801627/attachments/attYd2UWcqXpXPDQUsDnU4qq/</t>
  </si>
  <si>
    <t>2d3c8aef-80a7-42bb-9965-2dd1dc34a3ed</t>
  </si>
  <si>
    <t>uuid:2d3c8aef-80a7-42bb-9965-2dd1dc34a3ed</t>
  </si>
  <si>
    <t>0050 vehari</t>
  </si>
  <si>
    <t>30.061139 72.38433 0 0</t>
  </si>
  <si>
    <t>Lale da Dera</t>
  </si>
  <si>
    <t>22344-13_8_47.jpg</t>
  </si>
  <si>
    <t>https://kf.kobotoolbox.org/api/v2/assets/a7B4UGoSq7bg72YxNv837d/data/769802904/attachments/attPVQmX6qSEVhVop2cQiNU9/</t>
  </si>
  <si>
    <t>2a6e7184-0d74-49c5-83f3-ca2dfb0705a0</t>
  </si>
  <si>
    <t>uuid:2a6e7184-0d74-49c5-83f3-ca2dfb0705a0</t>
  </si>
  <si>
    <t>0051 vehari</t>
  </si>
  <si>
    <t>30.04233 72.35156 0 0</t>
  </si>
  <si>
    <t>Big belly</t>
  </si>
  <si>
    <t>8ee38959-12bc-41c4-bddf-9a46d75a1029</t>
  </si>
  <si>
    <t>uuid:8ee38959-12bc-41c4-bddf-9a46d75a1029</t>
  </si>
  <si>
    <t>0052 vehari</t>
  </si>
  <si>
    <t>30.16878 72.68932 0 0</t>
  </si>
  <si>
    <t>Nadra office burewala</t>
  </si>
  <si>
    <t>a7849fe1-7736-4957-ad7b-0d937f56a3db</t>
  </si>
  <si>
    <t>uuid:a7849fe1-7736-4957-ad7b-0d937f56a3db</t>
  </si>
  <si>
    <t>0053 vehari</t>
  </si>
  <si>
    <t>30.16372 72.66776 0 0</t>
  </si>
  <si>
    <t>e59a6791-6f29-4802-a2cd-b6e3dea56be7</t>
  </si>
  <si>
    <t>uuid:e59a6791-6f29-4802-a2cd-b6e3dea56be7</t>
  </si>
  <si>
    <t>0054 vehari</t>
  </si>
  <si>
    <t>30.16295 72.69975 0 0</t>
  </si>
  <si>
    <t>Zeest super mart</t>
  </si>
  <si>
    <t>22509-17_33_11.jpg</t>
  </si>
  <si>
    <t>https://kf.kobotoolbox.org/api/v2/assets/a7B4UGoSq7bg72YxNv837d/data/769806650/attachments/attkZriGebMAQSBa8gzy4QaX/</t>
  </si>
  <si>
    <t>22509-17_33_20.jpg</t>
  </si>
  <si>
    <t>https://kf.kobotoolbox.org/api/v2/assets/a7B4UGoSq7bg72YxNv837d/data/769806650/attachments/attFzVRCYk3HH7JawoSuVecH/</t>
  </si>
  <si>
    <t>197ae481-7619-4e85-8808-44c00c1464ff</t>
  </si>
  <si>
    <t>uuid:197ae481-7619-4e85-8808-44c00c1464ff</t>
  </si>
  <si>
    <t>0055 vehari</t>
  </si>
  <si>
    <t>30.12359 72.64903 0 0</t>
  </si>
  <si>
    <t>Bismillah store</t>
  </si>
  <si>
    <t>6d7566aa-b657-4eec-886b-ab96d063acf0</t>
  </si>
  <si>
    <t>uuid:6d7566aa-b657-4eec-886b-ab96d063acf0</t>
  </si>
  <si>
    <t>0056 vehari</t>
  </si>
  <si>
    <t>18:30:00.000+05:00</t>
  </si>
  <si>
    <t>30.16348 72.67419 0 0</t>
  </si>
  <si>
    <t>Electronics outlet</t>
  </si>
  <si>
    <t>Haier electronics</t>
  </si>
  <si>
    <t>19e570f7-f76f-4f9f-8bdb-f9b219888d04</t>
  </si>
  <si>
    <t>uuid:19e570f7-f76f-4f9f-8bdb-f9b219888d04</t>
  </si>
  <si>
    <t>0057 vehari</t>
  </si>
  <si>
    <t>15:30:00.000+05:00</t>
  </si>
  <si>
    <t>30.21471 72.70831 0 0</t>
  </si>
  <si>
    <t>Wapda office burewala</t>
  </si>
  <si>
    <t>de3ac82f-980c-4141-a830-93acc35643dd</t>
  </si>
  <si>
    <t>uuid:de3ac82f-980c-4141-a830-93acc35643dd</t>
  </si>
  <si>
    <t>0058 vehari</t>
  </si>
  <si>
    <t>30.16726 72.6819 0 0</t>
  </si>
  <si>
    <t>Al Raheem store</t>
  </si>
  <si>
    <t>6be0024d-9839-4868-9696-9549abdb042a</t>
  </si>
  <si>
    <t>uuid:6be0024d-9839-4868-9696-9549abdb042a</t>
  </si>
  <si>
    <t>0059 vehari</t>
  </si>
  <si>
    <t>19:00:00.000+05:00</t>
  </si>
  <si>
    <t>30.15757 72.67486 0 0</t>
  </si>
  <si>
    <t>Al fazal store</t>
  </si>
  <si>
    <t>edecefcc-b35c-4196-b03c-320923482819</t>
  </si>
  <si>
    <t>uuid:edecefcc-b35c-4196-b03c-320923482819</t>
  </si>
  <si>
    <t>0060 vehari</t>
  </si>
  <si>
    <t>30.06398 72.3441 0 0</t>
  </si>
  <si>
    <t>My grill house malsii</t>
  </si>
  <si>
    <t>21780-18_36_46.jpg</t>
  </si>
  <si>
    <t>https://kf.kobotoolbox.org/api/v2/assets/a7B4UGoSq7bg72YxNv837d/data/769811240/attachments/attjZXCsn9UVcsRwP75dUKw2/</t>
  </si>
  <si>
    <t>0519c330-60da-426a-9346-e630da371cdd</t>
  </si>
  <si>
    <t>uuid:0519c330-60da-426a-9346-e630da371cdd</t>
  </si>
  <si>
    <t>0061 vehari</t>
  </si>
  <si>
    <t>20:20:00.000+05:00</t>
  </si>
  <si>
    <t>20:31:00.000+05:00</t>
  </si>
  <si>
    <t>29.81269 72.17168 0 0</t>
  </si>
  <si>
    <t>Malik super store and bakery</t>
  </si>
  <si>
    <t>9ffc9eab-98e9-4129-af96-33862366749e</t>
  </si>
  <si>
    <t>uuid:9ffc9eab-98e9-4129-af96-33862366749e</t>
  </si>
  <si>
    <t>0062 vehari</t>
  </si>
  <si>
    <t>21:00:00.000+05:00</t>
  </si>
  <si>
    <t>29.8293 72.23967 0 0</t>
  </si>
  <si>
    <t>Ameen retail shop</t>
  </si>
  <si>
    <t>99d9b8a1-b4ff-4f63-99af-1665fda383f6</t>
  </si>
  <si>
    <t>uuid:99d9b8a1-b4ff-4f63-99af-1665fda383f6</t>
  </si>
  <si>
    <t>0063 vehari</t>
  </si>
  <si>
    <t>29.79732 72.1731 0 0</t>
  </si>
  <si>
    <t>Abdul Jabar and sons store</t>
  </si>
  <si>
    <t>22511-12_35_42.jpg</t>
  </si>
  <si>
    <t>https://kf.kobotoolbox.org/api/v2/assets/a7B4UGoSq7bg72YxNv837d/data/770813990/attachments/attpv47ixQjEtpCorQBGH79o/</t>
  </si>
  <si>
    <t>22511-12_36_2.jpg</t>
  </si>
  <si>
    <t>https://kf.kobotoolbox.org/api/v2/assets/a7B4UGoSq7bg72YxNv837d/data/770813990/attachments/attpKymnpjLAXsRE6JZXfhGB/</t>
  </si>
  <si>
    <t>9e260d4b-71e4-4cf7-bcda-c49fc69e47a5</t>
  </si>
  <si>
    <t>uuid:9e260d4b-71e4-4cf7-bcda-c49fc69e47a5</t>
  </si>
  <si>
    <t>0064 vehari</t>
  </si>
  <si>
    <t>22:10:00.000+05:00</t>
  </si>
  <si>
    <t>22:20:00.000+05:00</t>
  </si>
  <si>
    <t>29.80109 72.17929 0 0</t>
  </si>
  <si>
    <t>MCB branch vehari</t>
  </si>
  <si>
    <t>MCB branch malsii</t>
  </si>
  <si>
    <t>a1f117aa-bdb4-4962-af53-7c204f3b74f9</t>
  </si>
  <si>
    <t>uuid:a1f117aa-bdb4-4962-af53-7c204f3b74f9</t>
  </si>
  <si>
    <t>0065 vehari</t>
  </si>
  <si>
    <t>23:10:00.000+05:00</t>
  </si>
  <si>
    <t>23:20:00.000+05:00</t>
  </si>
  <si>
    <t>29.80319 72.1756 0 0</t>
  </si>
  <si>
    <t>Al Fahad mehraba restaurant</t>
  </si>
  <si>
    <t>bfc8ab54-297b-4a85-8367-7db4370ecb9c</t>
  </si>
  <si>
    <t>uuid:bfc8ab54-297b-4a85-8367-7db4370ecb9c</t>
  </si>
  <si>
    <t>0066 vehari</t>
  </si>
  <si>
    <t>23:30:00.000+05:00</t>
  </si>
  <si>
    <t>23:40:00.000+05:00</t>
  </si>
  <si>
    <t>29.800349 72.17483 0 0</t>
  </si>
  <si>
    <t>Sharif juice point</t>
  </si>
  <si>
    <t>22264-16_41_23.jpg</t>
  </si>
  <si>
    <t>https://kf.kobotoolbox.org/api/v2/assets/a7B4UGoSq7bg72YxNv837d/data/770815280/attachments/att9uuWnk4Z6tdSUh8LJap5X/</t>
  </si>
  <si>
    <t>cfd73aa1-8cec-45d3-995e-a72ca4dff018</t>
  </si>
  <si>
    <t>uuid:cfd73aa1-8cec-45d3-995e-a72ca4dff018</t>
  </si>
  <si>
    <t>0067 vehari</t>
  </si>
  <si>
    <t>29.80192 72.17867 0 0</t>
  </si>
  <si>
    <t>Shkaoori food and tea</t>
  </si>
  <si>
    <t>25b8dfca-0402-4292-b39c-9b9afb777889</t>
  </si>
  <si>
    <t>uuid:25b8dfca-0402-4292-b39c-9b9afb777889</t>
  </si>
  <si>
    <t>0068 vehari</t>
  </si>
  <si>
    <t>30.15363 71.98029 0 0</t>
  </si>
  <si>
    <t>Garhamore</t>
  </si>
  <si>
    <t>Akhuwat branch garhamore</t>
  </si>
  <si>
    <t>d4a3441e-6cbc-4a4b-87c9-a9a5dd7ec300</t>
  </si>
  <si>
    <t>uuid:d4a3441e-6cbc-4a4b-87c9-a9a5dd7ec300</t>
  </si>
  <si>
    <t>0069 vehari</t>
  </si>
  <si>
    <t>30.05156 72.06722 0 0</t>
  </si>
  <si>
    <t>Al Fahad BBQ</t>
  </si>
  <si>
    <t>128d0239-344b-43ac-9371-72ac4d521353</t>
  </si>
  <si>
    <t>uuid:128d0239-344b-43ac-9371-72ac4d521353</t>
  </si>
  <si>
    <t>0070 vehari</t>
  </si>
  <si>
    <t>29.80953 72.18546 0 0</t>
  </si>
  <si>
    <t>Al Noor karyana</t>
  </si>
  <si>
    <t>a195f6c9-d2f5-4506-94d3-9a8458883ecc</t>
  </si>
  <si>
    <t>uuid:a195f6c9-d2f5-4506-94d3-9a8458883ecc</t>
  </si>
  <si>
    <t>0071 vehari</t>
  </si>
  <si>
    <t>29.98117 71.88592 0 0</t>
  </si>
  <si>
    <t>Tiba sultanpur</t>
  </si>
  <si>
    <t>Zarrai tarqeeqti bank</t>
  </si>
  <si>
    <t>cb969aec-79e5-49a1-984a-a75cd2696dee</t>
  </si>
  <si>
    <t>uuid:cb969aec-79e5-49a1-984a-a75cd2696dee</t>
  </si>
  <si>
    <t>25.521033 68.979455 -28.5 13.420999526977539</t>
  </si>
  <si>
    <t>Daimond Sweet and bakers</t>
  </si>
  <si>
    <t>Shimla sweet and Backers</t>
  </si>
  <si>
    <t>f044130d-b6fd-4396-8f46-e04a0bb7d0fe</t>
  </si>
  <si>
    <t>uuid:f044130d-b6fd-4396-8f46-e04a0bb7d0fe</t>
  </si>
  <si>
    <t>04</t>
  </si>
  <si>
    <t>25.514238 68.957587 -21.100000381469727 11.100000381469727</t>
  </si>
  <si>
    <t>Monar Restaurants</t>
  </si>
  <si>
    <t>ed44d7cf-cdc9-4460-bf2e-6f6774d17c7d</t>
  </si>
  <si>
    <t>uuid:ed44d7cf-cdc9-4460-bf2e-6f6774d17c7d</t>
  </si>
  <si>
    <t>05</t>
  </si>
  <si>
    <t>09:41:00.000+05:00</t>
  </si>
  <si>
    <t>25.51346 68.961307 -26.700000762939453 42.5</t>
  </si>
  <si>
    <t>360 restaurant</t>
  </si>
  <si>
    <t>fdb7adbe-df55-4b4e-8f6b-b34c0b0fd4ed</t>
  </si>
  <si>
    <t>uuid:fdb7adbe-df55-4b4e-8f6b-b34c0b0fd4ed</t>
  </si>
  <si>
    <t>06</t>
  </si>
  <si>
    <t>25.513607 68.961724 -26.700000762939453 27.72599983215332</t>
  </si>
  <si>
    <t>Super Market</t>
  </si>
  <si>
    <t>Supermarket</t>
  </si>
  <si>
    <t>Bana mon super Market</t>
  </si>
  <si>
    <t>9528f226-4791-49c3-af8c-3f8f3dabcc36</t>
  </si>
  <si>
    <t>uuid:9528f226-4791-49c3-af8c-3f8f3dabcc36</t>
  </si>
  <si>
    <t>25.516255 68.965991 -26.600000381469727 45.599998474121094</t>
  </si>
  <si>
    <t>Brohi Restaurant</t>
  </si>
  <si>
    <t>Brohi restaurant</t>
  </si>
  <si>
    <t>673e05c9-8ea2-4f47-968e-b68ce56db0ed</t>
  </si>
  <si>
    <t>uuid:673e05c9-8ea2-4f47-968e-b68ce56db0ed</t>
  </si>
  <si>
    <t>25.523047 68.961559 -26.899999618530273 21.600000381469727</t>
  </si>
  <si>
    <t>District Hospital Mirpurkhas</t>
  </si>
  <si>
    <t>63dd1bfd-d710-47b1-9ab7-326bacd9b928</t>
  </si>
  <si>
    <t>uuid:63dd1bfd-d710-47b1-9ab7-326bacd9b928</t>
  </si>
  <si>
    <t>104</t>
  </si>
  <si>
    <t>25.526525 69.015001 -27.5 30.77899932861328</t>
  </si>
  <si>
    <t>Char Minar Chowk</t>
  </si>
  <si>
    <t>Mashallah Safiyan Pan Shop</t>
  </si>
  <si>
    <t>Chaar Minar chowk</t>
  </si>
  <si>
    <t>ZYN</t>
  </si>
  <si>
    <t>1000970766-12_12_58.jpg</t>
  </si>
  <si>
    <t>https://kf.kobotoolbox.org/api/v2/assets/a7B4UGoSq7bg72YxNv837d/data/774304759/attachments/attQmPzwzbXisi8oeSL5BtXr/</t>
  </si>
  <si>
    <t>db0fd9cf-3e03-4206-815b-bc4cd891c5f6</t>
  </si>
  <si>
    <t>uuid:db0fd9cf-3e03-4206-815b-bc4cd891c5f6</t>
  </si>
  <si>
    <t>105</t>
  </si>
  <si>
    <t>10:38:00.000+05:00</t>
  </si>
  <si>
    <t>25.526722 69.014239 -26.299999237060547 32.47700119018555</t>
  </si>
  <si>
    <t>Khan Grocery shop</t>
  </si>
  <si>
    <t>Sabzi market</t>
  </si>
  <si>
    <t>c847872d-ca5e-4a43-98af-336a6796f256</t>
  </si>
  <si>
    <t>uuid:c847872d-ca5e-4a43-98af-336a6796f256</t>
  </si>
  <si>
    <t>106</t>
  </si>
  <si>
    <t>25.52633 69.013944 -27.799999237060547 23.600000381469727</t>
  </si>
  <si>
    <t>Shahzad cigarettes cabin</t>
  </si>
  <si>
    <t>Shahzad Cigarettes cabin</t>
  </si>
  <si>
    <t>accaac5f-5cfb-4e26-a640-62df7e2360bc</t>
  </si>
  <si>
    <t>uuid:accaac5f-5cfb-4e26-a640-62df7e2360bc</t>
  </si>
  <si>
    <t>107</t>
  </si>
  <si>
    <t>25.526386 69.015135 -27.799999237060547 21.350000381469727</t>
  </si>
  <si>
    <t>Cigarettes shop</t>
  </si>
  <si>
    <t>Mashallah Sufi</t>
  </si>
  <si>
    <t>Chaar minar</t>
  </si>
  <si>
    <t>1000970783-12_38_51.jpg</t>
  </si>
  <si>
    <t>https://kf.kobotoolbox.org/api/v2/assets/a7B4UGoSq7bg72YxNv837d/data/774319456/attachments/attU7E2kPMiiWYRdk8NAT9LQ/</t>
  </si>
  <si>
    <t>64fb42ea-9a1f-4e75-8c5e-559d81b5f948</t>
  </si>
  <si>
    <t>uuid:64fb42ea-9a1f-4e75-8c5e-559d81b5f948</t>
  </si>
  <si>
    <t>108</t>
  </si>
  <si>
    <t>25.526041 69.015206 -27.799999237060547 24.86199951171875</t>
  </si>
  <si>
    <t>Cold drink and cigarettes shop</t>
  </si>
  <si>
    <t>Cold drink and tabaco shop</t>
  </si>
  <si>
    <t>1000970787-12_45_45.jpg</t>
  </si>
  <si>
    <t>https://kf.kobotoolbox.org/api/v2/assets/a7B4UGoSq7bg72YxNv837d/data/774323587/attachments/attcsRKusFAJd3czs3sSKDEi/</t>
  </si>
  <si>
    <t>Goldleaf price promotion</t>
  </si>
  <si>
    <t>f06c5091-b3b2-453e-96dc-8fa6cb0dfaa4</t>
  </si>
  <si>
    <t>uuid:f06c5091-b3b2-453e-96dc-8fa6cb0dfaa4</t>
  </si>
  <si>
    <t>109</t>
  </si>
  <si>
    <t>25.52525 69.013522 -27.299999237060547 9.399999618530273</t>
  </si>
  <si>
    <t>Shahbaz Pan House</t>
  </si>
  <si>
    <t>Shahbaz Pan Hous8</t>
  </si>
  <si>
    <t>Mirwah road</t>
  </si>
  <si>
    <t>Forman</t>
  </si>
  <si>
    <t>1000970790-12_56_6.jpg</t>
  </si>
  <si>
    <t>https://kf.kobotoolbox.org/api/v2/assets/a7B4UGoSq7bg72YxNv837d/data/774326822/attachments/attsApbvVubSWNJPbRQU2XZX/</t>
  </si>
  <si>
    <t>cc2c24a5-3267-4c75-b827-1b242da7c34e</t>
  </si>
  <si>
    <t>uuid:cc2c24a5-3267-4c75-b827-1b242da7c34e</t>
  </si>
  <si>
    <t>110</t>
  </si>
  <si>
    <t>25.524782 69.013587 -28.200000762939453 28.756999969482422</t>
  </si>
  <si>
    <t>Imran Iqbal Pan Corner</t>
  </si>
  <si>
    <t>8365d6d9-5c1d-42d2-9a2e-739a03d86fea</t>
  </si>
  <si>
    <t>uuid:8365d6d9-5c1d-42d2-9a2e-739a03d86fea</t>
  </si>
  <si>
    <t>111</t>
  </si>
  <si>
    <t>25.52573 69.013629 -27.600000381469727 20.34000015258789</t>
  </si>
  <si>
    <t>Lahoti cigarettes shop</t>
  </si>
  <si>
    <t>Lahooti</t>
  </si>
  <si>
    <t>838cc460-fed5-4c37-949f-29ad9370e657</t>
  </si>
  <si>
    <t>uuid:838cc460-fed5-4c37-949f-29ad9370e657</t>
  </si>
  <si>
    <t>112</t>
  </si>
  <si>
    <t>25.52583 69.013648 -27.600000381469727 13.654999732971191</t>
  </si>
  <si>
    <t>No name cigarettes cabin</t>
  </si>
  <si>
    <t>Market road</t>
  </si>
  <si>
    <t>1000970820-13_13_13.jpg</t>
  </si>
  <si>
    <t>https://kf.kobotoolbox.org/api/v2/assets/a7B4UGoSq7bg72YxNv837d/data/774520593/attachments/att7arnSrqFkoR9hfveTJAng/</t>
  </si>
  <si>
    <t>Capstan price pro</t>
  </si>
  <si>
    <t>2471d514-e3c0-4e64-aca4-b87ff57cee7e</t>
  </si>
  <si>
    <t>uuid:2471d514-e3c0-4e64-aca4-b87ff57cee7e</t>
  </si>
  <si>
    <t>113</t>
  </si>
  <si>
    <t>25.525953 69.013655 -27.700000762939453 14.116999626159668</t>
  </si>
  <si>
    <t>Ali Cigarettes House</t>
  </si>
  <si>
    <t>Ali Cigarettes house</t>
  </si>
  <si>
    <t>Market</t>
  </si>
  <si>
    <t>867c83cb-4e0e-4bf2-9ace-3a1d68fed9a5</t>
  </si>
  <si>
    <t>uuid:867c83cb-4e0e-4bf2-9ace-3a1d68fed9a5</t>
  </si>
  <si>
    <t>114</t>
  </si>
  <si>
    <t>25.526016 69.01366 -27.700000762939453 19.040000915527344</t>
  </si>
  <si>
    <t>Cigarettes and General store</t>
  </si>
  <si>
    <t>0394a316-6a78-4ec0-8a59-0a8cc486d3ad</t>
  </si>
  <si>
    <t>uuid:0394a316-6a78-4ec0-8a59-0a8cc486d3ad</t>
  </si>
  <si>
    <t>115</t>
  </si>
  <si>
    <t>25.527585 69.013772 -26.899999618530273 26.562999725341797</t>
  </si>
  <si>
    <t>Agra Pan shop</t>
  </si>
  <si>
    <t>Agra Pan House</t>
  </si>
  <si>
    <t>09d9ec8d-bd0c-4478-a3cf-8385daf4f94c</t>
  </si>
  <si>
    <t>uuid:09d9ec8d-bd0c-4478-a3cf-8385daf4f94c</t>
  </si>
  <si>
    <t>116</t>
  </si>
  <si>
    <t>25.527835 69.013906 -26.899999618530273 23.485000610351562</t>
  </si>
  <si>
    <t>Zohab Pan shop</t>
  </si>
  <si>
    <t>Zohib pan shop</t>
  </si>
  <si>
    <t>Market main</t>
  </si>
  <si>
    <t>Imported</t>
  </si>
  <si>
    <t>1000970847-13_33_20.jpg</t>
  </si>
  <si>
    <t>https://kf.kobotoolbox.org/api/v2/assets/a7B4UGoSq7bg72YxNv837d/data/774530157/attachments/attipbXhQDXoAJ2MScTeL6yf/</t>
  </si>
  <si>
    <t>Foreign brand</t>
  </si>
  <si>
    <t>1000970847-13_33_53.jpg</t>
  </si>
  <si>
    <t>https://kf.kobotoolbox.org/api/v2/assets/a7B4UGoSq7bg72YxNv837d/data/774530157/attachments/attKqHXs2fGY9JnxZU8mfftR/</t>
  </si>
  <si>
    <t>c2c558fa-be6b-4cd0-a7d2-f904f460f3dc</t>
  </si>
  <si>
    <t>uuid:c2c558fa-be6b-4cd0-a7d2-f904f460f3dc</t>
  </si>
  <si>
    <t>117</t>
  </si>
  <si>
    <t>13:16:00.000+05:00</t>
  </si>
  <si>
    <t>13:25:00.000+05:00</t>
  </si>
  <si>
    <t>25.527926 69.013801 -27.100000381469727 40.244998931884766</t>
  </si>
  <si>
    <t>Jilani Grocery store</t>
  </si>
  <si>
    <t>Jilani grocery store</t>
  </si>
  <si>
    <t>Market Chowk</t>
  </si>
  <si>
    <t>8d7c67cb-1f5b-42fc-81df-cfec1370ed18</t>
  </si>
  <si>
    <t>uuid:8d7c67cb-1f5b-42fc-81df-cfec1370ed18</t>
  </si>
  <si>
    <t>118</t>
  </si>
  <si>
    <t>25.528013 69.01331 -26.600000381469727 13.579000473022461</t>
  </si>
  <si>
    <t>Main Market chowk</t>
  </si>
  <si>
    <t>198d7ef2-ce1f-4cef-b2d3-354c488ea98f</t>
  </si>
  <si>
    <t>uuid:198d7ef2-ce1f-4cef-b2d3-354c488ea98f</t>
  </si>
  <si>
    <t>119</t>
  </si>
  <si>
    <t>25.527983 69.012962 -26.700000762939453 15.713000297546387</t>
  </si>
  <si>
    <t>Al Shahbaz Pan shop</t>
  </si>
  <si>
    <t>Al Shahbaz Pan House</t>
  </si>
  <si>
    <t>Hyderabad road</t>
  </si>
  <si>
    <t>a0becae0-f652-4aad-99c0-0f9adff8acef</t>
  </si>
  <si>
    <t>uuid:a0becae0-f652-4aad-99c0-0f9adff8acef</t>
  </si>
  <si>
    <t>120</t>
  </si>
  <si>
    <t>25.527966 69.012549 -26.700000762939453 20.089000701904297</t>
  </si>
  <si>
    <t>Punhwar cigarettes cabin</t>
  </si>
  <si>
    <t>1000970892-13_56_35.jpg</t>
  </si>
  <si>
    <t>https://kf.kobotoolbox.org/api/v2/assets/a7B4UGoSq7bg72YxNv837d/data/774705766/attachments/attAj2QjLGvV86nFFpZaPLko/</t>
  </si>
  <si>
    <t>Marvan</t>
  </si>
  <si>
    <t>9ef5f630-8e2c-402c-99ea-30aacd5a8ec4</t>
  </si>
  <si>
    <t>uuid:9ef5f630-8e2c-402c-99ea-30aacd5a8ec4</t>
  </si>
  <si>
    <t>121</t>
  </si>
  <si>
    <t>25.528078 69.012416 -26.600000381469727 27.514999389648438</t>
  </si>
  <si>
    <t>Babu Pan shop</t>
  </si>
  <si>
    <t>WELO</t>
  </si>
  <si>
    <t>1000970899-14_1_13.jpg</t>
  </si>
  <si>
    <t>https://kf.kobotoolbox.org/api/v2/assets/a7B4UGoSq7bg72YxNv837d/data/774706865/attachments/attJd2Y3664hT8gjug5nxtWH/</t>
  </si>
  <si>
    <t>0277b1bb-d379-4131-96a8-e2083c3720ad</t>
  </si>
  <si>
    <t>uuid:0277b1bb-d379-4131-96a8-e2083c3720ad</t>
  </si>
  <si>
    <t>25.527913 69.012559 -26.5 23.59600067138672</t>
  </si>
  <si>
    <t>No name Cigarettes shop</t>
  </si>
  <si>
    <t>No name cigarettes shop properties Ali</t>
  </si>
  <si>
    <t>Mirpurkhas Hyderabad</t>
  </si>
  <si>
    <t>1000970903-14_6_24.jpg</t>
  </si>
  <si>
    <t>https://kf.kobotoolbox.org/api/v2/assets/a7B4UGoSq7bg72YxNv837d/data/774707822/attachments/attmpy6RgB8rbfSpH9jrALnk/</t>
  </si>
  <si>
    <t>Morvan</t>
  </si>
  <si>
    <t>693dac8e-d368-4f69-a9fb-73f38f2efc78</t>
  </si>
  <si>
    <t>uuid:693dac8e-d368-4f69-a9fb-73f38f2efc78</t>
  </si>
  <si>
    <t>122</t>
  </si>
  <si>
    <t>25.528015 69.012506 -26.600000381469727 17.71500015258789</t>
  </si>
  <si>
    <t>Punhwar cigarettes and Pan shop</t>
  </si>
  <si>
    <t>1000970904-14_10_54.jpg</t>
  </si>
  <si>
    <t>https://kf.kobotoolbox.org/api/v2/assets/a7B4UGoSq7bg72YxNv837d/data/774709618/attachments/attrfxpFpwc3xqCV5tSVckUF/</t>
  </si>
  <si>
    <t>33d225c6-21ce-45b3-a98f-e69448c09ec3</t>
  </si>
  <si>
    <t>uuid:33d225c6-21ce-45b3-a98f-e69448c09ec3</t>
  </si>
  <si>
    <t>124</t>
  </si>
  <si>
    <t>15:15:00.000+05:00</t>
  </si>
  <si>
    <t>25.528102 69.008319 -28.5 28.61199951171875</t>
  </si>
  <si>
    <t>Happy cigarettes and Pan shop</t>
  </si>
  <si>
    <t>101b6fcb-e350-4f12-87d5-c0dfb211bc67</t>
  </si>
  <si>
    <t>uuid:101b6fcb-e350-4f12-87d5-c0dfb211bc67</t>
  </si>
  <si>
    <t>125</t>
  </si>
  <si>
    <t>15:16:00.000+05:00</t>
  </si>
  <si>
    <t>25.527992 69.008329 -28.299999237060547 46.14400100708008</t>
  </si>
  <si>
    <t>Meezab super Mart</t>
  </si>
  <si>
    <t>Meejab super mart</t>
  </si>
  <si>
    <t>007a1a90-98f0-4f64-a518-66dbf47cba9f</t>
  </si>
  <si>
    <t>uuid:007a1a90-98f0-4f64-a518-66dbf47cba9f</t>
  </si>
  <si>
    <t>126</t>
  </si>
  <si>
    <t>25.521215 68.979471 -28 62.75400161743164</t>
  </si>
  <si>
    <t>Local Van stop Mirpurkhas  Badin stop Hyderabad</t>
  </si>
  <si>
    <t>New Sharja</t>
  </si>
  <si>
    <t>Mirpurkhas to Badin Stop</t>
  </si>
  <si>
    <t>42e274f8-9791-4d69-9a93-3389c562a803</t>
  </si>
  <si>
    <t>uuid:42e274f8-9791-4d69-9a93-3389c562a803</t>
  </si>
  <si>
    <t>127</t>
  </si>
  <si>
    <t>15:41:00.000+05:00</t>
  </si>
  <si>
    <t>25.520872 68.978605 -28.600000381469727 54.047000885009766</t>
  </si>
  <si>
    <t>Terminal Mirpurkhas</t>
  </si>
  <si>
    <t>Local van</t>
  </si>
  <si>
    <t>Mirpurkhas to Chanel Hyderabad</t>
  </si>
  <si>
    <t>00d83461-2891-41d3-ad86-be1de6087817</t>
  </si>
  <si>
    <t>uuid:00d83461-2891-41d3-ad86-be1de6087817</t>
  </si>
  <si>
    <t>128</t>
  </si>
  <si>
    <t>25.521141 68.97974 -28.600000381469727 82.68699645996094</t>
  </si>
  <si>
    <t>Geo ali Jan Coster service</t>
  </si>
  <si>
    <t>Coster services</t>
  </si>
  <si>
    <t>1b77fd1e-86a2-4331-a1f9-5a4b2aa3d319</t>
  </si>
  <si>
    <t>uuid:1b77fd1e-86a2-4331-a1f9-5a4b2aa3d319</t>
  </si>
  <si>
    <t>129</t>
  </si>
  <si>
    <t>10:12:00.000+05:00</t>
  </si>
  <si>
    <t>25.521886 68.979497 -28.399999618530273 8.399999618530273</t>
  </si>
  <si>
    <t>Bus Terminal Mirpurkhas</t>
  </si>
  <si>
    <t>Raja Kamran</t>
  </si>
  <si>
    <t>a2e6b7f5-78ed-4226-9624-bbaf837df9b1</t>
  </si>
  <si>
    <t>uuid:a2e6b7f5-78ed-4226-9624-bbaf837df9b1</t>
  </si>
  <si>
    <t>130</t>
  </si>
  <si>
    <t>25.521678 68.979546 -29.5 16.985000610351562</t>
  </si>
  <si>
    <t>Daewoo Coach</t>
  </si>
  <si>
    <t>87e729e5-e9e7-4351-a47b-4e2aebba340d</t>
  </si>
  <si>
    <t>uuid:87e729e5-e9e7-4351-a47b-4e2aebba340d</t>
  </si>
  <si>
    <t>131</t>
  </si>
  <si>
    <t>10:42:00.000+05:00</t>
  </si>
  <si>
    <t>25.522008 68.980044 -29.5 19.299999237060547</t>
  </si>
  <si>
    <t>Mirpurkhas Terminal</t>
  </si>
  <si>
    <t>Shahid cigarettes cabin</t>
  </si>
  <si>
    <t>Terminal market</t>
  </si>
  <si>
    <t>8b8d14ea-e1ad-4804-964c-1027b37545e1</t>
  </si>
  <si>
    <t>uuid:8b8d14ea-e1ad-4804-964c-1027b37545e1</t>
  </si>
  <si>
    <t>132</t>
  </si>
  <si>
    <t>25.521903 68.980162 -28.700000762939453 13.199999809265137</t>
  </si>
  <si>
    <t>Bus Terminal</t>
  </si>
  <si>
    <t>Parkash cigarettes cabin</t>
  </si>
  <si>
    <t>e1dccc04-d182-4849-9940-80b7d0dec506</t>
  </si>
  <si>
    <t>uuid:e1dccc04-d182-4849-9940-80b7d0dec506</t>
  </si>
  <si>
    <t>133</t>
  </si>
  <si>
    <t>25.522397 68.979939 -31.000001907348633 9.899999618530273</t>
  </si>
  <si>
    <t>Van General Stop Terminal</t>
  </si>
  <si>
    <t>Sabtien Shah Van services</t>
  </si>
  <si>
    <t>Mirpurkhas to Khipro</t>
  </si>
  <si>
    <t>c2647d53-2dfc-4762-a958-926f862f8ab3</t>
  </si>
  <si>
    <t>uuid:c2647d53-2dfc-4762-a958-926f862f8ab3</t>
  </si>
  <si>
    <t>134</t>
  </si>
  <si>
    <t>25.52322 68.989272 -28.200000762939453 22.381999969482422</t>
  </si>
  <si>
    <t>People's Bus service</t>
  </si>
  <si>
    <t>Civil Hospital to Mirwah</t>
  </si>
  <si>
    <t>72f9d9d3-ddff-457a-b664-79dba5418db1</t>
  </si>
  <si>
    <t>uuid:72f9d9d3-ddff-457a-b664-79dba5418db1</t>
  </si>
  <si>
    <t>135</t>
  </si>
  <si>
    <t>25.526056 69.016627 -28.299999237060547 56.4119987487793</t>
  </si>
  <si>
    <t>Railway station Mirpurkhas</t>
  </si>
  <si>
    <t>Train</t>
  </si>
  <si>
    <t>Pakistan Railway</t>
  </si>
  <si>
    <t>Choor to Hyderabad</t>
  </si>
  <si>
    <t>821f245f-2587-4bba-8303-784ab79241c2</t>
  </si>
  <si>
    <t>uuid:821f245f-2587-4bba-8303-784ab79241c2</t>
  </si>
  <si>
    <t>136</t>
  </si>
  <si>
    <t>23:55:00.000+05:00</t>
  </si>
  <si>
    <t>25.526468 69.017797 -28.600000381469727 18.854999542236328</t>
  </si>
  <si>
    <t>Maqsood Ahmed cabin</t>
  </si>
  <si>
    <t>Maqsood Ahmed cigarettes shop</t>
  </si>
  <si>
    <t>Near Dr Sunil cardiac center</t>
  </si>
  <si>
    <t>1000976931-12_5_22.jpg</t>
  </si>
  <si>
    <t>https://kf.kobotoolbox.org/api/v2/assets/a7B4UGoSq7bg72YxNv837d/data/780584867/attachments/attRhy6QnFmUEqHU2APxvYFh/</t>
  </si>
  <si>
    <t>John Player</t>
  </si>
  <si>
    <t>6e3c75a2-2898-4b34-bb80-6c77f3deaa9e</t>
  </si>
  <si>
    <t>uuid:6e3c75a2-2898-4b34-bb80-6c77f3deaa9e</t>
  </si>
  <si>
    <t>137</t>
  </si>
  <si>
    <t>12:06:00.000+05:00</t>
  </si>
  <si>
    <t>25.526735 69.017776 -28.899999618530273 29.020999908447266</t>
  </si>
  <si>
    <t>Arjun cigarettes shop</t>
  </si>
  <si>
    <t>Arjan cabin shop</t>
  </si>
  <si>
    <t>Kali khan pump</t>
  </si>
  <si>
    <t>a9552e95-de50-4aa7-a2d4-69f0b806c38e</t>
  </si>
  <si>
    <t>uuid:a9552e95-de50-4aa7-a2d4-69f0b806c38e</t>
  </si>
  <si>
    <t>138</t>
  </si>
  <si>
    <t>25.527212 69.017724 -28.100000381469727 32.625</t>
  </si>
  <si>
    <t>Abdullah General store</t>
  </si>
  <si>
    <t>Khan pump</t>
  </si>
  <si>
    <t>1000976938-12_12_29.jpg</t>
  </si>
  <si>
    <t>https://kf.kobotoolbox.org/api/v2/assets/a7B4UGoSq7bg72YxNv837d/data/780588974/attachments/att4TDM5usoydhG2voDSEi2E/</t>
  </si>
  <si>
    <t>1000976937-12_12_54.jpg</t>
  </si>
  <si>
    <t>https://kf.kobotoolbox.org/api/v2/assets/a7B4UGoSq7bg72YxNv837d/data/780588974/attachments/attAdAaoNhWXGJsAXHtzzfEd/</t>
  </si>
  <si>
    <t>B &amp; H</t>
  </si>
  <si>
    <t>87d7a8c5-7e47-465d-9ad3-e8bf71301f1b</t>
  </si>
  <si>
    <t>uuid:87d7a8c5-7e47-465d-9ad3-e8bf71301f1b</t>
  </si>
  <si>
    <t>139</t>
  </si>
  <si>
    <t>25.52772 69.017902 -28 52.819000244140625</t>
  </si>
  <si>
    <t>Shamshad cigarettes shop</t>
  </si>
  <si>
    <t>Umerkot road</t>
  </si>
  <si>
    <t>1000976939-12_16_37.jpg</t>
  </si>
  <si>
    <t>https://kf.kobotoolbox.org/api/v2/assets/a7B4UGoSq7bg72YxNv837d/data/780591132/attachments/attbwHcEc8tPRk4nQP9ckADe/</t>
  </si>
  <si>
    <t>1000976939-12_17_0.jpg</t>
  </si>
  <si>
    <t>https://kf.kobotoolbox.org/api/v2/assets/a7B4UGoSq7bg72YxNv837d/data/780591132/attachments/attsvrD8XFSnNAr5feG9HpWa/</t>
  </si>
  <si>
    <t>4645f6af-0f63-47da-9b8c-1847953ef790</t>
  </si>
  <si>
    <t>uuid:4645f6af-0f63-47da-9b8c-1847953ef790</t>
  </si>
  <si>
    <t>140</t>
  </si>
  <si>
    <t>25.527023 69.0151 -27.200000762939453 25.965999603271484</t>
  </si>
  <si>
    <t>Laghari cigarettes cabin</t>
  </si>
  <si>
    <t>Mirpurkhas main Chowk Umerkot road</t>
  </si>
  <si>
    <t>Cabin self printed</t>
  </si>
  <si>
    <t>1000976947-12_25_7.jpg</t>
  </si>
  <si>
    <t>https://kf.kobotoolbox.org/api/v2/assets/a7B4UGoSq7bg72YxNv837d/data/780592837/attachments/attJENk6zwt5KgPFKxwdsiWE/</t>
  </si>
  <si>
    <t>d28f644d-81ef-41dc-8064-80ffc64f24ac</t>
  </si>
  <si>
    <t>uuid:d28f644d-81ef-41dc-8064-80ffc64f24ac</t>
  </si>
  <si>
    <t>141</t>
  </si>
  <si>
    <t>25.527393 69.013777 -26.899999618530273 15.821999549865723</t>
  </si>
  <si>
    <t>Jholeylal cigarettes shop</t>
  </si>
  <si>
    <t>Fruit market</t>
  </si>
  <si>
    <t>eba1ffe4-c817-4d5c-be5f-d8f2603de346</t>
  </si>
  <si>
    <t>uuid:eba1ffe4-c817-4d5c-be5f-d8f2603de346</t>
  </si>
  <si>
    <t>142</t>
  </si>
  <si>
    <t>25.52783 69.006943 -29.299999237060547 24.979999542236328</t>
  </si>
  <si>
    <t>Cigarettes cabin</t>
  </si>
  <si>
    <t>Cabin cigarettes</t>
  </si>
  <si>
    <t>Near American hospital</t>
  </si>
  <si>
    <t>485b1537-1d04-4fde-8630-bee01965ddbe</t>
  </si>
  <si>
    <t>uuid:485b1537-1d04-4fde-8630-bee01965ddbe</t>
  </si>
  <si>
    <t>07:06:00.000+05:00</t>
  </si>
  <si>
    <t>07:37:00.000+05:00</t>
  </si>
  <si>
    <t>Shabbir Ahmed</t>
  </si>
  <si>
    <t>Hazara Division</t>
  </si>
  <si>
    <t>Oghi</t>
  </si>
  <si>
    <t>34.393605 73.154457 829.2000122070312 77.5999984741211</t>
  </si>
  <si>
    <t>Berkund  to susargali vageon stop by public vehicle.</t>
  </si>
  <si>
    <t>Oghi Vageon service</t>
  </si>
  <si>
    <t>Beherkund to Oghi.</t>
  </si>
  <si>
    <t>No conductor with vehicle.i</t>
  </si>
  <si>
    <t>271a8637-2361-4f4d-b99a-59b2ef520f0a</t>
  </si>
  <si>
    <t>uuid:271a8637-2361-4f4d-b99a-59b2ef520f0a</t>
  </si>
  <si>
    <t>34.438188 73.077148 915.2000122070312 8.800000190734863</t>
  </si>
  <si>
    <t>Susargalli busstop to oghiu</t>
  </si>
  <si>
    <t>Susargali to Oghi van service.</t>
  </si>
  <si>
    <t>Mansehra to Oghi.</t>
  </si>
  <si>
    <t>1ac40742-c005-41c5-9c11-f875a64f7440</t>
  </si>
  <si>
    <t>uuid:1ac40742-c005-41c5-9c11-f875a64f7440</t>
  </si>
  <si>
    <t>03</t>
  </si>
  <si>
    <t>08:18:00.000+05:00</t>
  </si>
  <si>
    <t>34.498067 73.013777 1093.5999755859375 200</t>
  </si>
  <si>
    <t>Eagle</t>
  </si>
  <si>
    <t>Eagle scientific school and college, oghi</t>
  </si>
  <si>
    <t>Know the responsibility to display nosmoking board but could not do so.</t>
  </si>
  <si>
    <t>845ae521-bd60-40be-bd52-b58050c4ebf0</t>
  </si>
  <si>
    <t>uuid:845ae521-bd60-40be-bd52-b58050c4ebf0</t>
  </si>
  <si>
    <t>08:38:00.000+05:00</t>
  </si>
  <si>
    <t>34.497473 73.013468 1092.5 14.699999809265137</t>
  </si>
  <si>
    <t>Aims public school and college, oghi, oldName Oxford.</t>
  </si>
  <si>
    <t>Aims public school and college, ( Old Oxford School &amp; college) Oghi.</t>
  </si>
  <si>
    <t>No one isallowed to smoke insudeschool premises.</t>
  </si>
  <si>
    <t>1ab8509f-6238-472d-a30b-c4ad18390a91</t>
  </si>
  <si>
    <t>uuid:1ab8509f-6238-472d-a30b-c4ad18390a91</t>
  </si>
  <si>
    <t>08:52:00.000+05:00</t>
  </si>
  <si>
    <t>34.505047 73.022633 1092.5 800</t>
  </si>
  <si>
    <t>Noor shop, tariq Road, oghi</t>
  </si>
  <si>
    <t>Noor general shop, Tariq Road, Oghi.</t>
  </si>
  <si>
    <t>Opp. Aims school Tariq Road.</t>
  </si>
  <si>
    <t>cc14d467-a91d-45c4-9dff-b48330ef05e3</t>
  </si>
  <si>
    <t>uuid:cc14d467-a91d-45c4-9dff-b48330ef05e3</t>
  </si>
  <si>
    <t>09:16:00.000+05:00</t>
  </si>
  <si>
    <t>34.495142 73.014933 1099.199951171875 45.599998474121094</t>
  </si>
  <si>
    <t>Ibrahim karyanashop</t>
  </si>
  <si>
    <t>Ibrahim karyana store, tariq Road, oghi.</t>
  </si>
  <si>
    <t>H.B. karyana, tariq Road,  Oghi</t>
  </si>
  <si>
    <t>Milano , mond</t>
  </si>
  <si>
    <t>20260622_091810-9_44_42.jpg</t>
  </si>
  <si>
    <t>https://kf.kobotoolbox.org/api/v2/assets/a7B4UGoSq7bg72YxNv837d/data/808584321/attachments/att3WpGbdgPF5wEkdiYU98AS/</t>
  </si>
  <si>
    <t>Mond, milano</t>
  </si>
  <si>
    <t>20260622_091810-9_45_59.jpg</t>
  </si>
  <si>
    <t>https://kf.kobotoolbox.org/api/v2/assets/a7B4UGoSq7bg72YxNv837d/data/808584321/attachments/attB6bDNxtfU4it6WyVAGX3W/</t>
  </si>
  <si>
    <t>20260622_091810-9_47_5.jpg</t>
  </si>
  <si>
    <t>https://kf.kobotoolbox.org/api/v2/assets/a7B4UGoSq7bg72YxNv837d/data/808584321/attachments/attnxstSh26jzharYT395Uej/</t>
  </si>
  <si>
    <t>2a1f2a82-a097-48ed-986d-dc047bba93af</t>
  </si>
  <si>
    <t>uuid:2a1f2a82-a097-48ed-986d-dc047bba93af</t>
  </si>
  <si>
    <t>07</t>
  </si>
  <si>
    <t>34.497209 73.016987 1097.9000244140625 23.77400016784668</t>
  </si>
  <si>
    <t>Rizwan tobacco shop. Vageon Adda, oghi.</t>
  </si>
  <si>
    <t>Rizwan Tobaccoo Shop, Adda, Oghi</t>
  </si>
  <si>
    <t>Opp. Vageon Adda, Oghi.</t>
  </si>
  <si>
    <t>20260622_093517-9_58_28.jpg</t>
  </si>
  <si>
    <t>https://kf.kobotoolbox.org/api/v2/assets/a7B4UGoSq7bg72YxNv837d/data/808587978/attachments/attipnBPPtMYMBsJKuLF2Gi9/</t>
  </si>
  <si>
    <t>20260622_093517-9_59_4.jpg</t>
  </si>
  <si>
    <t>https://kf.kobotoolbox.org/api/v2/assets/a7B4UGoSq7bg72YxNv837d/data/808587978/attachments/attusFjooL7w5TJihW5MeiBb/</t>
  </si>
  <si>
    <t>20260622_093517-9_59_37.jpg</t>
  </si>
  <si>
    <t>https://kf.kobotoolbox.org/api/v2/assets/a7B4UGoSq7bg72YxNv837d/data/808587978/attachments/att3H6u6he4GamvyrFtpU94L/</t>
  </si>
  <si>
    <t>ce816aa6-436e-4f73-ac86-6572dcbb3577</t>
  </si>
  <si>
    <t>uuid:ce816aa6-436e-4f73-ac86-6572dcbb3577</t>
  </si>
  <si>
    <t>08</t>
  </si>
  <si>
    <t>09:43:00.000+05:00</t>
  </si>
  <si>
    <t>34.49722 73.016649 1095.300048828125 21.908000946044922</t>
  </si>
  <si>
    <t>Zain general store, Adda, oghi</t>
  </si>
  <si>
    <t>Zain Ge.neral store, Adda Oghi</t>
  </si>
  <si>
    <t>Adjecent to Rizwan Tobaccoo shop</t>
  </si>
  <si>
    <t>Gold Flake, Capstan</t>
  </si>
  <si>
    <t>20260622_094743-10_8_42.jpg</t>
  </si>
  <si>
    <t>https://kf.kobotoolbox.org/api/v2/assets/a7B4UGoSq7bg72YxNv837d/data/808590492/attachments/attY3KtpgkBoYdXZQzBKe3NK/</t>
  </si>
  <si>
    <t>b2e47fbd-b06c-429b-9cfe-ff4bdd6fc5eb</t>
  </si>
  <si>
    <t>uuid:b2e47fbd-b06c-429b-9cfe-ff4bdd6fc5eb</t>
  </si>
  <si>
    <t>09</t>
  </si>
  <si>
    <t>10:09:00.000+05:00</t>
  </si>
  <si>
    <t>34.505838 73.041517 1103.199951171875 8.899999618530273</t>
  </si>
  <si>
    <t>English Gramer School, Shamdara, Oghi.</t>
  </si>
  <si>
    <t>English Gramer School, shamdara, Oghi</t>
  </si>
  <si>
    <t>20260622_101259-10_18_46.jpg</t>
  </si>
  <si>
    <t>https://kf.kobotoolbox.org/api/v2/assets/a7B4UGoSq7bg72YxNv837d/data/808593017/attachments/attHCQA58mqr3c7r7RVEpviK/</t>
  </si>
  <si>
    <t>942e15e1-2a22-403e-8f0d-a97c1b3d23d1</t>
  </si>
  <si>
    <t>uuid:942e15e1-2a22-403e-8f0d-a97c1b3d23d1</t>
  </si>
  <si>
    <t>10</t>
  </si>
  <si>
    <t>34.50583 73.039917 1103.5999755859375 26.399999618530273</t>
  </si>
  <si>
    <t>Mohammad Younis karyana store, malokra oghi</t>
  </si>
  <si>
    <t>Mohammad Younis, karyana store, Malookra ChinarOghi.</t>
  </si>
  <si>
    <t>Opp. Dr. Ajab Khanclinic.</t>
  </si>
  <si>
    <t>6b467c50-dd45-462f-9675-a1e01f81db7e</t>
  </si>
  <si>
    <t>uuid:6b467c50-dd45-462f-9675-a1e01f81db7e</t>
  </si>
  <si>
    <t>11</t>
  </si>
  <si>
    <t>34.503923 73.036384 1103 60</t>
  </si>
  <si>
    <t>Labbak .Mall, Battal Road, oghi.</t>
  </si>
  <si>
    <t>Labbaik Store, Battal Road, Oghi.</t>
  </si>
  <si>
    <t>Mohammad Ibrahim Karyana</t>
  </si>
  <si>
    <t>20260622_152140-10_32_16.jpg</t>
  </si>
  <si>
    <t>https://kf.kobotoolbox.org/api/v2/assets/a7B4UGoSq7bg72YxNv837d/data/808596581/attachments/attSEuY7Qv8gmkmKUpFxNqHH/</t>
  </si>
  <si>
    <t>80bb6557-4ce9-49e4-a438-848d1b426534</t>
  </si>
  <si>
    <t>uuid:80bb6557-4ce9-49e4-a438-848d1b426534</t>
  </si>
  <si>
    <t>12</t>
  </si>
  <si>
    <t>34.500785 73.021323 1096.699951171875 12.800000190734863</t>
  </si>
  <si>
    <t>Madina maryana Battal Road, oghi.</t>
  </si>
  <si>
    <t>Madina Karyana Store, Battal Road Oghi</t>
  </si>
  <si>
    <t>Opp. Saad Farmacy, battal Road, Oghi</t>
  </si>
  <si>
    <t>0cfc1991-f2e2-4b59-b25c-0cc48daad259</t>
  </si>
  <si>
    <t>uuid:0cfc1991-f2e2-4b59-b25c-0cc48daad259</t>
  </si>
  <si>
    <t>13</t>
  </si>
  <si>
    <t>11:06:00.000+05:00</t>
  </si>
  <si>
    <t>34.502076 73.019117 1117.699951171875 24.899999618530273</t>
  </si>
  <si>
    <t>Local govt office, Oghi</t>
  </si>
  <si>
    <t>Local Govt Office, Oghi.</t>
  </si>
  <si>
    <t>Smoking is not allowed in office .</t>
  </si>
  <si>
    <t>1372fe4b-5885-45d0-96cb-ac57ac97d699</t>
  </si>
  <si>
    <t>uuid:1372fe4b-5885-45d0-96cb-ac57ac97d699</t>
  </si>
  <si>
    <t>14</t>
  </si>
  <si>
    <t>11:17:00.000+05:00</t>
  </si>
  <si>
    <t>Darband at Oghi.</t>
  </si>
  <si>
    <t>34.501703 73.017755 1118.9000244140625 33.84000015258789</t>
  </si>
  <si>
    <t>Tehsildar office, Darband camp at Oghi.</t>
  </si>
  <si>
    <t>Tehsildar Office Darband at Oghi.</t>
  </si>
  <si>
    <t>be118bf1-1896-4690-9224-f7d461448dac</t>
  </si>
  <si>
    <t>uuid:be118bf1-1896-4690-9224-f7d461448dac</t>
  </si>
  <si>
    <t>15</t>
  </si>
  <si>
    <t>Darband</t>
  </si>
  <si>
    <t>34.456877 72.987692 1223.8 16</t>
  </si>
  <si>
    <t>Pia Bahi general store, shergarh</t>
  </si>
  <si>
    <t>Oia Bahi general store sherghar</t>
  </si>
  <si>
    <t>Noshad Karyana.shergarh.</t>
  </si>
  <si>
    <t>398681dd-b5d3-4150-a19f-25c12e318095</t>
  </si>
  <si>
    <t>uuid:398681dd-b5d3-4150-a19f-25c12e318095</t>
  </si>
  <si>
    <t>16</t>
  </si>
  <si>
    <t>Darbabd</t>
  </si>
  <si>
    <t>34.456582 72.987977 1170.5 5</t>
  </si>
  <si>
    <t>Saqi karyana sgergarg,, Darbabd.</t>
  </si>
  <si>
    <t>Saqi general store, shergarh, Darband</t>
  </si>
  <si>
    <t>Bilall sweet, Shergarh.</t>
  </si>
  <si>
    <t>b0fcb215-379f-49a4-8800-7c587154f547</t>
  </si>
  <si>
    <t>uuid:b0fcb215-379f-49a4-8800-7c587154f547</t>
  </si>
  <si>
    <t>17</t>
  </si>
  <si>
    <t>34.456447 72.987978 1075.9 12.899999618530273</t>
  </si>
  <si>
    <t>Bilal Karyana, shergarh Darband</t>
  </si>
  <si>
    <t>Bilal karyana shergarh</t>
  </si>
  <si>
    <t>New Tanawal sweet.</t>
  </si>
  <si>
    <t>1921adfb-61ae-46d9-83be-b8efee3bebec</t>
  </si>
  <si>
    <t>uuid:1921adfb-61ae-46d9-83be-b8efee3bebec</t>
  </si>
  <si>
    <t>18</t>
  </si>
  <si>
    <t>DARBA D</t>
  </si>
  <si>
    <t>34.455108 72.982528 1038.3 12.399999618530273</t>
  </si>
  <si>
    <t>GGHS, DHANDAKHOLIAN, SHERGARH</t>
  </si>
  <si>
    <t>GGHS, DHSNDA  KHOLIAN Sgergarhī</t>
  </si>
  <si>
    <t>442dea1e-9abe-4e42-a96e-6362ec24f75c</t>
  </si>
  <si>
    <t>uuid:442dea1e-9abe-4e42-a96e-6362ec24f75c</t>
  </si>
  <si>
    <t>19</t>
  </si>
  <si>
    <t>02:42:00.000+05:00</t>
  </si>
  <si>
    <t>34.403518 73.134468 812.5999755859375 21.72800064086914</t>
  </si>
  <si>
    <t>Hazara cold drink, khaki, Mansehra.</t>
  </si>
  <si>
    <t>Cold drink shop,</t>
  </si>
  <si>
    <t>Hazara cold drink shop, khaki, Mansehra.</t>
  </si>
  <si>
    <t>Munawar shah karyana khaki.</t>
  </si>
  <si>
    <t>b7f4f2d0-8ea2-4bf6-88ed-33cee4fb5df6</t>
  </si>
  <si>
    <t>uuid:b7f4f2d0-8ea2-4bf6-88ed-33cee4fb5df6</t>
  </si>
  <si>
    <t>20</t>
  </si>
  <si>
    <t>02:52:00.000+05:00</t>
  </si>
  <si>
    <t>03:00:00.000+05:00</t>
  </si>
  <si>
    <t>.Mansehra</t>
  </si>
  <si>
    <t>34.403465 73.134571 812.5 20</t>
  </si>
  <si>
    <t>Ali karyana  khski, Mansehra.</t>
  </si>
  <si>
    <t>Ali karyana, store, khaki Mansegra.</t>
  </si>
  <si>
    <t>Karachi Masala jat. Khaki, Mansehra.</t>
  </si>
  <si>
    <t>20260622_152142-11_32_59.jpg</t>
  </si>
  <si>
    <t>https://kf.kobotoolbox.org/api/v2/assets/a7B4UGoSq7bg72YxNv837d/data/808619486/attachments/atth4P9coqGFQiwnDN2qz9yk/</t>
  </si>
  <si>
    <t>7d3a6727-ab8c-43fe-9e0a-09f5ce578ab5</t>
  </si>
  <si>
    <t>uuid:7d3a6727-ab8c-43fe-9e0a-09f5ce578ab5</t>
  </si>
  <si>
    <t>21</t>
  </si>
  <si>
    <t>03:19:00.000+05:00</t>
  </si>
  <si>
    <t>03:25:00.000+05:00</t>
  </si>
  <si>
    <t>Mansehara</t>
  </si>
  <si>
    <t>34.393405 73.156545 837.3999633789062 19.464000701904297</t>
  </si>
  <si>
    <t>Zubair Tuck shop, Beherkund.</t>
  </si>
  <si>
    <t>Zakir Tuck shopBehrkund Mansehra.</t>
  </si>
  <si>
    <t>Zakir tuck shop</t>
  </si>
  <si>
    <t>Sunny sweet, beherkund Mansehra.</t>
  </si>
  <si>
    <t>55bec017-0871-4884-906a-ab0b00d2e270</t>
  </si>
  <si>
    <t>uuid:55bec017-0871-4884-906a-ab0b00d2e270</t>
  </si>
  <si>
    <t>22</t>
  </si>
  <si>
    <t>03:31:00.000+05:00</t>
  </si>
  <si>
    <t>34.393257 73.158233 840.2000122070312 11.555999755859375</t>
  </si>
  <si>
    <t>Shahjee suppet store, Behrkund, Mansehra.</t>
  </si>
  <si>
    <t>Shahjee super store, Bherkund.</t>
  </si>
  <si>
    <t>Hafiz poltry shop, Bherkund, Mansehra.</t>
  </si>
  <si>
    <t>a9cf7bd8-d08b-43f0-8496-e80cfaca12f9</t>
  </si>
  <si>
    <t>uuid:a9cf7bd8-d08b-43f0-8496-e80cfaca12f9</t>
  </si>
  <si>
    <t>23</t>
  </si>
  <si>
    <t>03:59:00.000+05:00</t>
  </si>
  <si>
    <t>34.367487 73.213028 964.5 17.05500030517578</t>
  </si>
  <si>
    <t>Bismillah Cgat and Samosa, college Dorah, mansehra.</t>
  </si>
  <si>
    <t>Bismillah Chat samosa shop.</t>
  </si>
  <si>
    <t>c5f72a43-8bc9-4b29-b9c8-aa39ea226d8e</t>
  </si>
  <si>
    <t>uuid:c5f72a43-8bc9-4b29-b9c8-aa39ea226d8e</t>
  </si>
  <si>
    <t>24</t>
  </si>
  <si>
    <t>04:40:00.000+05:00</t>
  </si>
  <si>
    <t>04:50:00.000+05:00</t>
  </si>
  <si>
    <t>Mansehra.</t>
  </si>
  <si>
    <t>34.340949 73.202161 1020.7999877929688 58.91400146484375</t>
  </si>
  <si>
    <t>Niazi Coach Mansehra Terminal.</t>
  </si>
  <si>
    <t>Transport Terminal (Airport)</t>
  </si>
  <si>
    <t>Niazi Coach Terminal Mansehra.</t>
  </si>
  <si>
    <t>People found smoking out side the terminal at open place.</t>
  </si>
  <si>
    <t>76c3ad95-fa2a-4018-ace7-51978cd54c7d</t>
  </si>
  <si>
    <t>uuid:76c3ad95-fa2a-4018-ace7-51978cd54c7d</t>
  </si>
  <si>
    <t>04:54:00.000+05:00</t>
  </si>
  <si>
    <t>05:05:00.000+05:00</t>
  </si>
  <si>
    <t>34.334447 73.187623 1039.300048828125 20.326000213623047</t>
  </si>
  <si>
    <t>Pak Afghanshinwari Hotel Baidra chowk Mansehra</t>
  </si>
  <si>
    <t>Pak Acfghan shinwari Hotel.</t>
  </si>
  <si>
    <t>3c16c8d3-e6ad-41e2-9eae-85538dbbfcc6</t>
  </si>
  <si>
    <t>uuid:3c16c8d3-e6ad-41e2-9eae-85538dbbfcc6</t>
  </si>
  <si>
    <t>05:10:00.000+05:00</t>
  </si>
  <si>
    <t>05:20:00.000+05:00</t>
  </si>
  <si>
    <t>34.324146 73.194317 1065.0999755859375 19.458999633789062</t>
  </si>
  <si>
    <t>New kabal khan hotel pakheal.chowk, Mansehra.</t>
  </si>
  <si>
    <t>New Kabal Jan Hotel and Restaurant.</t>
  </si>
  <si>
    <t>20260622_171731-17_51_16.jpg</t>
  </si>
  <si>
    <t>https://kf.kobotoolbox.org/api/v2/assets/a7B4UGoSq7bg72YxNv837d/data/808800219/attachments/attRCxKpi7Cam6earrgJn6tQ/</t>
  </si>
  <si>
    <t>f73e6c92-f325-418c-a4d4-811644bb6727</t>
  </si>
  <si>
    <t>uuid:f73e6c92-f325-418c-a4d4-811644bb6727</t>
  </si>
  <si>
    <t>05:33:00.000+05:00</t>
  </si>
  <si>
    <t>05:42:00.000+05:00</t>
  </si>
  <si>
    <t>34.314977 73.210859 1114.5 15.256999969482422</t>
  </si>
  <si>
    <t>Karakuram Hotel, Mansehra.</t>
  </si>
  <si>
    <t>Karakuram Hotel Mansehra</t>
  </si>
  <si>
    <t>20260713_073432-7_44_38.jpg</t>
  </si>
  <si>
    <t>https://kf.kobotoolbox.org/api/v2/assets/a7B4UGoSq7bg72YxNv837d/data/809056069/attachments/attQ3gxKsK2NoKc3xPKjtPer/</t>
  </si>
  <si>
    <t>a0611c44-f654-4c07-836e-46a30423bc7f</t>
  </si>
  <si>
    <t>uuid:a0611c44-f654-4c07-836e-46a30423bc7f</t>
  </si>
  <si>
    <t>05:50:00.000+05:00</t>
  </si>
  <si>
    <t>05:58:00.000+05:00</t>
  </si>
  <si>
    <t>34.301055 73.217485 1175.9000244140625 42.5</t>
  </si>
  <si>
    <t>Shahjee General store, upper Ghazi kot, Mansehra.</t>
  </si>
  <si>
    <t>Shahjee General store, Ghazi Kot</t>
  </si>
  <si>
    <t>Pak Marbal, Ghazi Kot.</t>
  </si>
  <si>
    <t>c7b93ef6-ccc7-49b5-89cd-c80140a67f9f</t>
  </si>
  <si>
    <t>uuid:c7b93ef6-ccc7-49b5-89cd-c80140a67f9f</t>
  </si>
  <si>
    <t>06:11:00.000+05:00</t>
  </si>
  <si>
    <t>06:29:00.000+05:00</t>
  </si>
  <si>
    <t>34.297521 73.219724 1197 36.900001525878906</t>
  </si>
  <si>
    <t>GHAZIKOT TO Qalanderabad lublic vehicle.</t>
  </si>
  <si>
    <t>Mansehra to Abbottabad van servuce</t>
  </si>
  <si>
    <t>Mansehra Translort.</t>
  </si>
  <si>
    <t>No conductor with vehicle.</t>
  </si>
  <si>
    <t>5191a4f1-4354-422b-b23b-79a972663909</t>
  </si>
  <si>
    <t>uuid:5191a4f1-4354-422b-b23b-79a972663909</t>
  </si>
  <si>
    <t>34.262908 73.23552 1252 10.5</t>
  </si>
  <si>
    <t>Abbottabad to Mansehra van service</t>
  </si>
  <si>
    <t>Mansehra vageon service.Mansehra.</t>
  </si>
  <si>
    <t>Mansehra to ABBOTTABAD to mansehra.</t>
  </si>
  <si>
    <t>805a0138-402d-45a8-a9a1-4dd29a283e16</t>
  </si>
  <si>
    <t>uuid:805a0138-402d-45a8-a9a1-4dd29a283e16</t>
  </si>
  <si>
    <t>09:39:00.000+05:00</t>
  </si>
  <si>
    <t>34.330512 73.197138 1051.5999755859375 14.678000450134277</t>
  </si>
  <si>
    <t>Liaqat  bakery, zafar Rd, chara  bazar Mansehra.</t>
  </si>
  <si>
    <t>Liaqat Bakery, zaffar Road Mansehrau</t>
  </si>
  <si>
    <t>79ab8b98-8b12-43bc-a6dc-877921696afb</t>
  </si>
  <si>
    <t>uuid:79ab8b98-8b12-43bc-a6dc-877921696afb</t>
  </si>
  <si>
    <t>09:48:00.000+05:00</t>
  </si>
  <si>
    <t>09:58:00.000+05:00</t>
  </si>
  <si>
    <t>34.330973 73.197501 1049.9000244140625 21.600000381469727</t>
  </si>
  <si>
    <t>Pakeeza Bakery  chara Bazar, Mansehra.</t>
  </si>
  <si>
    <t>Pakeeza Bakery Charra Bazar, Mansehra.</t>
  </si>
  <si>
    <t>22cb1ca9-dedf-4bd7-8259-ade444e26784</t>
  </si>
  <si>
    <t>uuid:22cb1ca9-dedf-4bd7-8259-ade444e26784</t>
  </si>
  <si>
    <t>34.330978 73.197537 1049.699951171875 30.749000549316406</t>
  </si>
  <si>
    <t>Mansehra Tuck Shop chara Bazar chowk, Mansehra.</t>
  </si>
  <si>
    <t>Tuck shop</t>
  </si>
  <si>
    <t>Mansehra tuck shop, chara bazar, mansehra.</t>
  </si>
  <si>
    <t>Opp Chan Biryani, shop</t>
  </si>
  <si>
    <t>Pine, Busness Club,Mond, Tetone</t>
  </si>
  <si>
    <t>20260623_095815-9_1_57.jpg</t>
  </si>
  <si>
    <t>https://kf.kobotoolbox.org/api/v2/assets/a7B4UGoSq7bg72YxNv837d/data/809079163/attachments/attx4hJAVVcuYbyjHFou5q8u/</t>
  </si>
  <si>
    <t>Mond, pine, tetone, Busness club</t>
  </si>
  <si>
    <t>20260623_095815-9_2_56.jpg</t>
  </si>
  <si>
    <t>https://kf.kobotoolbox.org/api/v2/assets/a7B4UGoSq7bg72YxNv837d/data/809079163/attachments/atttUQXZHeAmAqM3Zdz9GdvU/</t>
  </si>
  <si>
    <t>20260623_095815-9_4_6.jpg</t>
  </si>
  <si>
    <t>https://kf.kobotoolbox.org/api/v2/assets/a7B4UGoSq7bg72YxNv837d/data/809079163/attachments/attJ3PSDPbrCwSpqYqSAtxrS/</t>
  </si>
  <si>
    <t>f1c9d9f7-25c5-4276-871b-28acb4cddd27</t>
  </si>
  <si>
    <t>uuid:f1c9d9f7-25c5-4276-871b-28acb4cddd27</t>
  </si>
  <si>
    <t>10:32:00.000+05:00</t>
  </si>
  <si>
    <t>34.333245 73.204565 1077.199951171875 26.066999435424805</t>
  </si>
  <si>
    <t>Naib Tehsildar Office, Mansehra</t>
  </si>
  <si>
    <t>Naib Tehsildar Office, Mansehra.</t>
  </si>
  <si>
    <t>fe13b2be-6fdd-43c9-b339-62bcf80f7ac7</t>
  </si>
  <si>
    <t>uuid:fe13b2be-6fdd-43c9-b339-62bcf80f7ac7</t>
  </si>
  <si>
    <t>Mansehrs</t>
  </si>
  <si>
    <t>34.334113 73.203921 1075.0999755859375 39.599998474121094</t>
  </si>
  <si>
    <t>Assistant Commissioner office. Mansehra.</t>
  </si>
  <si>
    <t>Assistant Commissioner office, Mansehra.</t>
  </si>
  <si>
    <t>1c3f6c82-6cdb-4a4b-91fb-c849c3180cdd</t>
  </si>
  <si>
    <t>uuid:1c3f6c82-6cdb-4a4b-91fb-c849c3180cdd</t>
  </si>
  <si>
    <t>34.334262 73.201542 1066.300048828125 10.699999809265137</t>
  </si>
  <si>
    <t>Habib Hotel &amp; Restaurant Akbar chowk, Mansehra.</t>
  </si>
  <si>
    <t>Habib Hotel</t>
  </si>
  <si>
    <t>20260623_120344-9_19_20.jpg</t>
  </si>
  <si>
    <t>https://kf.kobotoolbox.org/api/v2/assets/a7B4UGoSq7bg72YxNv837d/data/809084481/attachments/attiTwQbkePYp9bGLn6rUjEY/</t>
  </si>
  <si>
    <t>108dc9ad-4747-4092-90aa-2195041ad422</t>
  </si>
  <si>
    <t>uuid:108dc9ad-4747-4092-90aa-2195041ad422</t>
  </si>
  <si>
    <t>34.333338 73.2051 1077.300048828125 34.400001525878906</t>
  </si>
  <si>
    <t>Alsheikh Hotel &amp;&amp; Restaurant, Noghazi, Mansehra.</t>
  </si>
  <si>
    <t>Alsheikh Hotel kutchery Road, Mansehra.</t>
  </si>
  <si>
    <t>20260623_125140-9_27_25.jpg</t>
  </si>
  <si>
    <t>https://kf.kobotoolbox.org/api/v2/assets/a7B4UGoSq7bg72YxNv837d/data/809087169/attachments/att9rqpo7KRj4C4tHJqQAbw8/</t>
  </si>
  <si>
    <t>2ea7e0de-5bcb-4c98-abe4-013ae5de67c5</t>
  </si>
  <si>
    <t>uuid:2ea7e0de-5bcb-4c98-abe4-013ae5de67c5</t>
  </si>
  <si>
    <t>02:07:00.000+05:00</t>
  </si>
  <si>
    <t>34.331922 73.197072 1052.5 14.494000434875488</t>
  </si>
  <si>
    <t>Siraj  Hotel &amp; Restaurant, sinkiari Road, Mansehra.</t>
  </si>
  <si>
    <t>Siraj hotel</t>
  </si>
  <si>
    <t>20260623_134823-9_32_44.jpg</t>
  </si>
  <si>
    <t>https://kf.kobotoolbox.org/api/v2/assets/a7B4UGoSq7bg72YxNv837d/data/809090477/attachments/att3tgJSKRhpwuNmmfRpcS62/</t>
  </si>
  <si>
    <t>0ad02f6b-4dcf-439e-ba52-6a392123d6d6</t>
  </si>
  <si>
    <t>uuid:0ad02f6b-4dcf-439e-ba52-6a392123d6d6</t>
  </si>
  <si>
    <t>05:15:00.000+05:00</t>
  </si>
  <si>
    <t>05:30:00.000+05:00</t>
  </si>
  <si>
    <t>34.340482 73.197206 1015.2000122070312 22.891000747680664</t>
  </si>
  <si>
    <t>Khushali Bank Mansehra Branch.</t>
  </si>
  <si>
    <t>20260623_150944-9_46_16.jpg</t>
  </si>
  <si>
    <t>https://kf.kobotoolbox.org/api/v2/assets/a7B4UGoSq7bg72YxNv837d/data/809097377/attachments/attcAonoUzGQcvFT2NfhCskU/</t>
  </si>
  <si>
    <t>e170b123-09dc-46c7-bc49-cc6a1a470d9f</t>
  </si>
  <si>
    <t>uuid:e170b123-09dc-46c7-bc49-cc6a1a470d9f</t>
  </si>
  <si>
    <t>03:35:00.000+05:00</t>
  </si>
  <si>
    <t>03:45:00.000+05:00</t>
  </si>
  <si>
    <t>34.348912 73.199322 986 20</t>
  </si>
  <si>
    <t>Neelam Bakery, Lari Adda, Mansehra.</t>
  </si>
  <si>
    <t>Neelam Bakery</t>
  </si>
  <si>
    <t>998b84fa-3f52-4ab0-a62f-e59aab714387</t>
  </si>
  <si>
    <t>uuid:998b84fa-3f52-4ab0-a62f-e59aab714387</t>
  </si>
  <si>
    <t>34.348921 73.199257 986 17.179000854492188</t>
  </si>
  <si>
    <t>Khyber Hotel Lari Adda, Mansehra.</t>
  </si>
  <si>
    <t>Khyber Hotel and Restaurant, Lari Adda, Mansehra.</t>
  </si>
  <si>
    <t>20260623_161229-6_23_4.jpg</t>
  </si>
  <si>
    <t>https://kf.kobotoolbox.org/api/v2/assets/a7B4UGoSq7bg72YxNv837d/data/810170279/attachments/attNBDkmdPKE4SLKQoNTXwXC/</t>
  </si>
  <si>
    <t>20260623_155730-6_25_30.jpg</t>
  </si>
  <si>
    <t>https://kf.kobotoolbox.org/api/v2/assets/a7B4UGoSq7bg72YxNv837d/data/810170279/attachments/attjJkekPfkyyvHoRdgLyc8C/</t>
  </si>
  <si>
    <t>Cigarette Naswar Nicotine pouch</t>
  </si>
  <si>
    <t>856fbb03-1213-409b-bc35-0825c026cc26</t>
  </si>
  <si>
    <t>uuid:856fbb03-1213-409b-bc35-0825c026cc26</t>
  </si>
  <si>
    <t>04:08:00.000+05:00</t>
  </si>
  <si>
    <t>34.349918 73.199005 982.2000122070312 27.718000411987305</t>
  </si>
  <si>
    <t>Bismillah Nihari pano road, mansehra.u</t>
  </si>
  <si>
    <t>Bismillah Nihari Hotel Pano Rd, Lari Adda, Mansehra</t>
  </si>
  <si>
    <t>7eb88f58-1a6d-45b1-a1d5-5b3e3d3593ed</t>
  </si>
  <si>
    <t>uuid:7eb88f58-1a6d-45b1-a1d5-5b3e3d3593ed</t>
  </si>
  <si>
    <t>04:25:00.000+05:00</t>
  </si>
  <si>
    <t>04:34:00.000+05:00</t>
  </si>
  <si>
    <t>34.349419 73.198844 984.8999633789062 19.388999938964844</t>
  </si>
  <si>
    <t>Raja Hotel pano Road, lari Adda, Mansehra.</t>
  </si>
  <si>
    <t>Raja Hotel, Pano Road, lari Adda, Mansehra.</t>
  </si>
  <si>
    <t>20260623_161519-6_38_2.jpg</t>
  </si>
  <si>
    <t>https://kf.kobotoolbox.org/api/v2/assets/a7B4UGoSq7bg72YxNv837d/data/810173444/attachments/atte7hFyHf49Fu9Y5VFR3x5M/</t>
  </si>
  <si>
    <t>fdd29be7-6dbb-4765-96f6-1ad23f7bf02d</t>
  </si>
  <si>
    <t>uuid:fdd29be7-6dbb-4765-96f6-1ad23f7bf02d</t>
  </si>
  <si>
    <t>04:36:00.000+05:00</t>
  </si>
  <si>
    <t>04:44:00.000+05:00</t>
  </si>
  <si>
    <t>34.348421 73.198973 987.7000122070312 21.54599952697754</t>
  </si>
  <si>
    <t>Rehman Hotel Lari Adda, Mansehra.</t>
  </si>
  <si>
    <t>Rehman Hotel and Restaurant, lari Adda, Mansehra.</t>
  </si>
  <si>
    <t>d99513aa-f234-49cd-a9c5-c0885abab528</t>
  </si>
  <si>
    <t>uuid:d99513aa-f234-49cd-a9c5-c0885abab528</t>
  </si>
  <si>
    <t>09:01:00.000+05:00</t>
  </si>
  <si>
    <t>09:14:00.000+05:00</t>
  </si>
  <si>
    <t>34.307359 73.214284 1151.0999755859375 32.0989990234375</t>
  </si>
  <si>
    <t>Young Model Public School, Ghazi Kot, Mansehra</t>
  </si>
  <si>
    <t>Young public model school, Ghazi Kot, Mansehra.</t>
  </si>
  <si>
    <t>7d70ab29-0c94-4a62-ad84-abd860616750</t>
  </si>
  <si>
    <t>uuid:7d70ab29-0c94-4a62-ad84-abd860616750</t>
  </si>
  <si>
    <t>10:11:00.000+05:00</t>
  </si>
  <si>
    <t>34.306317 73.20614 1112.9000244140625 16.22100067138672</t>
  </si>
  <si>
    <t>Assistant Director, Industries, sector D, street No.10.Ghazi Kot, Mansehra.</t>
  </si>
  <si>
    <t>Assistant Director Industries, Ghazi Kot.ī</t>
  </si>
  <si>
    <t>c4ef35a5-dcd1-4555-ba17-32bfefa694ce</t>
  </si>
  <si>
    <t>uuid:c4ef35a5-dcd1-4555-ba17-32bfefa694ce</t>
  </si>
  <si>
    <t>10:58:00.000+05:00</t>
  </si>
  <si>
    <t>34.328895 73.185257 1057.9000244140625 20</t>
  </si>
  <si>
    <t>District Education Officer (Male) Mansehra.</t>
  </si>
  <si>
    <t>District Education Officer (male) Mansehra.</t>
  </si>
  <si>
    <t>b6864d35-835f-4718-b912-2e0e7b5740c8</t>
  </si>
  <si>
    <t>uuid:b6864d35-835f-4718-b912-2e0e7b5740c8</t>
  </si>
  <si>
    <t>34.343479 73.19595 990.2000122070312 24.054000854492188</t>
  </si>
  <si>
    <t>Islamic public Academy, Mansehra.</t>
  </si>
  <si>
    <t>Mansehra Islamic Acadeny Near Madni Masjid, Mansehra.</t>
  </si>
  <si>
    <t>No one can smoke or use norcotic product inside the school premises.</t>
  </si>
  <si>
    <t>84c9adfb-7ac4-4d40-8995-03ada20a6119</t>
  </si>
  <si>
    <t>uuid:84c9adfb-7ac4-4d40-8995-03ada20a6119</t>
  </si>
  <si>
    <t>34.345642 73.197892 993.7999877929688 12.800000190734863</t>
  </si>
  <si>
    <t>Gujar Coach Mansehra to Karachi, Lahore Terminal</t>
  </si>
  <si>
    <t>Gujjar coach bus terminal, Mansehra. Listed was Faisal mover but  bus terminal has been closed. So Gujjar coah terminal hasbeen enumerated.</t>
  </si>
  <si>
    <t>e137120e-5233-4722-b883-9b2e67bc8f7f</t>
  </si>
  <si>
    <t>uuid:e137120e-5233-4722-b883-9b2e67bc8f7f</t>
  </si>
  <si>
    <t>12:38:00.000+05:00</t>
  </si>
  <si>
    <t>34.322135 73.205953 1083 13.951000213623047</t>
  </si>
  <si>
    <t>Sunny Bakery, upper Chinai, Atd Road, Mansehra.</t>
  </si>
  <si>
    <t>Sunny Bakery</t>
  </si>
  <si>
    <t>20260624_123749-7_10_18.jpg</t>
  </si>
  <si>
    <t>https://kf.kobotoolbox.org/api/v2/assets/a7B4UGoSq7bg72YxNv837d/data/810182508/attachments/att7xDCHJHehtsLowjKKgZcy/</t>
  </si>
  <si>
    <t>34619a24-9179-44b5-b5d3-bbb7d4b11df1</t>
  </si>
  <si>
    <t>uuid:34619a24-9179-44b5-b5d3-bbb7d4b11df1</t>
  </si>
  <si>
    <t>01:10:00.000+05:00</t>
  </si>
  <si>
    <t>34.325621 73.201373 1071.699951171875 11.800000190734863</t>
  </si>
  <si>
    <t>King Abdullah Teaching Hospital, Mansehra.</t>
  </si>
  <si>
    <t>20260624_125437-7_16_11.jpg</t>
  </si>
  <si>
    <t>https://kf.kobotoolbox.org/api/v2/assets/a7B4UGoSq7bg72YxNv837d/data/810184640/attachments/attwDT2pWGLjwFRGobppYgF3/</t>
  </si>
  <si>
    <t>Visitedcanteen area of the hoslital . No tobaccoo product s are being sold in  canteen.</t>
  </si>
  <si>
    <t>b8206a5d-4be4-4d83-b8bf-302c008033d6</t>
  </si>
  <si>
    <t>uuid:b8206a5d-4be4-4d83-b8bf-302c008033d6</t>
  </si>
  <si>
    <t>07:59:00.000+05:00</t>
  </si>
  <si>
    <t>34.245733 73.240478 1252.4000244140625 95.5999984741211</t>
  </si>
  <si>
    <t>Wageon  service Abbottabad to Behali</t>
  </si>
  <si>
    <t>Mansehra  wageon service</t>
  </si>
  <si>
    <t>Abbottabad to Mansehra.</t>
  </si>
  <si>
    <t>0ae1c0af-862f-41ca-9b36-2d94242a1faa</t>
  </si>
  <si>
    <t>uuid:0ae1c0af-862f-41ca-9b36-2d94242a1faa</t>
  </si>
  <si>
    <t>09:44:00.000+05:00</t>
  </si>
  <si>
    <t>34.187909 73.088302 0 899.9990234375</t>
  </si>
  <si>
    <t>Govt Higher Secondary, Behali, Mansehra.</t>
  </si>
  <si>
    <t>Govt higher secondary School Behali, Mansehra.</t>
  </si>
  <si>
    <t>20260627_095525-7_26_35.jpg</t>
  </si>
  <si>
    <t>https://kf.kobotoolbox.org/api/v2/assets/a7B4UGoSq7bg72YxNv837d/data/810187193/attachments/attQhpHDWEQaoTmpRhxMztYs/</t>
  </si>
  <si>
    <t>98b02e9d-4551-402c-b5ef-1a6a2ef4a99f</t>
  </si>
  <si>
    <t>uuid:98b02e9d-4551-402c-b5ef-1a6a2ef4a99f</t>
  </si>
  <si>
    <t>09:06:00.000+05:00</t>
  </si>
  <si>
    <t>34.36196 73.092298 954.2000122070312 13.399999618530273</t>
  </si>
  <si>
    <t>BHU Parhanna, district Mansehra.</t>
  </si>
  <si>
    <t>BHU, Parhanna district Mansehra</t>
  </si>
  <si>
    <t>8936f507-24f7-457e-afd6-e92720afda02</t>
  </si>
  <si>
    <t>uuid:8936f507-24f7-457e-afd6-e92720afda02</t>
  </si>
  <si>
    <t>34.372102 73.073112 954.2000122070312 9.5</t>
  </si>
  <si>
    <t>CD Takhar Maira, distt.Mansehra.</t>
  </si>
  <si>
    <t>Civil Dispensary, Takhar Maira, Mansehra.</t>
  </si>
  <si>
    <t>2c4219cb-c49e-42e6-97b3-1e05949a317d</t>
  </si>
  <si>
    <t>uuid:2c4219cb-c49e-42e6-97b3-1e05949a317d</t>
  </si>
  <si>
    <t>34.371872 73.073035 954.2000122070312 13.899999618530273</t>
  </si>
  <si>
    <t>Adil karyana Takhar Maira. Distt. Mansehra.</t>
  </si>
  <si>
    <t>Adil karyana, takhar Maira, Mansehra.</t>
  </si>
  <si>
    <t>Opp. CD Takhar Maira.</t>
  </si>
  <si>
    <t>20260701_094023-7_50_51.jpg</t>
  </si>
  <si>
    <t>https://kf.kobotoolbox.org/api/v2/assets/a7B4UGoSq7bg72YxNv837d/data/810195109/attachments/attXP3rrradQ675bFuuBShev/</t>
  </si>
  <si>
    <t>49d83e5d-1845-4c3d-82eb-ce4730170797</t>
  </si>
  <si>
    <t>uuid:49d83e5d-1845-4c3d-82eb-ce4730170797</t>
  </si>
  <si>
    <t>34.268577 73.069489 795.7999877929688 500</t>
  </si>
  <si>
    <t>C.D Khail, distriict Mansehra.</t>
  </si>
  <si>
    <t>Civil  dispensary Khail distt. Mansehra</t>
  </si>
  <si>
    <t>27309f76-2a18-452e-b538-ee22b6d833bd</t>
  </si>
  <si>
    <t>uuid:27309f76-2a18-452e-b538-ee22b6d833bd</t>
  </si>
  <si>
    <t>Msnsehra.</t>
  </si>
  <si>
    <t>34.298808 73.068172 892.5 10.199999809265137</t>
  </si>
  <si>
    <t>Pakistan public School, Lassan Nawab</t>
  </si>
  <si>
    <t>Pak public school Lassan Nawab</t>
  </si>
  <si>
    <t>632e4214-7594-4bb0-a8a3-eca0bf01a8e2</t>
  </si>
  <si>
    <t>uuid:632e4214-7594-4bb0-a8a3-eca0bf01a8e2</t>
  </si>
  <si>
    <t>34.321315 73.211474 1102.699951171875 699.9990234375</t>
  </si>
  <si>
    <t>Ahmad Khan Lalzar Hotel, chikia chowk, Bypass, Mansehra.u</t>
  </si>
  <si>
    <t>Ahmad Khan Lalzar Hotel Chikia Chowk , Mansehra.</t>
  </si>
  <si>
    <t>20260701_124519-8_43_53.jpg</t>
  </si>
  <si>
    <t>https://kf.kobotoolbox.org/api/v2/assets/a7B4UGoSq7bg72YxNv837d/data/810212697/attachments/attj6RbfTPqe9ZAk3Z24utxC/</t>
  </si>
  <si>
    <t>376ab835-e244-4180-8380-2d3a888e8eea</t>
  </si>
  <si>
    <t>uuid:376ab835-e244-4180-8380-2d3a888e8eea</t>
  </si>
  <si>
    <t>Maansehra</t>
  </si>
  <si>
    <t>34.332952 73.218292 1134.800048828125 98.4000015258789</t>
  </si>
  <si>
    <t>Noorani Shadi Hall and Hotel,  bypass, Mansehra.</t>
  </si>
  <si>
    <t>Noorani Hotel and shadi Hall, Bypass Mansehra.</t>
  </si>
  <si>
    <t>fee48980-b7fe-4a9c-ada1-66c8ee57f16e</t>
  </si>
  <si>
    <t>uuid:fee48980-b7fe-4a9c-ada1-66c8ee57f16e</t>
  </si>
  <si>
    <t>01:39:00.000+05:00</t>
  </si>
  <si>
    <t>34.318918 73.222748 1123.800048828125 10.399999618530273</t>
  </si>
  <si>
    <t>High school khushala</t>
  </si>
  <si>
    <t>High school Khushalla.</t>
  </si>
  <si>
    <t>903f4e98-5fde-48c3-ba0c-b7df66a39670</t>
  </si>
  <si>
    <t>uuid:903f4e98-5fde-48c3-ba0c-b7df66a39670</t>
  </si>
  <si>
    <t>01:45:00.000+05:00</t>
  </si>
  <si>
    <t>34.322396 73.210954 1059.300048828125 53.999000549316406</t>
  </si>
  <si>
    <t>Global park bypass Mansehra.</t>
  </si>
  <si>
    <t>Global park Mansehra.</t>
  </si>
  <si>
    <t>4f86af30-53e1-445d-bce7-90138d7c93e5</t>
  </si>
  <si>
    <t>uuid:4f86af30-53e1-445d-bce7-90138d7c93e5</t>
  </si>
  <si>
    <t>02:11:00.000+05:00</t>
  </si>
  <si>
    <t>Msnsehra</t>
  </si>
  <si>
    <t>34.334613 73.231357 1158.5999755859375 14.5</t>
  </si>
  <si>
    <t>Aghai public school, safaida.</t>
  </si>
  <si>
    <t>Aghai public school Sufaida.</t>
  </si>
  <si>
    <t>64f38a30-77fe-4267-a54d-2e2a4430402a</t>
  </si>
  <si>
    <t>uuid:64f38a30-77fe-4267-a54d-2e2a4430402a</t>
  </si>
  <si>
    <t>05:07:00.000+05:00</t>
  </si>
  <si>
    <t>05:25:00.000+05:00</t>
  </si>
  <si>
    <t>34.3462 73.221263 1058.0999755859375 94.5999984741211</t>
  </si>
  <si>
    <t>Nisar Bagh,  Ghari Road, Mansehra</t>
  </si>
  <si>
    <t>Nisar Bagh, Ghari Road, Mansehra.</t>
  </si>
  <si>
    <t>0344b508-fd4f-4617-b1b7-df96a637b2e9</t>
  </si>
  <si>
    <t>uuid:0344b508-fd4f-4617-b1b7-df96a637b2e9</t>
  </si>
  <si>
    <t>06:00:00.000+05:00</t>
  </si>
  <si>
    <t>34.333918 73.201282 1064.5 16.375999450683594</t>
  </si>
  <si>
    <t>Dubai bakery collrge Road, Mansehra.</t>
  </si>
  <si>
    <t>Dubai Bakery.</t>
  </si>
  <si>
    <t>d26bbdb6-ce0c-4cf0-bc61-d65d721a3d2c</t>
  </si>
  <si>
    <t>uuid:d26bbdb6-ce0c-4cf0-bc61-d65d721a3d2c</t>
  </si>
  <si>
    <t>34.381004 73.285681 1060.699951171875 23.600000381469727</t>
  </si>
  <si>
    <t>Chand Bakery, Attershesha,, Mansehra.</t>
  </si>
  <si>
    <t>Chand Bakery Attershesha, Mansehra.</t>
  </si>
  <si>
    <t>20260703_081032-17_20_46.jpg</t>
  </si>
  <si>
    <t>https://kf.kobotoolbox.org/api/v2/assets/a7B4UGoSq7bg72YxNv837d/data/810709953/attachments/attEhHa8m5JhktN5yHdvvkbq/</t>
  </si>
  <si>
    <t>Cigarette Nicotine pouch other</t>
  </si>
  <si>
    <t>d5d99316-f998-4cd6-a380-9538eb5d272e</t>
  </si>
  <si>
    <t>uuid:d5d99316-f998-4cd6-a380-9538eb5d272e</t>
  </si>
  <si>
    <t>Balakot</t>
  </si>
  <si>
    <t>34.437187 73.320997 1060.699951171875 8.699999809265137</t>
  </si>
  <si>
    <t>Mansehra to. BALAKOT SERVICE.</t>
  </si>
  <si>
    <t>Mansehra to Balakot wageon service.</t>
  </si>
  <si>
    <t>Mansehra to Balakot</t>
  </si>
  <si>
    <t>c2f9c359-f280-4946-b9dd-07e3cacd5c2c</t>
  </si>
  <si>
    <t>uuid:c2f9c359-f280-4946-b9dd-07e3cacd5c2c</t>
  </si>
  <si>
    <t>09:19:00.000+05:00</t>
  </si>
  <si>
    <t>34.552938 73.351828 1232.699951171875 9.699999809265137</t>
  </si>
  <si>
    <t>Iqramadinatul alfahal Balakot.</t>
  </si>
  <si>
    <t>Iqra Madinatul Alfal Balakot.</t>
  </si>
  <si>
    <t>544b872e-41bf-4b29-95c4-849ef887dd69</t>
  </si>
  <si>
    <t>uuid:544b872e-41bf-4b29-95c4-849ef887dd69</t>
  </si>
  <si>
    <t>09:42:00.000+05:00</t>
  </si>
  <si>
    <t>34.331496 73.198054 1049.199951171875 42.5</t>
  </si>
  <si>
    <t>Muslim commercial Bank, Balakot.</t>
  </si>
  <si>
    <t>Muslim commercial Bank Balakot</t>
  </si>
  <si>
    <t>20260703_094743-17_34_49.jpg</t>
  </si>
  <si>
    <t>https://kf.kobotoolbox.org/api/v2/assets/a7B4UGoSq7bg72YxNv837d/data/810724041/attachments/attMFPwwL6KddTufjuVibzDZ/</t>
  </si>
  <si>
    <t>93735e65-065a-44f5-b32d-1a9bda892b22</t>
  </si>
  <si>
    <t>uuid:93735e65-065a-44f5-b32d-1a9bda892b22</t>
  </si>
  <si>
    <t>.70</t>
  </si>
  <si>
    <t>34.55039 73.35042 1073.9000244140625 6.800000190734863</t>
  </si>
  <si>
    <t>Naib Tehsildar Office, Balakot</t>
  </si>
  <si>
    <t>b1a7dad3-1102-40c2-94cb-d3976c1a3c9e</t>
  </si>
  <si>
    <t>uuid:b1a7dad3-1102-40c2-94cb-d3976c1a3c9e</t>
  </si>
  <si>
    <t>10:23:00.000+05:00</t>
  </si>
  <si>
    <t>34.551215 73.35149 971.9 16.600000381469727</t>
  </si>
  <si>
    <t>Subhan karyana store, Raza Bazar,Balakot.</t>
  </si>
  <si>
    <t>Subhan karyana store, Raza Bazar Balakot.</t>
  </si>
  <si>
    <t>Ali Mubail shop</t>
  </si>
  <si>
    <t>20260703_102717-18_0_3.jpg</t>
  </si>
  <si>
    <t>https://kf.kobotoolbox.org/api/v2/assets/a7B4UGoSq7bg72YxNv837d/data/810754885/attachments/attHD48Cw5fHqN9VGiimgiyw/</t>
  </si>
  <si>
    <t>20260703_102720-18_4_23.jpg</t>
  </si>
  <si>
    <t>https://kf.kobotoolbox.org/api/v2/assets/a7B4UGoSq7bg72YxNv837d/data/810754885/attachments/atthWBqM8qNQhnfWN4HSoFRJ/</t>
  </si>
  <si>
    <t>5c5b4d97-c1c0-4ffe-8c9a-15af6d3ac2a9</t>
  </si>
  <si>
    <t>uuid:5c5b4d97-c1c0-4ffe-8c9a-15af6d3ac2a9</t>
  </si>
  <si>
    <t>10:37:00.000+05:00</t>
  </si>
  <si>
    <t>34.55145 73.351393 1034.8 14.5</t>
  </si>
  <si>
    <t>Ubaid General store, Raza Bazar, Balakot</t>
  </si>
  <si>
    <t>Ubaid  karyana store, Raza Bazar, Balakot.</t>
  </si>
  <si>
    <t>Opo subkhan Karyana</t>
  </si>
  <si>
    <t>Shop recently established.</t>
  </si>
  <si>
    <t>43ae3117-62ff-48c9-a2bf-f66ab13c852a</t>
  </si>
  <si>
    <t>uuid:43ae3117-62ff-48c9-a2bf-f66ab13c852a</t>
  </si>
  <si>
    <t>10:52:00.000+05:00</t>
  </si>
  <si>
    <t>34.545747 73.349885 1034.8 402.20001220703125</t>
  </si>
  <si>
    <t>Tehsil Headquarter. HOSPITAL, Balakot</t>
  </si>
  <si>
    <t>Tehsil Civil Hospital Balakoy</t>
  </si>
  <si>
    <t>20260703_105035-18_13_0.jpg</t>
  </si>
  <si>
    <t>https://kf.kobotoolbox.org/api/v2/assets/a7B4UGoSq7bg72YxNv837d/data/810787595/attachments/attMrjFGLK9Kja3eqXJppX2y/</t>
  </si>
  <si>
    <t>Unlisted Tehsil Hospital Balakot enumerated instead of Kaghan Hospital due to the following reasons.  Heay rain, trafic jam, non availability of transport  due to influx of visiters. Road blockage due to heavy trafic, non availibility of night accommodation , besides exhorbitant rent per night.</t>
  </si>
  <si>
    <t>bf9540b6-cd73-458c-bb76-3b0976b24d4f</t>
  </si>
  <si>
    <t>uuid:bf9540b6-cd73-458c-bb76-3b0976b24d4f</t>
  </si>
  <si>
    <t>34.546588 73.349755 1034.8 14</t>
  </si>
  <si>
    <t>Tahir Genersl Store ,  opp. Tehsil  hospital, Balakot.</t>
  </si>
  <si>
    <t>Tahir general store, opp civil Hospital Balakot.</t>
  </si>
  <si>
    <t>Opp. Civil hospital,  Balakot.</t>
  </si>
  <si>
    <t>20260703_110721-18_47_36.jpg</t>
  </si>
  <si>
    <t>https://kf.kobotoolbox.org/api/v2/assets/a7B4UGoSq7bg72YxNv837d/data/810800444/attachments/attpAutQjhG7ho76AVh8Yodo/</t>
  </si>
  <si>
    <t>cfa4ee8f-4e0d-4272-bf03-7d02a339fb85</t>
  </si>
  <si>
    <t>uuid:cfa4ee8f-4e0d-4272-bf03-7d02a339fb85</t>
  </si>
  <si>
    <t>34.535513 73.34866 1034.8 8.5</t>
  </si>
  <si>
    <t>Ahsan General Store, Banphora, Balakot</t>
  </si>
  <si>
    <t>Ahsapn general store,</t>
  </si>
  <si>
    <t>Kami  welding works Bampora, balakot</t>
  </si>
  <si>
    <t>14a03809-b4fe-4b2e-ae07-8addaf09557e</t>
  </si>
  <si>
    <t>uuid:14a03809-b4fe-4b2e-ae07-8addaf09557e</t>
  </si>
  <si>
    <t>34.477948 73.349205 1034.8 14.100000381469727</t>
  </si>
  <si>
    <t>Sub Divisional  Education Officet, Balakot.</t>
  </si>
  <si>
    <t>Sub Divisional Education Officer (Male) Balakot</t>
  </si>
  <si>
    <t>8fe0ec5b-a888-451b-91d5-729264563092</t>
  </si>
  <si>
    <t>uuid:8fe0ec5b-a888-451b-91d5-729264563092</t>
  </si>
  <si>
    <t>34.478798 73.3492 1034.8 9.899999618530273</t>
  </si>
  <si>
    <t>Amar General store Shuhal Maidan Balakot</t>
  </si>
  <si>
    <t>Amar super store, shuhal Maidan Balakot</t>
  </si>
  <si>
    <t>Near SDEO OFFICE, Balakot.</t>
  </si>
  <si>
    <t>20260703_120519-5_57_30.jpg</t>
  </si>
  <si>
    <t>https://kf.kobotoolbox.org/api/v2/assets/a7B4UGoSq7bg72YxNv837d/data/811247130/attachments/attNWD954c48MTHzsuyCtkhc/</t>
  </si>
  <si>
    <t>20260703_120456-6_0_29.jpg</t>
  </si>
  <si>
    <t>https://kf.kobotoolbox.org/api/v2/assets/a7B4UGoSq7bg72YxNv837d/data/811247130/attachments/attzMMxz4jYbME2ZALATq2Jd/</t>
  </si>
  <si>
    <t>6b12f09d-106f-4a1e-8e4a-00308ca6f756</t>
  </si>
  <si>
    <t>uuid:6b12f09d-106f-4a1e-8e4a-00308ca6f756</t>
  </si>
  <si>
    <t>10 15 10 23</t>
  </si>
  <si>
    <t>United General store Bisan, Balakot</t>
  </si>
  <si>
    <t>United General Store, Bisian Balakot</t>
  </si>
  <si>
    <t>Adj. To General Chappal store, Bisian.</t>
  </si>
  <si>
    <t>20260703_122228-6_9_8.jpg</t>
  </si>
  <si>
    <t>https://kf.kobotoolbox.org/api/v2/assets/a7B4UGoSq7bg72YxNv837d/data/811252219/attachments/attZa7Xna4f8bXRxHe9UuMTJ/</t>
  </si>
  <si>
    <t>20260703_122219-6_16_36.jpg</t>
  </si>
  <si>
    <t>https://kf.kobotoolbox.org/api/v2/assets/a7B4UGoSq7bg72YxNv837d/data/811252219/attachments/attXgviofDEzvwjdgDQto2AD/</t>
  </si>
  <si>
    <t>12afad24-5a9b-4a2e-bfba-68f7f94111a8</t>
  </si>
  <si>
    <t>uuid:12afad24-5a9b-4a2e-bfba-68f7f94111a8</t>
  </si>
  <si>
    <t>12:34:00.000+05:00</t>
  </si>
  <si>
    <t>34.463377 73.342767 844.2 10.699999809265137</t>
  </si>
  <si>
    <t>Naran General store, Bisian, Balakot</t>
  </si>
  <si>
    <t>Naran super store, Bisian</t>
  </si>
  <si>
    <t>Opp. Mohammad Anwar karyana store, Bisian</t>
  </si>
  <si>
    <t>a8b52c2c-0228-450d-bdcb-20f8069820a3</t>
  </si>
  <si>
    <t>uuid:a8b52c2c-0228-450d-bdcb-20f8069820a3</t>
  </si>
  <si>
    <t>34.463792 73.331937 934.6 8.800000190734863</t>
  </si>
  <si>
    <t>Bisyan to Mansehra vageon</t>
  </si>
  <si>
    <t>Mansehra balakot wageon service</t>
  </si>
  <si>
    <t>Mansehra to Balakot and Back</t>
  </si>
  <si>
    <t>5a45ba8e-2536-4ba6-9750-be338c141e41</t>
  </si>
  <si>
    <t>uuid:5a45ba8e-2536-4ba6-9750-be338c141e41</t>
  </si>
  <si>
    <t>07:08:00.000+05:00</t>
  </si>
  <si>
    <t>Baffa</t>
  </si>
  <si>
    <t>34.350145 73.200077 981.5 24.426000595092773</t>
  </si>
  <si>
    <t>Public service vehicle Mansehra to Shinkiari.</t>
  </si>
  <si>
    <t>Mansehra to shinkiari wageon service.</t>
  </si>
  <si>
    <t>Mansehra to Shinkiari to Back Mansehra.</t>
  </si>
  <si>
    <t>a7f18630-02eb-4e7b-ab39-20dc0e4e30b6</t>
  </si>
  <si>
    <t>uuid:a7f18630-02eb-4e7b-ab39-20dc0e4e30b6</t>
  </si>
  <si>
    <t>08:02:00.000+05:00</t>
  </si>
  <si>
    <t>08:12:00.000+05:00</t>
  </si>
  <si>
    <t>34.394498 73.214211 867.0999755859375 121.11399841308594</t>
  </si>
  <si>
    <t>Sunny Bakery Karakuram Road, shinkiari Road, Baffa, Mansehra.ŭ</t>
  </si>
  <si>
    <t>Sunny Bakery Shinkiari</t>
  </si>
  <si>
    <t>20260706_080140-6_44_8.jpg</t>
  </si>
  <si>
    <t>https://kf.kobotoolbox.org/api/v2/assets/a7B4UGoSq7bg72YxNv837d/data/811259837/attachments/attznXXfeFaA6PoA4UXP5nnG/</t>
  </si>
  <si>
    <t>Cigarette other</t>
  </si>
  <si>
    <t>Frost, velo</t>
  </si>
  <si>
    <t>b584ac84-f0ca-4d6b-a46c-1627a0d0f6aa</t>
  </si>
  <si>
    <t>uuid:b584ac84-f0ca-4d6b-a46c-1627a0d0f6aa</t>
  </si>
  <si>
    <t>08:25:00.000+05:00</t>
  </si>
  <si>
    <t>34.551885 73.351572 867.0999755859375 77.5999984741211</t>
  </si>
  <si>
    <t>Hamza karyana, shinkiari, Baffa</t>
  </si>
  <si>
    <t>Hamza Karyana, kashmir Street, shinkiari,</t>
  </si>
  <si>
    <t>Opp. Sunny Bakery.</t>
  </si>
  <si>
    <t>468927b3-6732-46d9-beab-a48349793260</t>
  </si>
  <si>
    <t>uuid:468927b3-6732-46d9-beab-a48349793260</t>
  </si>
  <si>
    <t>34.471783 73.268398 951.5 20</t>
  </si>
  <si>
    <t>Almakka General store, suzuki stand, shinkiari Road, shinkari.</t>
  </si>
  <si>
    <t>Almakka General store. Shinkiari</t>
  </si>
  <si>
    <t>Adj. Suzuki stand.</t>
  </si>
  <si>
    <t>Mond, Milano</t>
  </si>
  <si>
    <t>20260706_083319-7_5_16.jpg</t>
  </si>
  <si>
    <t>https://kf.kobotoolbox.org/api/v2/assets/a7B4UGoSq7bg72YxNv837d/data/811266305/attachments/att5AMiaUePAPjmjZZSUsehw/</t>
  </si>
  <si>
    <t>20260706_083319-7_6_3.jpg</t>
  </si>
  <si>
    <t>https://kf.kobotoolbox.org/api/v2/assets/a7B4UGoSq7bg72YxNv837d/data/811266305/attachments/att9yDP7Lt368oxNFfyX8gfH/</t>
  </si>
  <si>
    <t>7746e0f2-bf21-4de9-aeb8-81738a6206b1</t>
  </si>
  <si>
    <t>uuid:7746e0f2-bf21-4de9-aeb8-81738a6206b1</t>
  </si>
  <si>
    <t>08:44:00.000+05:00</t>
  </si>
  <si>
    <t>08:58:00.000+05:00</t>
  </si>
  <si>
    <t>34.473084 73.269437 952.2999877929688 13.100000381469727</t>
  </si>
  <si>
    <t>Sajjad general store, shinkiari.</t>
  </si>
  <si>
    <t>Sajjad general store, opp jamia Masjid Shinkiari</t>
  </si>
  <si>
    <t>Opp jamia Masjid, shinkiari</t>
  </si>
  <si>
    <t>4e61816a-0085-4560-8501-9a1aabb8e246</t>
  </si>
  <si>
    <t>uuid:4e61816a-0085-4560-8501-9a1aabb8e246</t>
  </si>
  <si>
    <t>34.470044 73.269066 951.0999755859375 25.106000900268555</t>
  </si>
  <si>
    <t>Dr. Shafiullah,physician and surgeon, shinkiari Road, shinkiari.</t>
  </si>
  <si>
    <t>Dr. Shafiullah clenic shinkiari</t>
  </si>
  <si>
    <t>45bb9597-787b-470b-9aae-9549a2667ebd</t>
  </si>
  <si>
    <t>uuid:45bb9597-787b-470b-9aae-9549a2667ebd</t>
  </si>
  <si>
    <t>34.469108 73.270239 948.3999633789062 31.118000030517578</t>
  </si>
  <si>
    <t>Hassan general storr opp. High school shinkiari.</t>
  </si>
  <si>
    <t>Hassan genetal store opp high school shinkiari</t>
  </si>
  <si>
    <t>Opp. High school, shinkiari.</t>
  </si>
  <si>
    <t>20260706_094324-7_22_49.jpg</t>
  </si>
  <si>
    <t>https://kf.kobotoolbox.org/api/v2/assets/a7B4UGoSq7bg72YxNv837d/data/811270318/attachments/attWS7fxX38Vte6RCoF5Lw5L/</t>
  </si>
  <si>
    <t>add9d6bb-ec2a-4114-a73e-b9c1cc3e10b4</t>
  </si>
  <si>
    <t>uuid:add9d6bb-ec2a-4114-a73e-b9c1cc3e10b4</t>
  </si>
  <si>
    <t>Baffs</t>
  </si>
  <si>
    <t>34.435575 73.162216 844.0999755859375 98.4000015258789</t>
  </si>
  <si>
    <t>RHC, Tarangri Sabir Shah, Baffs.</t>
  </si>
  <si>
    <t>RHC Tarangri Sabir Shah, Baffa.</t>
  </si>
  <si>
    <t>20260706_110217-7_29_35.jpg</t>
  </si>
  <si>
    <t>https://kf.kobotoolbox.org/api/v2/assets/a7B4UGoSq7bg72YxNv837d/data/811272645/attachments/atttfZRQdJNaxbfxUEBope4w/</t>
  </si>
  <si>
    <t>2b7e61f9-4da5-469b-a701-2281cd0b2d98</t>
  </si>
  <si>
    <t>uuid:2b7e61f9-4da5-469b-a701-2281cd0b2d98</t>
  </si>
  <si>
    <t>34.350317 73.199943 979.7000122070312 19.7450008392334</t>
  </si>
  <si>
    <t>Public service Vehicle Mansehra to Baffa through Van.</t>
  </si>
  <si>
    <t>Mansehra  to Baffa van service.</t>
  </si>
  <si>
    <t>Same as above</t>
  </si>
  <si>
    <t>5fab364d-2ba7-4243-bc0f-cea143c69bc7</t>
  </si>
  <si>
    <t>uuid:5fab364d-2ba7-4243-bc0f-cea143c69bc7</t>
  </si>
  <si>
    <t>34.436844 73.223634 890.5999755859375 239.08200073242188</t>
  </si>
  <si>
    <t>Shinbah Grneral store, Baffa Adda, Baffa.</t>
  </si>
  <si>
    <t>Shinbah General store, Baffa Adda.</t>
  </si>
  <si>
    <t>Opp.shinbagh Hotel, Baffa.</t>
  </si>
  <si>
    <t>a7c5a711-b41b-4786-857f-4dabcfe1e01c</t>
  </si>
  <si>
    <t>uuid:a7c5a711-b41b-4786-857f-4dabcfe1e01c</t>
  </si>
  <si>
    <t>09:22:00.000+05:00</t>
  </si>
  <si>
    <t>09:33:00.000+05:00</t>
  </si>
  <si>
    <t>34.436857 73.223647 890.5999755859375 20</t>
  </si>
  <si>
    <t>Niazrefreshmant abd general store, Baffa Adda.</t>
  </si>
  <si>
    <t>Niaz Refreshment. GENERAL STORE.</t>
  </si>
  <si>
    <t>Near Adda suzuki.</t>
  </si>
  <si>
    <t>Polar, mint, velo</t>
  </si>
  <si>
    <t>20260709_092541-7_46_9.jpg</t>
  </si>
  <si>
    <t>https://kf.kobotoolbox.org/api/v2/assets/a7B4UGoSq7bg72YxNv837d/data/811277299/attachments/attFiVfjMp3EvdHzKoY7CRCY/</t>
  </si>
  <si>
    <t>82c50cd0-6907-4805-afbf-3ed2187e7686</t>
  </si>
  <si>
    <t>uuid:82c50cd0-6907-4805-afbf-3ed2187e7686</t>
  </si>
  <si>
    <t>34.436128 73.218047 889.7000122070312 45.599998474121094</t>
  </si>
  <si>
    <t>SSGeneral store, chowk Bazar, Baffa.</t>
  </si>
  <si>
    <t>S S General store, chowk Bazar, Baffa.</t>
  </si>
  <si>
    <t>Taj company limited Baffa.</t>
  </si>
  <si>
    <t>20260709_092609-7_52_39.jpg</t>
  </si>
  <si>
    <t>https://kf.kobotoolbox.org/api/v2/assets/a7B4UGoSq7bg72YxNv837d/data/811279858/attachments/attCJmjGE3E7vFB6kUo6AEjZ/</t>
  </si>
  <si>
    <t>20260709_092609-7_54_46.jpg</t>
  </si>
  <si>
    <t>https://kf.kobotoolbox.org/api/v2/assets/a7B4UGoSq7bg72YxNv837d/data/811279858/attachments/attGS8KWMqb7u9RQ9s73vNfg/</t>
  </si>
  <si>
    <t>95dbac09-b4e0-4398-94e4-ffe653a61254</t>
  </si>
  <si>
    <t>uuid:95dbac09-b4e0-4398-94e4-ffe653a61254</t>
  </si>
  <si>
    <t>09:57:00.000+05:00</t>
  </si>
  <si>
    <t>34.436445 73.219413 889.0999755859375 11.199999809265137</t>
  </si>
  <si>
    <t>Saqib General store, main bazar, Baffa.</t>
  </si>
  <si>
    <t>Saqib General store, main bazar Baffa.</t>
  </si>
  <si>
    <t>Opp. Qasab shop.</t>
  </si>
  <si>
    <t>237c5d2a-efa6-4e41-aa1b-b13976d61ea3</t>
  </si>
  <si>
    <t>uuid:237c5d2a-efa6-4e41-aa1b-b13976d61ea3</t>
  </si>
  <si>
    <t>34.437441 73.221997 892 21.65399932861328</t>
  </si>
  <si>
    <t>Abdullah Meducal complex privte Baffa.o</t>
  </si>
  <si>
    <t>Abdullah Medical complex private,Baffauu</t>
  </si>
  <si>
    <t>d6678a1c-996c-473a-aa36-09a9598b293d</t>
  </si>
  <si>
    <t>uuid:d6678a1c-996c-473a-aa36-09a9598b293d</t>
  </si>
  <si>
    <t>10:43:00.000+05:00</t>
  </si>
  <si>
    <t>34.411445 73.231486 933.3999633789062 37.86899948120117</t>
  </si>
  <si>
    <t>Muslim Commercial  bank Baffa Dorah, Baffa</t>
  </si>
  <si>
    <t>Muslim commercial Bank Baffa Dorah, Baffa.</t>
  </si>
  <si>
    <t>20260709_104827-9_39_51.jpg</t>
  </si>
  <si>
    <t>https://kf.kobotoolbox.org/api/v2/assets/a7B4UGoSq7bg72YxNv837d/data/811317253/attachments/attGECJ7GbikE7AoGMzsGShd/</t>
  </si>
  <si>
    <t>73692eaf-038e-465c-ac29-0e5daa046b6d</t>
  </si>
  <si>
    <t>uuid:73692eaf-038e-465c-ac29-0e5daa046b6d</t>
  </si>
  <si>
    <t>34.412073 73.231489 934 26.399999618530273</t>
  </si>
  <si>
    <t>Zamindar Hotel &amp; Restaurant, Baffa Dorah, Tehsil Baffa.</t>
  </si>
  <si>
    <t>Zamindar Hotel and Restaurant, Baffa Dkrah.</t>
  </si>
  <si>
    <t>20260709_111342-9_47_53.jpg</t>
  </si>
  <si>
    <t>https://kf.kobotoolbox.org/api/v2/assets/a7B4UGoSq7bg72YxNv837d/data/811321639/attachments/attziAXadMXzunNK2r2pMGHs/</t>
  </si>
  <si>
    <t>bf591a43-4e08-40b4-8be4-b45f338ed8d1</t>
  </si>
  <si>
    <t>uuid:bf591a43-4e08-40b4-8be4-b45f338ed8d1</t>
  </si>
  <si>
    <t>34.412068 73.231486 934 16.739999771118164</t>
  </si>
  <si>
    <t>Qasim super. , general store, Baffa Dorah.</t>
  </si>
  <si>
    <t>Qasim super store, Baffa Dorah Baffa.</t>
  </si>
  <si>
    <t>Opp zamindar Hotel Baffa Dorah.</t>
  </si>
  <si>
    <t>20260709_112301-9_52_27.jpg</t>
  </si>
  <si>
    <t>https://kf.kobotoolbox.org/api/v2/assets/a7B4UGoSq7bg72YxNv837d/data/811325447/attachments/attEzaRB9wW98zZrTAn2U8ik/</t>
  </si>
  <si>
    <t>20260709_112240-9_53_48.jpg</t>
  </si>
  <si>
    <t>https://kf.kobotoolbox.org/api/v2/assets/a7B4UGoSq7bg72YxNv837d/data/811325447/attachments/attALXisY8B3LbDoqqdDJnHk/</t>
  </si>
  <si>
    <t>dc1886e0-be3c-4b31-b412-8f9dd3667a2d</t>
  </si>
  <si>
    <t>uuid:dc1886e0-be3c-4b31-b412-8f9dd3667a2d</t>
  </si>
  <si>
    <t>34.399354 73.220683 910.5999755859375 21.691999435424805</t>
  </si>
  <si>
    <t>Green shinwari Hotel,</t>
  </si>
  <si>
    <t>Green shinwari, chitti Ghatti, Ghandian.</t>
  </si>
  <si>
    <t>8aeba829-df4a-4499-9ecb-9ff979eff10a</t>
  </si>
  <si>
    <t>uuid:8aeba829-df4a-4499-9ecb-9ff979eff10a</t>
  </si>
  <si>
    <t>34.399381 73.220663 910.5999755859375 30.527999877929688</t>
  </si>
  <si>
    <t>Ghandian to Mansehra by public vehile.</t>
  </si>
  <si>
    <t>Ghandian to Mansehra service</t>
  </si>
  <si>
    <t>Mansehra Ghandian</t>
  </si>
  <si>
    <t>0e30ce92-4cdf-4ad2-872a-004147f0052a</t>
  </si>
  <si>
    <t>uuid:0e30ce92-4cdf-4ad2-872a-004147f0052a</t>
  </si>
  <si>
    <t>11:54:00.000+05:00</t>
  </si>
  <si>
    <t>11 2 3 4</t>
  </si>
  <si>
    <t>Pia Bhai  General Store, shergarh.</t>
  </si>
  <si>
    <t>Pia Bhai General store</t>
  </si>
  <si>
    <t>Noshad Karyana, store shergarh.</t>
  </si>
  <si>
    <t>db452654-c5dd-479b-b36d-d7fd3b3e6a84</t>
  </si>
  <si>
    <t>uuid:db452654-c5dd-479b-b36d-d7fd3b3e6a84</t>
  </si>
  <si>
    <t>1 2 3 4</t>
  </si>
  <si>
    <t>Muslim Commercial Bank Limited , Baffa Dorah.</t>
  </si>
  <si>
    <t>Muslim Commercial Bank</t>
  </si>
  <si>
    <t>20260709_104825-9_21_56.jpg</t>
  </si>
  <si>
    <t>https://kf.kobotoolbox.org/api/v2/assets/a7B4UGoSq7bg72YxNv837d/data/812341715/attachments/atti5U7Dz52pmwQ8BS64wWsE/</t>
  </si>
  <si>
    <t>b7256377-48ab-400e-9a11-d758f6d9c6dd</t>
  </si>
  <si>
    <t>uuid:b7256377-48ab-400e-9a11-d758f6d9c6dd</t>
  </si>
  <si>
    <t>Abdullah Medical and surgical complex, Baffa.</t>
  </si>
  <si>
    <t>Abdullah Medical complez Baffa private.</t>
  </si>
  <si>
    <t>4a816565-e57d-4931-970d-846994a5201c</t>
  </si>
  <si>
    <t>uuid:4a816565-e57d-4931-970d-846994a5201c</t>
  </si>
  <si>
    <t>HF core data(Shabbir Last form)</t>
  </si>
  <si>
    <t>11:27:00.000+05:00</t>
  </si>
  <si>
    <t>34.585908 73.146946 1423.5 400</t>
  </si>
  <si>
    <t>Tameer Nu  public School, Dab Battal</t>
  </si>
  <si>
    <t>Tameer Nu Oublic School, Dab, Battal.</t>
  </si>
  <si>
    <t>20e9db8a-a5fa-4c8b-beb4-302fb0071284</t>
  </si>
  <si>
    <t>uuid:20e9db8a-a5fa-4c8b-beb4-302fb0071284</t>
  </si>
  <si>
    <t>0034 BWP</t>
  </si>
  <si>
    <t xml:space="preserve">Bahawalpur Division </t>
  </si>
  <si>
    <t>29.406488 71.677577 69.69999694824219 17.514999389648438</t>
  </si>
  <si>
    <t>Al maidna restaurant</t>
  </si>
  <si>
    <t>56301-15_45_14.jpg</t>
  </si>
  <si>
    <t>https://kf.kobotoolbox.org/api/v2/assets/a7B4UGoSq7bg72YxNv837d/data/818201490/attachments/attxKLYx4aN4QdooMrh9TeRy/</t>
  </si>
  <si>
    <t>d113f1ef-acb0-41d2-980e-662498b3bfc4</t>
  </si>
  <si>
    <t>uuid:d113f1ef-acb0-41d2-980e-662498b3bfc4</t>
  </si>
  <si>
    <t>001 BWP</t>
  </si>
  <si>
    <t>29.391633 71.709895 -22.300000000000004 7.400000095367432</t>
  </si>
  <si>
    <t>Zaib hospital bahawalpur</t>
  </si>
  <si>
    <t>485658ad-34cf-4b3d-a759-ba2787dfa112</t>
  </si>
  <si>
    <t>uuid:485658ad-34cf-4b3d-a759-ba2787dfa112</t>
  </si>
  <si>
    <t>002 BWP</t>
  </si>
  <si>
    <t>29.391956 71.692731 69.4000015258789 15.35200023651123</t>
  </si>
  <si>
    <t>WAPDA office bahawalpur</t>
  </si>
  <si>
    <t>7b23ea29-aeb8-42ed-8f9e-daead2f10083</t>
  </si>
  <si>
    <t>uuid:7b23ea29-aeb8-42ed-8f9e-daead2f10083</t>
  </si>
  <si>
    <t>003 BWP</t>
  </si>
  <si>
    <t>29.392662 71.691192 70 17.94700050354004</t>
  </si>
  <si>
    <t>Commissioner office bahawalpur</t>
  </si>
  <si>
    <t>9493892e-a92c-4f92-bb47-7f49bdc4203a</t>
  </si>
  <si>
    <t>uuid:9493892e-a92c-4f92-bb47-7f49bdc4203a</t>
  </si>
  <si>
    <t>004 BWP</t>
  </si>
  <si>
    <t>29.390627 71.678628 69.0999984741211 6</t>
  </si>
  <si>
    <t>Happy restaurant</t>
  </si>
  <si>
    <t>17ec6666-a954-462b-89bd-1501556ef132</t>
  </si>
  <si>
    <t>uuid:17ec6666-a954-462b-89bd-1501556ef132</t>
  </si>
  <si>
    <t>005 BWP</t>
  </si>
  <si>
    <t>29.387153 71.675005 68.5999984741211 20.375999450683594</t>
  </si>
  <si>
    <t>Dr Shahid Iqbal clinic</t>
  </si>
  <si>
    <t>6df5c45a-cfc0-445e-9245-745d5989d0e8</t>
  </si>
  <si>
    <t>uuid:6df5c45a-cfc0-445e-9245-745d5989d0e8</t>
  </si>
  <si>
    <t>006 BWP</t>
  </si>
  <si>
    <t>29.385331 71.671407 67.9000015258789 37.50299835205078</t>
  </si>
  <si>
    <t>Nadra office bahawalpur</t>
  </si>
  <si>
    <t>65f93e3c-5eb6-4ea3-ba44-b98aa65d4f5a</t>
  </si>
  <si>
    <t>uuid:65f93e3c-5eb6-4ea3-ba44-b98aa65d4f5a</t>
  </si>
  <si>
    <t>007 BWP</t>
  </si>
  <si>
    <t>29.388085 71.671121 67.9000015258789 23.18899917602539</t>
  </si>
  <si>
    <t>Al baraka bank</t>
  </si>
  <si>
    <t>2847a933-5cac-49e8-b980-751835248a21</t>
  </si>
  <si>
    <t>uuid:2847a933-5cac-49e8-b980-751835248a21</t>
  </si>
  <si>
    <t>008 BWP</t>
  </si>
  <si>
    <t>29.39379 71.664172 67.9000015258789 6</t>
  </si>
  <si>
    <t>Rainbow cinema</t>
  </si>
  <si>
    <t>I have visited this listed venue but it's not active ..and admistrtation has left it</t>
  </si>
  <si>
    <t>453266c5-5b8a-41eb-b746-dcd1787dc524</t>
  </si>
  <si>
    <t>uuid:453266c5-5b8a-41eb-b746-dcd1787dc524</t>
  </si>
  <si>
    <t>009 BWP</t>
  </si>
  <si>
    <t>29.394482 71.664699 67.9000015258789 37.42900085449219</t>
  </si>
  <si>
    <t>Police khidmat center</t>
  </si>
  <si>
    <t>721f8d55-3f11-4f68-96ec-2ebefac353bd</t>
  </si>
  <si>
    <t>uuid:721f8d55-3f11-4f68-96ec-2ebefac353bd</t>
  </si>
  <si>
    <t>0010 BWP</t>
  </si>
  <si>
    <t>00:10:00.000+05:00</t>
  </si>
  <si>
    <t>29.393715 71.662297 67.9000015258789 9.5</t>
  </si>
  <si>
    <t>SS world family park</t>
  </si>
  <si>
    <t>56093-11_13_48.jpg</t>
  </si>
  <si>
    <t>https://kf.kobotoolbox.org/api/v2/assets/a7B4UGoSq7bg72YxNv837d/data/820577470/attachments/attZVHjtMQc4ThCujHoWjNkH/</t>
  </si>
  <si>
    <t>dfe92952-3fbc-431e-9b1e-17f917306d87</t>
  </si>
  <si>
    <t>uuid:dfe92952-3fbc-431e-9b1e-17f917306d87</t>
  </si>
  <si>
    <t>0011 BWP</t>
  </si>
  <si>
    <t>00:30:00.000+05:00</t>
  </si>
  <si>
    <t>29.397098 71.659017 67.69999694824219 6.800000190734863</t>
  </si>
  <si>
    <t>4 seasons restaurant</t>
  </si>
  <si>
    <t>2f3acf59-e26d-4cdc-b036-18b3d2ac2d55</t>
  </si>
  <si>
    <t>uuid:2f3acf59-e26d-4cdc-b036-18b3d2ac2d55</t>
  </si>
  <si>
    <t>0012 BWP</t>
  </si>
  <si>
    <t>00:40:00.000+05:00</t>
  </si>
  <si>
    <t>29.397522 71.659515 67.69999694824219 10.699999809265137</t>
  </si>
  <si>
    <t>Wasa bahawalpur office</t>
  </si>
  <si>
    <t>27622f3c-b55b-46d0-a89f-44911362de4e</t>
  </si>
  <si>
    <t>uuid:27622f3c-b55b-46d0-a89f-44911362de4e</t>
  </si>
  <si>
    <t>0013 BWP</t>
  </si>
  <si>
    <t>29.398988 71.659043 67.69999694824219 5.199999809265137</t>
  </si>
  <si>
    <t>Kebbish contental</t>
  </si>
  <si>
    <t>5aba6795-ab4d-4b0f-a519-216ff3d9e0db</t>
  </si>
  <si>
    <t>uuid:5aba6795-ab4d-4b0f-a519-216ff3d9e0db</t>
  </si>
  <si>
    <t>0014 BWP</t>
  </si>
  <si>
    <t>01:00:00.000+05:00</t>
  </si>
  <si>
    <t>29.39744 71.660452 69.30000305175781 56.099998474121094</t>
  </si>
  <si>
    <t>District bar bahawalpur</t>
  </si>
  <si>
    <t>56098-11_36_21.jpg</t>
  </si>
  <si>
    <t>https://kf.kobotoolbox.org/api/v2/assets/a7B4UGoSq7bg72YxNv837d/data/820595775/attachments/attv8efdxM965TzuptzpGeLz/</t>
  </si>
  <si>
    <t>ee3f30c7-e4fe-4306-bc58-4e8b7bbb57f0</t>
  </si>
  <si>
    <t>uuid:ee3f30c7-e4fe-4306-bc58-4e8b7bbb57f0</t>
  </si>
  <si>
    <t>0015 BWP</t>
  </si>
  <si>
    <t>29.394528 71.665056 68.30000305175781 31.525999069213867</t>
  </si>
  <si>
    <t>Bahawalpuri</t>
  </si>
  <si>
    <t>fc15f749-737a-45c5-8edd-38a784ebbc30</t>
  </si>
  <si>
    <t>uuid:fc15f749-737a-45c5-8edd-38a784ebbc30</t>
  </si>
  <si>
    <t>0016 BWP</t>
  </si>
  <si>
    <t>29.397863 71.68357 74.4000015258789 22.607999801635742</t>
  </si>
  <si>
    <t>MCB bank bahawalpur</t>
  </si>
  <si>
    <t>0f53b2e3-39a3-4472-a7dc-9ce2644945cc</t>
  </si>
  <si>
    <t>uuid:0f53b2e3-39a3-4472-a7dc-9ce2644945cc</t>
  </si>
  <si>
    <t>0017 BWP</t>
  </si>
  <si>
    <t>29.39644 71.683525 69.5999984741211 20</t>
  </si>
  <si>
    <t>Police station civil lines</t>
  </si>
  <si>
    <t>eb918e05-ed4d-409d-97b6-1d2364d31e80</t>
  </si>
  <si>
    <t>uuid:eb918e05-ed4d-409d-97b6-1d2364d31e80</t>
  </si>
  <si>
    <t>0018 BWP</t>
  </si>
  <si>
    <t>29.396063 71.683403 69.5 16.86199951171875</t>
  </si>
  <si>
    <t>Pizza hut bahawalpur</t>
  </si>
  <si>
    <t>a04f0add-4fa8-4db7-9b3a-64edd4b3fd91</t>
  </si>
  <si>
    <t>uuid:a04f0add-4fa8-4db7-9b3a-64edd4b3fd91</t>
  </si>
  <si>
    <t>0019 BWP</t>
  </si>
  <si>
    <t>29.388193 71.711044 69.30000305175781 15.552000045776367</t>
  </si>
  <si>
    <t>Sultan foods</t>
  </si>
  <si>
    <t>a86e4d48-ab2f-4a11-a003-0d7802d56292</t>
  </si>
  <si>
    <t>uuid:a86e4d48-ab2f-4a11-a003-0d7802d56292</t>
  </si>
  <si>
    <t>0020 BWP</t>
  </si>
  <si>
    <t>29.409372 71.713185 70 1.4110000133514404</t>
  </si>
  <si>
    <t>Bahawalpur dhabba</t>
  </si>
  <si>
    <t>0ddc4396-6d92-4a26-8ab5-fdc7898a6462</t>
  </si>
  <si>
    <t>uuid:0ddc4396-6d92-4a26-8ab5-fdc7898a6462</t>
  </si>
  <si>
    <t>0021 BWP</t>
  </si>
  <si>
    <t>29.406478 71.689811 70.5999984741211 23.51300048828125</t>
  </si>
  <si>
    <t>Central jail bahawalpur</t>
  </si>
  <si>
    <t>20e6336b-0114-443e-9e6e-a7cef47c5af9</t>
  </si>
  <si>
    <t>uuid:20e6336b-0114-443e-9e6e-a7cef47c5af9</t>
  </si>
  <si>
    <t>0022 BWP</t>
  </si>
  <si>
    <t>29.406229 71.670753 70.5999984741211 22.856000900268555</t>
  </si>
  <si>
    <t>Bahawalpur hospital</t>
  </si>
  <si>
    <t>e850a492-6458-4b02-b703-ad23ab9f49f2</t>
  </si>
  <si>
    <t>uuid:e850a492-6458-4b02-b703-ad23ab9f49f2</t>
  </si>
  <si>
    <t>0023 BWP</t>
  </si>
  <si>
    <t>29.388643 71.65913 68.5 20.04599952697754</t>
  </si>
  <si>
    <t>The edition signature</t>
  </si>
  <si>
    <t>cab3f779-e2cd-4a58-82c0-e513f5eb3cd2</t>
  </si>
  <si>
    <t>uuid:cab3f779-e2cd-4a58-82c0-e513f5eb3cd2</t>
  </si>
  <si>
    <t>0024 BWP</t>
  </si>
  <si>
    <t>29.387358 71.665167 68.69999694824219 21.600000381469727</t>
  </si>
  <si>
    <t>Zarai tarqeeqti bank</t>
  </si>
  <si>
    <t>55a37b89-ca2c-404e-8a57-2b0bda6630e5</t>
  </si>
  <si>
    <t>uuid:55a37b89-ca2c-404e-8a57-2b0bda6630e5</t>
  </si>
  <si>
    <t>0025 BWP</t>
  </si>
  <si>
    <t>29.388722 71.666756 68.69999694824219 14.711999893188477</t>
  </si>
  <si>
    <t>Le saare restaurant</t>
  </si>
  <si>
    <t>aba20a3c-01b5-4d40-9878-2bfa55b56607</t>
  </si>
  <si>
    <t>uuid:aba20a3c-01b5-4d40-9878-2bfa55b56607</t>
  </si>
  <si>
    <t>0026 BWP</t>
  </si>
  <si>
    <t>29.399548 71.66975 68.69999694824219 9.399999618530273</t>
  </si>
  <si>
    <t>Mezban restaurant</t>
  </si>
  <si>
    <t>I have cover this unlisted venue in place of kebapci restaurant because restaurant was closed at time of visit</t>
  </si>
  <si>
    <t>3db0a940-3d0f-4110-8cd7-b4cc49046743</t>
  </si>
  <si>
    <t>uuid:3db0a940-3d0f-4110-8cd7-b4cc49046743</t>
  </si>
  <si>
    <t>0027 BWP</t>
  </si>
  <si>
    <t>29.345916 71.697667 71.4000015258789 21.600000381469727</t>
  </si>
  <si>
    <t>Hotel one bahawalpur</t>
  </si>
  <si>
    <t>c21571ba-3a4d-479f-804c-8ea8c668a7cb</t>
  </si>
  <si>
    <t>uuid:c21571ba-3a4d-479f-804c-8ea8c668a7cb</t>
  </si>
  <si>
    <t>0028 BWP</t>
  </si>
  <si>
    <t>29.407224 71.674937 0 100</t>
  </si>
  <si>
    <t>Khawaja gareeb Nawaz restaurant</t>
  </si>
  <si>
    <t>56297-15_23_25.jpg</t>
  </si>
  <si>
    <t>https://kf.kobotoolbox.org/api/v2/assets/a7B4UGoSq7bg72YxNv837d/data/821108442/attachments/attARtKc7vbszyM3b3abpHDB/</t>
  </si>
  <si>
    <t>I have cover this unlisted venue in place of le gabdre cafe which is situated in a home</t>
  </si>
  <si>
    <t>0b63e2ad-578d-44e1-8162-f466e41c7e0f</t>
  </si>
  <si>
    <t>uuid:0b63e2ad-578d-44e1-8162-f466e41c7e0f</t>
  </si>
  <si>
    <t>0030 BWP</t>
  </si>
  <si>
    <t>29.406942 71.676509 70.19999694824219 15.986000061035156</t>
  </si>
  <si>
    <t>Shah baba bakers</t>
  </si>
  <si>
    <t>f1369cf9-43b5-4cd4-80de-b45db2704f06</t>
  </si>
  <si>
    <t>uuid:f1369cf9-43b5-4cd4-80de-b45db2704f06</t>
  </si>
  <si>
    <t>0029 BWP</t>
  </si>
  <si>
    <t>29.4074 71.675675 85.6 7.099999904632568</t>
  </si>
  <si>
    <t>Lemon juice point</t>
  </si>
  <si>
    <t>a8ead3da-7350-40a9-be51-ae3652c720e8</t>
  </si>
  <si>
    <t>uuid:a8ead3da-7350-40a9-be51-ae3652c720e8</t>
  </si>
  <si>
    <t>0031 BWP</t>
  </si>
  <si>
    <t>29.406592 71.677467 69.69999694824219 21.849000930786133</t>
  </si>
  <si>
    <t>Kheirpuri restaurant</t>
  </si>
  <si>
    <t>4732fbe3-37c2-4d40-aeea-80984a6488b2</t>
  </si>
  <si>
    <t>uuid:4732fbe3-37c2-4d40-aeea-80984a6488b2</t>
  </si>
  <si>
    <t>0032 BWP</t>
  </si>
  <si>
    <t>29.406602 71.677372 69.5 53.10300064086914</t>
  </si>
  <si>
    <t>Quetta subhanullah hotel</t>
  </si>
  <si>
    <t>56299-15_40_5.jpg</t>
  </si>
  <si>
    <t>https://kf.kobotoolbox.org/api/v2/assets/a7B4UGoSq7bg72YxNv837d/data/821113035/attachments/attFFZJKsHiSXaS6UC45DYzp/</t>
  </si>
  <si>
    <t>56298-15_40_10.jpg</t>
  </si>
  <si>
    <t>https://kf.kobotoolbox.org/api/v2/assets/a7B4UGoSq7bg72YxNv837d/data/821113035/attachments/attXwfzqiXWMtCf4htohJBmw/</t>
  </si>
  <si>
    <t>77ba8c35-4d83-4e8e-850d-d97c7ac0a2b5</t>
  </si>
  <si>
    <t>uuid:77ba8c35-4d83-4e8e-850d-d97c7ac0a2b5</t>
  </si>
  <si>
    <t>0033 BWP</t>
  </si>
  <si>
    <t>29.406412 71.678602 69.4000015258789 68.4000015258789</t>
  </si>
  <si>
    <t>Karachi naseeb Biryani</t>
  </si>
  <si>
    <t>aca978a8-d782-4f1e-ad96-2ca3a2a97766</t>
  </si>
  <si>
    <t>uuid:aca978a8-d782-4f1e-ad96-2ca3a2a97766</t>
  </si>
  <si>
    <t>0035 BWP</t>
  </si>
  <si>
    <t>29.406316 71.678148 69.80000305175781 26.82699966430664</t>
  </si>
  <si>
    <t>Madina restaurant</t>
  </si>
  <si>
    <t>56304-15_49_48.jpg</t>
  </si>
  <si>
    <t>https://kf.kobotoolbox.org/api/v2/assets/a7B4UGoSq7bg72YxNv837d/data/821115453/attachments/attuMQmHk32C4fN3ruh7WhBZ/</t>
  </si>
  <si>
    <t>10d2b186-27d4-49d2-b70c-d8eb3a390bc6</t>
  </si>
  <si>
    <t>uuid:10d2b186-27d4-49d2-b70c-d8eb3a390bc6</t>
  </si>
  <si>
    <t>0036 BWP</t>
  </si>
  <si>
    <t>29.406462 71.678445 69.5999984741211 22.062000274658203</t>
  </si>
  <si>
    <t>Tasty juice point</t>
  </si>
  <si>
    <t>75a20eb8-de03-4d70-927d-4e81001cdc99</t>
  </si>
  <si>
    <t>uuid:75a20eb8-de03-4d70-927d-4e81001cdc99</t>
  </si>
  <si>
    <t>0037 BWP</t>
  </si>
  <si>
    <t>18:40:00.000+05:00</t>
  </si>
  <si>
    <t>29.406541 71.677547 69.69999694824219 25.16900062561035</t>
  </si>
  <si>
    <t>Private office ( other)</t>
  </si>
  <si>
    <t>London alyy center and car dealer</t>
  </si>
  <si>
    <t>76c86951-5105-456e-9294-dfb650a351b3</t>
  </si>
  <si>
    <t>uuid:76c86951-5105-456e-9294-dfb650a351b3</t>
  </si>
  <si>
    <t>0038 BWP</t>
  </si>
  <si>
    <t>18:50:00.000+05:00</t>
  </si>
  <si>
    <t>29.40697 71.676538 70.19999694824219 13.970999717712402</t>
  </si>
  <si>
    <t>Shell helix azher brothers</t>
  </si>
  <si>
    <t>fc3873d1-3666-43a7-b238-ea898d8ad965</t>
  </si>
  <si>
    <t>uuid:fc3873d1-3666-43a7-b238-ea898d8ad965</t>
  </si>
  <si>
    <t>0039 BWP</t>
  </si>
  <si>
    <t>29.406646 71.678274 70.0999984741211 100</t>
  </si>
  <si>
    <t>Nadeem dhaba and food</t>
  </si>
  <si>
    <t>56308-16_8_17.jpg</t>
  </si>
  <si>
    <t>https://kf.kobotoolbox.org/api/v2/assets/a7B4UGoSq7bg72YxNv837d/data/821122483/attachments/attt6ASpZ5VQyGV33gosBAgy/</t>
  </si>
  <si>
    <t>56309-16_8_21.jpg</t>
  </si>
  <si>
    <t>https://kf.kobotoolbox.org/api/v2/assets/a7B4UGoSq7bg72YxNv837d/data/821122483/attachments/attT5kZHppaL2oGetbPDjxL4/</t>
  </si>
  <si>
    <t>1f8f2568-a214-418b-b3be-429d25d71bd4</t>
  </si>
  <si>
    <t>uuid:1f8f2568-a214-418b-b3be-429d25d71bd4</t>
  </si>
  <si>
    <t>0040 BWP</t>
  </si>
  <si>
    <t>29.406934 71.676476 69.80000305175781 29.104000091552734</t>
  </si>
  <si>
    <t>Gulfam juice point</t>
  </si>
  <si>
    <t>2de83c75-a5f2-4eaf-b7d7-c189d225a01b</t>
  </si>
  <si>
    <t>uuid:2de83c75-a5f2-4eaf-b7d7-c189d225a01b</t>
  </si>
  <si>
    <t>0041 BWP</t>
  </si>
  <si>
    <t>29.40712 71.676478 70.19999694824219 34.85100173950195</t>
  </si>
  <si>
    <t>GBS non AC bus terminal</t>
  </si>
  <si>
    <t>56310-16_16_4.jpg</t>
  </si>
  <si>
    <t>https://kf.kobotoolbox.org/api/v2/assets/a7B4UGoSq7bg72YxNv837d/data/821124283/attachments/attBp5DBwRNxUzZkN9MLjtrw/</t>
  </si>
  <si>
    <t>1002e79d-da73-48c6-b5d1-1abcd2e57069</t>
  </si>
  <si>
    <t>uuid:1002e79d-da73-48c6-b5d1-1abcd2e57069</t>
  </si>
  <si>
    <t>0042 BWP</t>
  </si>
  <si>
    <t>29.4889 71.8689 0 0</t>
  </si>
  <si>
    <t>GHS mangwani</t>
  </si>
  <si>
    <t>1fc6f11c-7498-4243-9163-5b184dde3d77</t>
  </si>
  <si>
    <t>uuid:1fc6f11c-7498-4243-9163-5b184dde3d77</t>
  </si>
  <si>
    <t>0043 BWP</t>
  </si>
  <si>
    <t>29.4144 71.67 0 0</t>
  </si>
  <si>
    <t>GHS arabic basti bindra</t>
  </si>
  <si>
    <t>09939fe5-afd4-4049-825f-8837f80f33f2</t>
  </si>
  <si>
    <t>uuid:09939fe5-afd4-4049-825f-8837f80f33f2</t>
  </si>
  <si>
    <t>0044 BWP</t>
  </si>
  <si>
    <t>Yazman</t>
  </si>
  <si>
    <t>29.144 71.7793 0 0</t>
  </si>
  <si>
    <t>GHS chak no 75/DB</t>
  </si>
  <si>
    <t>dc26775c-a0de-4a93-89f1-5855ed0376d4</t>
  </si>
  <si>
    <t>uuid:dc26775c-a0de-4a93-89f1-5855ed0376d4</t>
  </si>
  <si>
    <t>0045 BWP</t>
  </si>
  <si>
    <t>21:50:00.000+05:00</t>
  </si>
  <si>
    <t>29.3588 71.6982 0 0</t>
  </si>
  <si>
    <t>GGHS chak no.105/DB</t>
  </si>
  <si>
    <t>6bd46d72-c4e2-40c1-92bb-ed23e20eedb3</t>
  </si>
  <si>
    <t>uuid:6bd46d72-c4e2-40c1-92bb-ed23e20eedb3</t>
  </si>
  <si>
    <t>0046 BWP</t>
  </si>
  <si>
    <t>22:30:00.000+05:00</t>
  </si>
  <si>
    <t>29.08748 71.8337 0 0</t>
  </si>
  <si>
    <t>GGHS chak no 59/DB</t>
  </si>
  <si>
    <t>c405f0e5-bf93-4366-9d52-b6244459bff4</t>
  </si>
  <si>
    <t>uuid:c405f0e5-bf93-4366-9d52-b6244459bff4</t>
  </si>
  <si>
    <t>0048 BWP</t>
  </si>
  <si>
    <t>23:50:00.000+05:00</t>
  </si>
  <si>
    <t>Hasilpur</t>
  </si>
  <si>
    <t>29.699 72.6431 0 0</t>
  </si>
  <si>
    <t>GGHS chak no.58/F</t>
  </si>
  <si>
    <t>e9a063f7-a9a0-41cd-91ed-916c162225ef</t>
  </si>
  <si>
    <t>uuid:e9a063f7-a9a0-41cd-91ed-916c162225ef</t>
  </si>
  <si>
    <t>0049 BWP</t>
  </si>
  <si>
    <t>29.7031 72.5558 0 0</t>
  </si>
  <si>
    <t>Ramay clinic and ultrasound</t>
  </si>
  <si>
    <t>8c32eb9d-c411-46c9-9a5d-78b4a9092ce0</t>
  </si>
  <si>
    <t>uuid:8c32eb9d-c411-46c9-9a5d-78b4a9092ce0</t>
  </si>
  <si>
    <t>0047 BWP</t>
  </si>
  <si>
    <t>29.5 72.5572 0 0</t>
  </si>
  <si>
    <t>GGHS chak no.194/M</t>
  </si>
  <si>
    <t>1df88232-f9ed-419a-9279-1b2b03c9c96f</t>
  </si>
  <si>
    <t>uuid:1df88232-f9ed-419a-9279-1b2b03c9c96f</t>
  </si>
  <si>
    <t>0050 BWP</t>
  </si>
  <si>
    <t>Ahmed put</t>
  </si>
  <si>
    <t>29.1431 71.2598 0 0</t>
  </si>
  <si>
    <t>GGHS chak Lohran</t>
  </si>
  <si>
    <t>2e757216-047b-4467-818b-a0a1ad51578d</t>
  </si>
  <si>
    <t>uuid:2e757216-047b-4467-818b-a0a1ad51578d</t>
  </si>
  <si>
    <t>0051 BWP</t>
  </si>
  <si>
    <t>Ahmedpur</t>
  </si>
  <si>
    <t>29.1459 71.2517 0 0</t>
  </si>
  <si>
    <t>GGHS Gahus pur</t>
  </si>
  <si>
    <t>5622f3e0-ecc3-443e-b829-c1378c98d856</t>
  </si>
  <si>
    <t>uuid:5622f3e0-ecc3-443e-b829-c1378c98d856</t>
  </si>
  <si>
    <t>0053 BWP</t>
  </si>
  <si>
    <t>Kheirpur tamewali</t>
  </si>
  <si>
    <t>29.581 72.2366 0 0</t>
  </si>
  <si>
    <t>GHS khairpur tamewali</t>
  </si>
  <si>
    <t>669bd3c2-f233-4d21-b1e0-af7388298345</t>
  </si>
  <si>
    <t>uuid:669bd3c2-f233-4d21-b1e0-af7388298345</t>
  </si>
  <si>
    <t>0054 BWP</t>
  </si>
  <si>
    <t>29.587 72.2372 0 0</t>
  </si>
  <si>
    <t>Millat hospital</t>
  </si>
  <si>
    <t>1c92e56f-20c0-4175-bd10-39aa68f7819b</t>
  </si>
  <si>
    <t>uuid:1c92e56f-20c0-4175-bd10-39aa68f7819b</t>
  </si>
  <si>
    <t>0055 BWP</t>
  </si>
  <si>
    <t>BWP saddar</t>
  </si>
  <si>
    <t>29.4056 71.679 0 0</t>
  </si>
  <si>
    <t>Malik brothers weagon terminal hatheji</t>
  </si>
  <si>
    <t>56308-12_44_51.jpg</t>
  </si>
  <si>
    <t>https://kf.kobotoolbox.org/api/v2/assets/a7B4UGoSq7bg72YxNv837d/data/821768353/attachments/atthLWJT6zM7t8n9YX6TiWxe/</t>
  </si>
  <si>
    <t>2ee1f38a-702e-46cc-95ea-fd013d465fc4</t>
  </si>
  <si>
    <t>uuid:2ee1f38a-702e-46cc-95ea-fd013d465fc4</t>
  </si>
  <si>
    <t>0056 BWP</t>
  </si>
  <si>
    <t>29.6348 71.246 0 0</t>
  </si>
  <si>
    <t>GHS kot khalifa</t>
  </si>
  <si>
    <t>d74601fd-eb6a-4b7f-9712-3d5d3fdfbfab</t>
  </si>
  <si>
    <t>uuid:d74601fd-eb6a-4b7f-9712-3d5d3fdfbfab</t>
  </si>
  <si>
    <t>0057 BWP</t>
  </si>
  <si>
    <t>22:00:00.000+05:00</t>
  </si>
  <si>
    <t>29.347 71.2348 0 0</t>
  </si>
  <si>
    <t>GHS hatheji</t>
  </si>
  <si>
    <t>b9e50458-3b8a-4d62-a247-b38a697e0cee</t>
  </si>
  <si>
    <t>uuid:b9e50458-3b8a-4d62-a247-b38a697e0cee</t>
  </si>
  <si>
    <t>0052 BWP</t>
  </si>
  <si>
    <t>Ahmed pur</t>
  </si>
  <si>
    <t>29.1436 71.2588 0 0</t>
  </si>
  <si>
    <t>Saqib allied hospital</t>
  </si>
  <si>
    <t>cd8bec74-6af2-435f-ac21-2366204bc581</t>
  </si>
  <si>
    <t>uuid:cd8bec74-6af2-435f-ac21-2366204bc581</t>
  </si>
  <si>
    <t>Tahir Khan Magsi</t>
  </si>
  <si>
    <t>29.41531 71.680396 71.5 92.9000015258789</t>
  </si>
  <si>
    <t>Bindran pulli</t>
  </si>
  <si>
    <t>Umer super store and tuck shop</t>
  </si>
  <si>
    <t>1000221136-10_25_34.jpg</t>
  </si>
  <si>
    <t>https://kf.kobotoolbox.org/api/v2/assets/aZjYGdMwgy2zbg7FrtzCJF/data/614732602/attachments/attH2qpc2d24jVLwQ6Ri5oAY/</t>
  </si>
  <si>
    <t>1000221135-10_25_42.jpg</t>
  </si>
  <si>
    <t>https://kf.kobotoolbox.org/api/v2/assets/aZjYGdMwgy2zbg7FrtzCJF/data/614732602/attachments/attPFQsiiaiPC9iZRWqiXDua/</t>
  </si>
  <si>
    <t>184281f9-5b74-4464-8764-580e840c9232</t>
  </si>
  <si>
    <t>vuQcA7NbZryE54QcPvRH2b</t>
  </si>
  <si>
    <t>uuid:184281f9-5b74-4464-8764-580e840c9232</t>
  </si>
  <si>
    <t>29.411984 71.672995 72.4000015258789 17.493999481201172</t>
  </si>
  <si>
    <t>Pan shop</t>
  </si>
  <si>
    <t>Rana g pan shop</t>
  </si>
  <si>
    <t>Milano</t>
  </si>
  <si>
    <t>1000221161-10_31_37.jpg</t>
  </si>
  <si>
    <t>https://kf.kobotoolbox.org/api/v2/assets/aZjYGdMwgy2zbg7FrtzCJF/data/614733491/attachments/attM5yCPYBKW6tegVpXaRaXe/</t>
  </si>
  <si>
    <t>1000221161-10_31_43.jpg</t>
  </si>
  <si>
    <t>https://kf.kobotoolbox.org/api/v2/assets/aZjYGdMwgy2zbg7FrtzCJF/data/614733491/attachments/attaLPFFmdiLEMkE78Ef9ywQ/</t>
  </si>
  <si>
    <t>989f37f5-c99a-4a54-833e-adb161a10092</t>
  </si>
  <si>
    <t>uuid:989f37f5-c99a-4a54-833e-adb161a10092</t>
  </si>
  <si>
    <t>29.407564 71.676723 70.5 24.899999618530273</t>
  </si>
  <si>
    <t>Bahwalpur to Lahore</t>
  </si>
  <si>
    <t>343d98d4-18a0-40c4-bce4-56bf0d7b8597</t>
  </si>
  <si>
    <t>uuid:343d98d4-18a0-40c4-bce4-56bf0d7b8597</t>
  </si>
  <si>
    <t>004</t>
  </si>
  <si>
    <t>29.407084 71.67642 70.5 100</t>
  </si>
  <si>
    <t>Zain coach</t>
  </si>
  <si>
    <t>Bahwalpur to faqeer wali</t>
  </si>
  <si>
    <t>ea116362-ea6c-4765-8152-fd88b04f5b88</t>
  </si>
  <si>
    <t>uuid:ea116362-ea6c-4765-8152-fd88b04f5b88</t>
  </si>
  <si>
    <t>005</t>
  </si>
  <si>
    <t>29.406545 71.678271 69.69999694824219 20.93400001525879</t>
  </si>
  <si>
    <t>Ac bus terminal</t>
  </si>
  <si>
    <t>Tahir express</t>
  </si>
  <si>
    <t>Bahwalpur to bahawalnagar</t>
  </si>
  <si>
    <t>8847ab74-40ef-44f4-848e-462c81f56f73</t>
  </si>
  <si>
    <t>uuid:8847ab74-40ef-44f4-848e-462c81f56f73</t>
  </si>
  <si>
    <t>29.406158 71.678438 70.19999694824219 33.41899871826172</t>
  </si>
  <si>
    <t>Niazi express</t>
  </si>
  <si>
    <t>0911eac3-6014-4245-ae65-f12db3dd1673</t>
  </si>
  <si>
    <t>uuid:0911eac3-6014-4245-ae65-f12db3dd1673</t>
  </si>
  <si>
    <t>29.406479 71.678365 69.5999984741211 58.44499969482422</t>
  </si>
  <si>
    <t>Faisal movers</t>
  </si>
  <si>
    <t>Bahwalpur to Islamabad</t>
  </si>
  <si>
    <t>0a7de9cc-5d0c-49e8-b0e0-d587e1f7dab9</t>
  </si>
  <si>
    <t>uuid:0a7de9cc-5d0c-49e8-b0e0-d587e1f7dab9</t>
  </si>
  <si>
    <t>29.406438 71.678401 69.69999694824219 30.54400062561035</t>
  </si>
  <si>
    <t>Bus stand</t>
  </si>
  <si>
    <t>Niazi tuck shop</t>
  </si>
  <si>
    <t>1000221182-11_10_56.jpg</t>
  </si>
  <si>
    <t>https://kf.kobotoolbox.org/api/v2/assets/aZjYGdMwgy2zbg7FrtzCJF/data/614737639/attachments/attSz435Qoho8VW4GMRnWESF/</t>
  </si>
  <si>
    <t>13397563-2dec-43fa-9aaf-740ecaa6a919</t>
  </si>
  <si>
    <t>uuid:13397563-2dec-43fa-9aaf-740ecaa6a919</t>
  </si>
  <si>
    <t>29.406994 71.676498 69.9000015258789 28.28700065612793</t>
  </si>
  <si>
    <t>Haider Abdullah tuck shop</t>
  </si>
  <si>
    <t>1000221208-20_20_38.jpg</t>
  </si>
  <si>
    <t>https://kf.kobotoolbox.org/api/v2/assets/aZjYGdMwgy2zbg7FrtzCJF/data/614738355/attachments/attggyVu4eQuveVPskje2tru/</t>
  </si>
  <si>
    <t>Win a bike by lucky draw</t>
  </si>
  <si>
    <t>c65fdc2e-1932-45ca-b9b9-bc6b5fd95060</t>
  </si>
  <si>
    <t>uuid:c65fdc2e-1932-45ca-b9b9-bc6b5fd95060</t>
  </si>
  <si>
    <t xml:space="preserve">Akbar Abbas </t>
  </si>
  <si>
    <t>29.40797 71.674402 71.19999694824219 29.10700035095215</t>
  </si>
  <si>
    <t>Bus stand road</t>
  </si>
  <si>
    <t>Bilo pan shop</t>
  </si>
  <si>
    <t>Mond</t>
  </si>
  <si>
    <t>1000218083-20_43_14.jpg</t>
  </si>
  <si>
    <t>https://kf.kobotoolbox.org/api/v2/assets/aZjYGdMwgy2zbg7FrtzCJF/data/614761247/attachments/attzreHzCwgZni86dBrPFbMb/</t>
  </si>
  <si>
    <t>1000218083-20_43_40.jpg</t>
  </si>
  <si>
    <t>https://kf.kobotoolbox.org/api/v2/assets/aZjYGdMwgy2zbg7FrtzCJF/data/614761247/attachments/att7kPe93kRWZHdhAfu99gXn/</t>
  </si>
  <si>
    <t>62320d9b-e285-4961-91f7-2fd8d6f5e395</t>
  </si>
  <si>
    <t>uuid:62320d9b-e285-4961-91f7-2fd8d6f5e395</t>
  </si>
  <si>
    <t>29.405544 71.680847 68.69999694824219 66.52999877929688</t>
  </si>
  <si>
    <t>University road</t>
  </si>
  <si>
    <t>Al Hassan super store</t>
  </si>
  <si>
    <t>1000221277-11_48_41.jpg</t>
  </si>
  <si>
    <t>https://kf.kobotoolbox.org/api/v2/assets/aZjYGdMwgy2zbg7FrtzCJF/data/614762323/attachments/att4m2TvQmFuXzV5NwoQjGq8/</t>
  </si>
  <si>
    <t>202dbc91-7f0e-4877-9086-7281f8f0e15d</t>
  </si>
  <si>
    <t>uuid:202dbc91-7f0e-4877-9086-7281f8f0e15d</t>
  </si>
  <si>
    <t>29.399937 71.685149 67.69999694824219 36.900001525878906</t>
  </si>
  <si>
    <t>Model bazar</t>
  </si>
  <si>
    <t>Moon soon super store</t>
  </si>
  <si>
    <t>1000221766-21_2_20.jpg</t>
  </si>
  <si>
    <t>https://kf.kobotoolbox.org/api/v2/assets/aZjYGdMwgy2zbg7FrtzCJF/data/614766495/attachments/att9FJ7pHNV3aFDpNJaApnrR/</t>
  </si>
  <si>
    <t>1000221766-21_2_27.jpg</t>
  </si>
  <si>
    <t>https://kf.kobotoolbox.org/api/v2/assets/aZjYGdMwgy2zbg7FrtzCJF/data/614766495/attachments/attZjHUMuhkgFmvJ9f5EwNpx/</t>
  </si>
  <si>
    <t>1000221290-11_53_59.jpg</t>
  </si>
  <si>
    <t>https://kf.kobotoolbox.org/api/v2/assets/aZjYGdMwgy2zbg7FrtzCJF/data/614766495/attachments/attCng6LKu7tFFr8QFEdUxdh/</t>
  </si>
  <si>
    <t>1000221280-11_54_13.jpg</t>
  </si>
  <si>
    <t>https://kf.kobotoolbox.org/api/v2/assets/aZjYGdMwgy2zbg7FrtzCJF/data/614766495/attachments/attXt3WC7N9BScnhQdDw9knJ/</t>
  </si>
  <si>
    <t>78c6247d-a55f-48a4-8d5c-18ce0870316f</t>
  </si>
  <si>
    <t>uuid:78c6247d-a55f-48a4-8d5c-18ce0870316f</t>
  </si>
  <si>
    <t>29.395701 71.690879 69.9000015258789 12.444999694824219</t>
  </si>
  <si>
    <t>University chowk</t>
  </si>
  <si>
    <t>Tuck shop and cold corner</t>
  </si>
  <si>
    <t>University Chowk</t>
  </si>
  <si>
    <t>1000221786-21_12_23.jpg</t>
  </si>
  <si>
    <t>https://kf.kobotoolbox.org/api/v2/assets/aZjYGdMwgy2zbg7FrtzCJF/data/614770285/attachments/attVTw5eMP5FELrw8yDhDME8/</t>
  </si>
  <si>
    <t>1000221786-21_12_31.jpg</t>
  </si>
  <si>
    <t>https://kf.kobotoolbox.org/api/v2/assets/aZjYGdMwgy2zbg7FrtzCJF/data/614770285/attachments/atthou2fF2qVJFB3ztre9Qx4/</t>
  </si>
  <si>
    <t>4aef38cf-40c1-4a5a-8de3-b037bf27e56b</t>
  </si>
  <si>
    <t>uuid:4aef38cf-40c1-4a5a-8de3-b037bf27e56b</t>
  </si>
  <si>
    <t>29.395687 71.690897 69.9000015258789 15.322999954223633</t>
  </si>
  <si>
    <t>Noor tuck shop</t>
  </si>
  <si>
    <t>Velo, Zyn</t>
  </si>
  <si>
    <t>1000221309-12_9_7.jpg</t>
  </si>
  <si>
    <t>https://kf.kobotoolbox.org/api/v2/assets/aZjYGdMwgy2zbg7FrtzCJF/data/614778733/attachments/atttkDpRR9D3hkEQWnzddtDK/</t>
  </si>
  <si>
    <t>d860a9fd-876e-488c-99ee-2fcd9d39616e</t>
  </si>
  <si>
    <t>uuid:d860a9fd-876e-488c-99ee-2fcd9d39616e</t>
  </si>
  <si>
    <t>29.395547 71.683754 69.5 26.615999221801758</t>
  </si>
  <si>
    <t>Fareed gate</t>
  </si>
  <si>
    <t>Zafar pan shop</t>
  </si>
  <si>
    <t>1000221329-12_22_10.jpg</t>
  </si>
  <si>
    <t>https://kf.kobotoolbox.org/api/v2/assets/aZjYGdMwgy2zbg7FrtzCJF/data/615072137/attachments/attEmdQghJhgT9jBR4ZdBCcc/</t>
  </si>
  <si>
    <t>Islamiya university bahwalpur</t>
  </si>
  <si>
    <t>697d44b6-3ed4-478f-8e4a-650a9fa75e78</t>
  </si>
  <si>
    <t>uuid:697d44b6-3ed4-478f-8e4a-650a9fa75e78</t>
  </si>
  <si>
    <t>29.390888 71.681547 69 12.109000205993652</t>
  </si>
  <si>
    <t>Victoria hospital road</t>
  </si>
  <si>
    <t>Cold and smoke corner</t>
  </si>
  <si>
    <t>Meraj cold and smoke corner</t>
  </si>
  <si>
    <t>1000221764-21_38_38.jpg</t>
  </si>
  <si>
    <t>https://kf.kobotoolbox.org/api/v2/assets/aZjYGdMwgy2zbg7FrtzCJF/data/615072377/attachments/attkcT8qP4MQDnaiUBkrMHJN/</t>
  </si>
  <si>
    <t>1000221764-21_38_58.jpg</t>
  </si>
  <si>
    <t>https://kf.kobotoolbox.org/api/v2/assets/aZjYGdMwgy2zbg7FrtzCJF/data/615072377/attachments/attZG8y6tRXenvEhAgL6JfkK/</t>
  </si>
  <si>
    <t>1000221342-12_40_41.jpg</t>
  </si>
  <si>
    <t>https://kf.kobotoolbox.org/api/v2/assets/aZjYGdMwgy2zbg7FrtzCJF/data/615072377/attachments/attRUHTDbCsarvoy9a4mcwvT/</t>
  </si>
  <si>
    <t>ca5e217c-f90d-481b-bf12-df8776dcdc81</t>
  </si>
  <si>
    <t>uuid:ca5e217c-f90d-481b-bf12-df8776dcdc81</t>
  </si>
  <si>
    <t>Muhammad Junaid Iqbal</t>
  </si>
  <si>
    <t>29.406224 71.679105 69.5999984741211 38.527000427246094</t>
  </si>
  <si>
    <t>Bahwalpur express</t>
  </si>
  <si>
    <t>Bahwalpur to Peshawar</t>
  </si>
  <si>
    <t>74aeb815-76e9-46b3-978c-a05101a94318</t>
  </si>
  <si>
    <t>viJtMVfjHAFq7BZpqRqEPp</t>
  </si>
  <si>
    <t>uuid:74aeb815-76e9-46b3-978c-a05101a94318</t>
  </si>
  <si>
    <t>29.406893 71.676525 69.9000015258789 15.458999633789062</t>
  </si>
  <si>
    <t>Zain apv service</t>
  </si>
  <si>
    <t>6d6bbd48-f458-4ea2-992b-3662e55be0b8</t>
  </si>
  <si>
    <t>uuid:6d6bbd48-f458-4ea2-992b-3662e55be0b8</t>
  </si>
  <si>
    <t>29.407008 71.676487 69.9000015258789 13.859999656677246</t>
  </si>
  <si>
    <t>National express</t>
  </si>
  <si>
    <t>e1e657ac-3529-4190-b39d-b2872ab814bb</t>
  </si>
  <si>
    <t>uuid:e1e657ac-3529-4190-b39d-b2872ab814bb</t>
  </si>
  <si>
    <t>29.40812 71.674613 71.9000015258789 39.599998474121094</t>
  </si>
  <si>
    <t>Naeem coach</t>
  </si>
  <si>
    <t>Bahwalpur to multan</t>
  </si>
  <si>
    <t>234c0dce-994a-4731-9f02-77a476324552</t>
  </si>
  <si>
    <t>uuid:234c0dce-994a-4731-9f02-77a476324552</t>
  </si>
  <si>
    <t>29.407603 71.675564 71.0999984741211 23.913999557495117</t>
  </si>
  <si>
    <t>Friends apv service</t>
  </si>
  <si>
    <t>416d9d28-823d-4aaf-bff1-4078322fe783</t>
  </si>
  <si>
    <t>uuid:416d9d28-823d-4aaf-bff1-4078322fe783</t>
  </si>
  <si>
    <t>29.126026 71.747946 76.0999984741211 13.75</t>
  </si>
  <si>
    <t>Thana moor</t>
  </si>
  <si>
    <t>Chacha rafeeq pan shop</t>
  </si>
  <si>
    <t>1000222598-20_47_8.jpg</t>
  </si>
  <si>
    <t>https://kf.kobotoolbox.org/api/v2/assets/aZjYGdMwgy2zbg7FrtzCJF/data/616411254/attachments/attydAt8Deusc6cHJdWqbkVx/</t>
  </si>
  <si>
    <t>1000222598-20_47_13.jpg</t>
  </si>
  <si>
    <t>https://kf.kobotoolbox.org/api/v2/assets/aZjYGdMwgy2zbg7FrtzCJF/data/616411254/attachments/att9xZbVZvFetPPQeUdPAdLp/</t>
  </si>
  <si>
    <t>1000222126-11_54_38.jpg</t>
  </si>
  <si>
    <t>https://kf.kobotoolbox.org/api/v2/assets/aZjYGdMwgy2zbg7FrtzCJF/data/616411254/attachments/attexSmHLVkMtw7HyvV5wS6A/</t>
  </si>
  <si>
    <t>1000222125-11_54_57.jpg</t>
  </si>
  <si>
    <t>https://kf.kobotoolbox.org/api/v2/assets/aZjYGdMwgy2zbg7FrtzCJF/data/616411254/attachments/attqXh9cD9xTzuzRddDKEHK9/</t>
  </si>
  <si>
    <t>9aaed9bf-6eff-4352-9e0f-2d98e6736804</t>
  </si>
  <si>
    <t>uuid:9aaed9bf-6eff-4352-9e0f-2d98e6736804</t>
  </si>
  <si>
    <t>29.121632 71.749459 76.5 13.244000434875488</t>
  </si>
  <si>
    <t>Pakistan cold corner</t>
  </si>
  <si>
    <t>Lord</t>
  </si>
  <si>
    <t>1000222161-12_21_48.jpg</t>
  </si>
  <si>
    <t>https://kf.kobotoolbox.org/api/v2/assets/aZjYGdMwgy2zbg7FrtzCJF/data/616416668/attachments/attj5D3ERzPSxXkuNqKiCVba/</t>
  </si>
  <si>
    <t>1000222160-12_21_0.jpg</t>
  </si>
  <si>
    <t>https://kf.kobotoolbox.org/api/v2/assets/aZjYGdMwgy2zbg7FrtzCJF/data/616416668/attachments/attLjuhbghEDYLGX4QxxLbL9/</t>
  </si>
  <si>
    <t>8f9f81da-9b73-4da8-9088-cbd918abbddd</t>
  </si>
  <si>
    <t>uuid:8f9f81da-9b73-4da8-9088-cbd918abbddd</t>
  </si>
  <si>
    <t>29.121594 71.749602 76.5 60</t>
  </si>
  <si>
    <t>Saqlain sons</t>
  </si>
  <si>
    <t>ac26dc33-14d3-48e0-bed9-af4787986a82</t>
  </si>
  <si>
    <t>uuid:ac26dc33-14d3-48e0-bed9-af4787986a82</t>
  </si>
  <si>
    <t>038</t>
  </si>
  <si>
    <t>29.120918 71.749181 76.5 38.90399932861328</t>
  </si>
  <si>
    <t>Ravi road runners</t>
  </si>
  <si>
    <t>Yazman to multan</t>
  </si>
  <si>
    <t>be4ff9cd-3f78-44bc-8939-b4d3a3e5a2dd</t>
  </si>
  <si>
    <t>uuid:be4ff9cd-3f78-44bc-8939-b4d3a3e5a2dd</t>
  </si>
  <si>
    <t>039</t>
  </si>
  <si>
    <t>29.120913 71.749183 76.5 30</t>
  </si>
  <si>
    <t>Hiace</t>
  </si>
  <si>
    <t>882a1c32-008c-46e7-ab8d-3f27083663d9</t>
  </si>
  <si>
    <t>uuid:882a1c32-008c-46e7-ab8d-3f27083663d9</t>
  </si>
  <si>
    <t>040</t>
  </si>
  <si>
    <t>29.121467 71.749444 76.5 33.30500030517578</t>
  </si>
  <si>
    <t>Yazman to bahwalpur</t>
  </si>
  <si>
    <t>9e023bbf-4659-4061-9b85-b2deb20cc387</t>
  </si>
  <si>
    <t>uuid:9e023bbf-4659-4061-9b85-b2deb20cc387</t>
  </si>
  <si>
    <t>041</t>
  </si>
  <si>
    <t>29.121563 71.748623 76.69999694824219 52.400001525878906</t>
  </si>
  <si>
    <t>cb97fda8-0b1e-4316-8179-0077d7a4d1a6</t>
  </si>
  <si>
    <t>uuid:cb97fda8-0b1e-4316-8179-0077d7a4d1a6</t>
  </si>
  <si>
    <t>043</t>
  </si>
  <si>
    <t>Ahmadpur East</t>
  </si>
  <si>
    <t>29.145979 71.24813 57.599998474121094 40.6349983215332</t>
  </si>
  <si>
    <t>Kachehri road</t>
  </si>
  <si>
    <t>Ahmad tuck shop</t>
  </si>
  <si>
    <t>Asia king</t>
  </si>
  <si>
    <t>1000222506-15_52_37.jpg</t>
  </si>
  <si>
    <t>https://kf.kobotoolbox.org/api/v2/assets/aZjYGdMwgy2zbg7FrtzCJF/data/616428752/attachments/attaie65fEVggtWvraPSVhVX/</t>
  </si>
  <si>
    <t>1000222506-15_52_53.jpg</t>
  </si>
  <si>
    <t>https://kf.kobotoolbox.org/api/v2/assets/aZjYGdMwgy2zbg7FrtzCJF/data/616428752/attachments/attGwxRzfgMQf2seH6qzTcbQ/</t>
  </si>
  <si>
    <t>5cfba227-e4a9-43f6-8180-3aabeb02c443</t>
  </si>
  <si>
    <t>uuid:5cfba227-e4a9-43f6-8180-3aabeb02c443</t>
  </si>
  <si>
    <t>044</t>
  </si>
  <si>
    <t>29.369407 71.636087 67.5999984741211 40.965999603271484</t>
  </si>
  <si>
    <t>Karchai chowk</t>
  </si>
  <si>
    <t>Pehlwan tuck shop</t>
  </si>
  <si>
    <t>Pleasure</t>
  </si>
  <si>
    <t>1000549558-21_51_36.jpg</t>
  </si>
  <si>
    <t>https://kf.kobotoolbox.org/api/v2/assets/aZjYGdMwgy2zbg7FrtzCJF/data/616431147/attachments/attgc5KZbF3fxqWkrDndwrXn/</t>
  </si>
  <si>
    <t>1000549558-21_51_47.jpg</t>
  </si>
  <si>
    <t>https://kf.kobotoolbox.org/api/v2/assets/aZjYGdMwgy2zbg7FrtzCJF/data/616431147/attachments/attqdjqVugGtrMG4XyREJppF/</t>
  </si>
  <si>
    <t>0d11ec07-3e7b-4ca2-b849-d2db004796fa</t>
  </si>
  <si>
    <t>uuid:0d11ec07-3e7b-4ca2-b849-d2db004796fa</t>
  </si>
  <si>
    <t>29.37807 71.627543 66.69999694824219 4.300000190734863</t>
  </si>
  <si>
    <t>Bypass chowk</t>
  </si>
  <si>
    <t>Seven eleven tuck shop</t>
  </si>
  <si>
    <t>1000549548-21_58_11.jpg</t>
  </si>
  <si>
    <t>https://kf.kobotoolbox.org/api/v2/assets/aZjYGdMwgy2zbg7FrtzCJF/data/616433193/attachments/attyhq6TVNgA7W5SQB7vWViA/</t>
  </si>
  <si>
    <t>1000549548-21_58_28.jpg</t>
  </si>
  <si>
    <t>https://kf.kobotoolbox.org/api/v2/assets/aZjYGdMwgy2zbg7FrtzCJF/data/616433193/attachments/attUsr6DonJL3P8kuqF6aiyH/</t>
  </si>
  <si>
    <t>1000549564-21_58_56.jpg</t>
  </si>
  <si>
    <t>https://kf.kobotoolbox.org/api/v2/assets/aZjYGdMwgy2zbg7FrtzCJF/data/616433193/attachments/attQawj6Z4auGb69GcKPCwjp/</t>
  </si>
  <si>
    <t>Madarsa jamia bilal</t>
  </si>
  <si>
    <t>c8d6cffc-e5a2-4ebd-b554-9832bd8e0457</t>
  </si>
  <si>
    <t>uuid:c8d6cffc-e5a2-4ebd-b554-9832bd8e0457</t>
  </si>
  <si>
    <t>046</t>
  </si>
  <si>
    <t>29.146115 71.243941 59.70000076293945 20.5939998626709</t>
  </si>
  <si>
    <t>Sikai shopping centre</t>
  </si>
  <si>
    <t>Black capstan</t>
  </si>
  <si>
    <t>1000222419-15_35_30.jpg</t>
  </si>
  <si>
    <t>https://kf.kobotoolbox.org/api/v2/assets/aZjYGdMwgy2zbg7FrtzCJF/data/617913204/attachments/attYfKhQD3ZMT63Q5njtTyFB/</t>
  </si>
  <si>
    <t>1000222419-15_35_37.jpg</t>
  </si>
  <si>
    <t>https://kf.kobotoolbox.org/api/v2/assets/aZjYGdMwgy2zbg7FrtzCJF/data/617913204/attachments/att6N36SPSEwHtNsvAEEgPzo/</t>
  </si>
  <si>
    <t>d0c10958-14f9-4c54-a31d-4c3daddd5b21</t>
  </si>
  <si>
    <t>uuid:d0c10958-14f9-4c54-a31d-4c3daddd5b21</t>
  </si>
  <si>
    <t>051</t>
  </si>
  <si>
    <t>29.144413 71.253882 56.599998474121094 20</t>
  </si>
  <si>
    <t>Alpa kiryana and general store</t>
  </si>
  <si>
    <t>1000222522-16_1_26.jpg</t>
  </si>
  <si>
    <t>https://kf.kobotoolbox.org/api/v2/assets/aZjYGdMwgy2zbg7FrtzCJF/data/617914375/attachments/atttzp7MYURfe79X6Lp2L9RS/</t>
  </si>
  <si>
    <t>1000222522-16_1_36.jpg</t>
  </si>
  <si>
    <t>https://kf.kobotoolbox.org/api/v2/assets/aZjYGdMwgy2zbg7FrtzCJF/data/617914375/attachments/attZASDjrU7jTqguB2gsafus/</t>
  </si>
  <si>
    <t>1000223097-17_24_17.jpg</t>
  </si>
  <si>
    <t>https://kf.kobotoolbox.org/api/v2/assets/aZjYGdMwgy2zbg7FrtzCJF/data/617914375/attachments/att8DvsqjVcMMysbngTBsRyM/</t>
  </si>
  <si>
    <t>79b907d3-da88-4ae0-af3b-4dcfa999a079</t>
  </si>
  <si>
    <t>uuid:79b907d3-da88-4ae0-af3b-4dcfa999a079</t>
  </si>
  <si>
    <t>052</t>
  </si>
  <si>
    <t>29.143811 71.257563 56.099998474121094 45.599998474121094</t>
  </si>
  <si>
    <t>Bihari pan shop</t>
  </si>
  <si>
    <t>1000222161-16_9_51.jpg</t>
  </si>
  <si>
    <t>https://kf.kobotoolbox.org/api/v2/assets/aZjYGdMwgy2zbg7FrtzCJF/data/617916173/attachments/attFmZUZuViunY8kMYwo3qQ3/</t>
  </si>
  <si>
    <t>1000222525-16_11_15.jpg</t>
  </si>
  <si>
    <t>https://kf.kobotoolbox.org/api/v2/assets/aZjYGdMwgy2zbg7FrtzCJF/data/617916173/attachments/attRaKKZrjzFTQ3uJWHU2UBm/</t>
  </si>
  <si>
    <t>Saad Khan naswar</t>
  </si>
  <si>
    <t>1000222533-16_54_36.jpg</t>
  </si>
  <si>
    <t>https://kf.kobotoolbox.org/api/v2/assets/aZjYGdMwgy2zbg7FrtzCJF/data/617916173/attachments/attB6AdbiAA3tSGfQHM3NYXR/</t>
  </si>
  <si>
    <t>e9a2dd1e-5574-45fb-a573-b9fdf46fb4f4</t>
  </si>
  <si>
    <t>uuid:e9a2dd1e-5574-45fb-a573-b9fdf46fb4f4</t>
  </si>
  <si>
    <t>053</t>
  </si>
  <si>
    <t>29.143969 71.259023 56.099998474121094 100</t>
  </si>
  <si>
    <t>Chowk Muneer shaheed</t>
  </si>
  <si>
    <t>e8af0365-14f5-426b-ab7e-05568fc82786</t>
  </si>
  <si>
    <t>uuid:e8af0365-14f5-426b-ab7e-05568fc82786</t>
  </si>
  <si>
    <t>054</t>
  </si>
  <si>
    <t>29.142353 71.259654 104.899 2.6510000228881836</t>
  </si>
  <si>
    <t>Tareen tuck shop</t>
  </si>
  <si>
    <t>Cash</t>
  </si>
  <si>
    <t>1000222550-16_21_20.jpg</t>
  </si>
  <si>
    <t>https://kf.kobotoolbox.org/api/v2/assets/aZjYGdMwgy2zbg7FrtzCJF/data/617916460/attachments/attCr7MGDNBzZuE3yKpvSKxp/</t>
  </si>
  <si>
    <t>b5b0ae3a-b08f-4cdc-adc1-d01bca3d8967</t>
  </si>
  <si>
    <t>uuid:b5b0ae3a-b08f-4cdc-adc1-d01bca3d8967</t>
  </si>
  <si>
    <t>055</t>
  </si>
  <si>
    <t>29.140385 71.260879 104.899 100</t>
  </si>
  <si>
    <t>Hadi drink corner</t>
  </si>
  <si>
    <t>1000222563-17_53_33.jpg</t>
  </si>
  <si>
    <t>https://kf.kobotoolbox.org/api/v2/assets/aZjYGdMwgy2zbg7FrtzCJF/data/617916588/attachments/attCojUeg9MLHXMKGfA4Cn6u/</t>
  </si>
  <si>
    <t>1000222563-16_28_27.jpg</t>
  </si>
  <si>
    <t>https://kf.kobotoolbox.org/api/v2/assets/aZjYGdMwgy2zbg7FrtzCJF/data/617916588/attachments/attGz75QuTWjknXnQdNVKiHd/</t>
  </si>
  <si>
    <t>Capstan, morven</t>
  </si>
  <si>
    <t>1000222551-16_27_35.jpg</t>
  </si>
  <si>
    <t>https://kf.kobotoolbox.org/api/v2/assets/aZjYGdMwgy2zbg7FrtzCJF/data/617916588/attachments/attnrE8d2SCoLiuC82LoGf6J/</t>
  </si>
  <si>
    <t>2cac178d-e28e-4a93-b1b9-8e4c0bc11b78</t>
  </si>
  <si>
    <t>uuid:2cac178d-e28e-4a93-b1b9-8e4c0bc11b78</t>
  </si>
  <si>
    <t>056</t>
  </si>
  <si>
    <t>29.132205 71.267151 57.39999771118164 32.0989990234375</t>
  </si>
  <si>
    <t>By pass</t>
  </si>
  <si>
    <t>Bukhari drink corner</t>
  </si>
  <si>
    <t>1000222161-16_34_10.jpg</t>
  </si>
  <si>
    <t>https://kf.kobotoolbox.org/api/v2/assets/aZjYGdMwgy2zbg7FrtzCJF/data/617916984/attachments/attWMUTmNgmf89ouZnbxy3S8/</t>
  </si>
  <si>
    <t>1000222617-16_35_19.jpg</t>
  </si>
  <si>
    <t>https://kf.kobotoolbox.org/api/v2/assets/aZjYGdMwgy2zbg7FrtzCJF/data/617916984/attachments/attVwhA5vonFhWWHR3Mnj9ag/</t>
  </si>
  <si>
    <t>6a82c85d-0722-4a8e-a879-20be4d4da1ec</t>
  </si>
  <si>
    <t>uuid:6a82c85d-0722-4a8e-a879-20be4d4da1ec</t>
  </si>
  <si>
    <t>057</t>
  </si>
  <si>
    <t>29.13528 71.25259 57.29999923706055 57.486000061035156</t>
  </si>
  <si>
    <t>Bypass road</t>
  </si>
  <si>
    <t>Jaam brothers</t>
  </si>
  <si>
    <t>LQK 8450</t>
  </si>
  <si>
    <t>c23eb821-1bd8-4fc7-a5e7-d9e3ae051666</t>
  </si>
  <si>
    <t>uuid:c23eb821-1bd8-4fc7-a5e7-d9e3ae051666</t>
  </si>
  <si>
    <t>058</t>
  </si>
  <si>
    <t>29.146067 71.242913 58.70000076293945 92.9000015258789</t>
  </si>
  <si>
    <t>Naeem coaster</t>
  </si>
  <si>
    <t>LET 3990</t>
  </si>
  <si>
    <t>4f664e29-c2d9-4ad7-a022-1cab653843d0</t>
  </si>
  <si>
    <t>uuid:4f664e29-c2d9-4ad7-a022-1cab653843d0</t>
  </si>
  <si>
    <t>061</t>
  </si>
  <si>
    <t>29.132316 71.267005 57.39999771118164 21.558000564575195</t>
  </si>
  <si>
    <t>Bypass</t>
  </si>
  <si>
    <t>Ahmad pur to Bahwalpur</t>
  </si>
  <si>
    <t>6c17b5c9-d148-47f4-9bd5-5ee01dd3d222</t>
  </si>
  <si>
    <t>uuid:6c17b5c9-d148-47f4-9bd5-5ee01dd3d222</t>
  </si>
  <si>
    <t>29.132227 71.267027 57.39999771118164 6.800000190734863</t>
  </si>
  <si>
    <t>Ahmad pir to hasil pur</t>
  </si>
  <si>
    <t>b57a52f4-544d-4188-a6c7-f5a1a3481508</t>
  </si>
  <si>
    <t>uuid:b57a52f4-544d-4188-a6c7-f5a1a3481508</t>
  </si>
  <si>
    <t>063</t>
  </si>
  <si>
    <t>29.132317 71.267382 57.39999771118164 4.800000190734863</t>
  </si>
  <si>
    <t>Main chowk ahmad pur</t>
  </si>
  <si>
    <t>Abu bakr coach</t>
  </si>
  <si>
    <t>df7ea8c8-e5b2-4a61-8d02-f27b5699c162</t>
  </si>
  <si>
    <t>uuid:df7ea8c8-e5b2-4a61-8d02-f27b5699c162</t>
  </si>
  <si>
    <t>064</t>
  </si>
  <si>
    <t>29.132317 71.26738 57.39999771118164 1.80000091034863</t>
  </si>
  <si>
    <t>MNY 9633</t>
  </si>
  <si>
    <t>ee3e72fa-c864-4594-9b2c-ac7d730e9aae</t>
  </si>
  <si>
    <t>uuid:ee3e72fa-c864-4594-9b2c-ac7d730e9aae</t>
  </si>
  <si>
    <t>065</t>
  </si>
  <si>
    <t>29.698885 72.552772 96.5999984741211 13.699999809265137</t>
  </si>
  <si>
    <t>Hasil pur to BAHAWAL nagar</t>
  </si>
  <si>
    <t>4cac5f04-733d-4b60-adb4-0fd997773480</t>
  </si>
  <si>
    <t>uuid:4cac5f04-733d-4b60-adb4-0fd997773480</t>
  </si>
  <si>
    <t>066</t>
  </si>
  <si>
    <t>29.699048 72.552548 96.5999984741211 45.71200180053711</t>
  </si>
  <si>
    <t>New Subhan</t>
  </si>
  <si>
    <t>HASIL pur to faisal Abad</t>
  </si>
  <si>
    <t>c8af0d98-4d73-41aa-8e65-da0d9cca740c</t>
  </si>
  <si>
    <t>uuid:c8af0d98-4d73-41aa-8e65-da0d9cca740c</t>
  </si>
  <si>
    <t>067</t>
  </si>
  <si>
    <t>29.699163 72.552294 96.4000015258789 36.900001525878906</t>
  </si>
  <si>
    <t>Pak land</t>
  </si>
  <si>
    <t>Hasil pur to multan</t>
  </si>
  <si>
    <t>68ab8a70-9670-47ff-b0aa-60b2527fc33c</t>
  </si>
  <si>
    <t>uuid:68ab8a70-9670-47ff-b0aa-60b2527fc33c</t>
  </si>
  <si>
    <t>068</t>
  </si>
  <si>
    <t>29.69894 72.552807 96.5999984741211 60</t>
  </si>
  <si>
    <t>Virk brothers</t>
  </si>
  <si>
    <t>Hasil pur to Latif abad</t>
  </si>
  <si>
    <t>1000224457-12_38_33.jpg</t>
  </si>
  <si>
    <t>https://kf.kobotoolbox.org/api/v2/assets/aZjYGdMwgy2zbg7FrtzCJF/data/618907656/attachments/att8NnMPBWoaxPCJwdkKepUv/</t>
  </si>
  <si>
    <t>5cd94dcd-5956-4629-8938-b19a4c28b1bb</t>
  </si>
  <si>
    <t>uuid:5cd94dcd-5956-4629-8938-b19a4c28b1bb</t>
  </si>
  <si>
    <t>069</t>
  </si>
  <si>
    <t>29.699702 72.553597 97.5 34.74100112915039</t>
  </si>
  <si>
    <t>Muslim flaying coach</t>
  </si>
  <si>
    <t>Hasil pur to faisal Abad</t>
  </si>
  <si>
    <t>5399f97d-c632-4114-832f-b9d9c964cf81</t>
  </si>
  <si>
    <t>uuid:5399f97d-c632-4114-832f-b9d9c964cf81</t>
  </si>
  <si>
    <t>070</t>
  </si>
  <si>
    <t>29.6999 72.553226 98.19999694824219 28.399999618530273</t>
  </si>
  <si>
    <t>Al Fareed coach</t>
  </si>
  <si>
    <t>Hasil pur to Islamabad</t>
  </si>
  <si>
    <t>1000224456-12_47_30.jpg</t>
  </si>
  <si>
    <t>https://kf.kobotoolbox.org/api/v2/assets/aZjYGdMwgy2zbg7FrtzCJF/data/618908558/attachments/attKbFajgZCGr8GvGpuT7ocg/</t>
  </si>
  <si>
    <t>1cc02214-611b-4b3b-9c53-576922b1608d</t>
  </si>
  <si>
    <t>uuid:1cc02214-611b-4b3b-9c53-576922b1608d</t>
  </si>
  <si>
    <t>071</t>
  </si>
  <si>
    <t>29.699953 72.553918 98.0999984741211 27.06599998474121</t>
  </si>
  <si>
    <t>Bus terminal</t>
  </si>
  <si>
    <t>Chaudhry bus service</t>
  </si>
  <si>
    <t>Hasil pur to burewala</t>
  </si>
  <si>
    <t>9ca613eb-fad1-4cba-8223-48dc002a9772</t>
  </si>
  <si>
    <t>uuid:9ca613eb-fad1-4cba-8223-48dc002a9772</t>
  </si>
  <si>
    <t>072</t>
  </si>
  <si>
    <t>29.69888 72.553523 97.4000015258789 10.88599967956543</t>
  </si>
  <si>
    <t>Arooj tuck shop</t>
  </si>
  <si>
    <t>1000224461-12_57_4.jpg</t>
  </si>
  <si>
    <t>https://kf.kobotoolbox.org/api/v2/assets/aZjYGdMwgy2zbg7FrtzCJF/data/618912286/attachments/attDke72KqgC9oSyW4oD2pH6/</t>
  </si>
  <si>
    <t>1000224461-12_57_19.jpg</t>
  </si>
  <si>
    <t>https://kf.kobotoolbox.org/api/v2/assets/aZjYGdMwgy2zbg7FrtzCJF/data/618912286/attachments/attgiRzWpT6ABkD3y88RwJdw/</t>
  </si>
  <si>
    <t>c3641694-1ae9-48c2-ae72-53aef53fe6c7</t>
  </si>
  <si>
    <t>uuid:c3641694-1ae9-48c2-ae72-53aef53fe6c7</t>
  </si>
  <si>
    <t>073</t>
  </si>
  <si>
    <t>29.698665 72.553495 97.4000015258789 14.604000091552734</t>
  </si>
  <si>
    <t>Bahwalpur chowk</t>
  </si>
  <si>
    <t>Dastgeer pan shop</t>
  </si>
  <si>
    <t>1000224453-13_2_20.jpg</t>
  </si>
  <si>
    <t>https://kf.kobotoolbox.org/api/v2/assets/aZjYGdMwgy2zbg7FrtzCJF/data/618913027/attachments/attZeusiKsCfaNDZiyNcxQam/</t>
  </si>
  <si>
    <t>1000224453-13_2_27.jpg</t>
  </si>
  <si>
    <t>https://kf.kobotoolbox.org/api/v2/assets/aZjYGdMwgy2zbg7FrtzCJF/data/618913027/attachments/attxvy2JhbRnEvpMJhDsbKDY/</t>
  </si>
  <si>
    <t>c20fc5a7-547c-481b-9357-be6b49413651</t>
  </si>
  <si>
    <t>uuid:c20fc5a7-547c-481b-9357-be6b49413651</t>
  </si>
  <si>
    <t>074</t>
  </si>
  <si>
    <t>29.69752 72.554228 97.80000305175781 36.35799819946289</t>
  </si>
  <si>
    <t>Purana lari  ada</t>
  </si>
  <si>
    <t>Purana lari ada</t>
  </si>
  <si>
    <t>Reino</t>
  </si>
  <si>
    <t>1000224462-13_5_44.jpg</t>
  </si>
  <si>
    <t>https://kf.kobotoolbox.org/api/v2/assets/aZjYGdMwgy2zbg7FrtzCJF/data/618914413/attachments/attDFjT7jpzkmGdQzrP2HKN4/</t>
  </si>
  <si>
    <t>1000224462-13_5_47.jpg</t>
  </si>
  <si>
    <t>https://kf.kobotoolbox.org/api/v2/assets/aZjYGdMwgy2zbg7FrtzCJF/data/618914413/attachments/attHV2TCaug5L4MjQvd8f3gj/</t>
  </si>
  <si>
    <t>3790de4a-95a9-4d65-af95-f39f767d0aca</t>
  </si>
  <si>
    <t>uuid:3790de4a-95a9-4d65-af95-f39f767d0aca</t>
  </si>
  <si>
    <t>29.69752 72.554228 97.80000305175781 36.53799819946289</t>
  </si>
  <si>
    <t>Khtm e nabuwat chowk</t>
  </si>
  <si>
    <t>Qaim khani drink corner</t>
  </si>
  <si>
    <t>Khatm nabuwat chowk</t>
  </si>
  <si>
    <t>Chase</t>
  </si>
  <si>
    <t>1000224458-13_9_44.jpg</t>
  </si>
  <si>
    <t>https://kf.kobotoolbox.org/api/v2/assets/aZjYGdMwgy2zbg7FrtzCJF/data/618915818/attachments/attV6szkSZDDmHGXoiTViQcD/</t>
  </si>
  <si>
    <t>1000224448-13_10_43.jpg</t>
  </si>
  <si>
    <t>https://kf.kobotoolbox.org/api/v2/assets/aZjYGdMwgy2zbg7FrtzCJF/data/618915818/attachments/att5J5WN8K6TGQpRaTgDkYbB/</t>
  </si>
  <si>
    <t>2bf2ebea-9c25-4b75-8db7-ce4a1541e0ee</t>
  </si>
  <si>
    <t>uuid:2bf2ebea-9c25-4b75-8db7-ce4a1541e0ee</t>
  </si>
  <si>
    <t>076</t>
  </si>
  <si>
    <t>29.697477 72.554686 98.0999984741211 55.52799987792969</t>
  </si>
  <si>
    <t>Chishtiyan road</t>
  </si>
  <si>
    <t>Javeed cold corner</t>
  </si>
  <si>
    <t>Hiway</t>
  </si>
  <si>
    <t>1000224463-13_14_43.jpg</t>
  </si>
  <si>
    <t>https://kf.kobotoolbox.org/api/v2/assets/aZjYGdMwgy2zbg7FrtzCJF/data/618916782/attachments/attB3u4ch9hBg2HbJ8w5P9Cx/</t>
  </si>
  <si>
    <t>469c1944-b99e-47e8-a390-8a612ffc5a2c</t>
  </si>
  <si>
    <t>uuid:469c1944-b99e-47e8-a390-8a612ffc5a2c</t>
  </si>
  <si>
    <t>29.697415 72.554834 98.0999984741211 22.420000076293945</t>
  </si>
  <si>
    <t>Soda pani drink corner</t>
  </si>
  <si>
    <t>1000224451-13_19_40.jpg</t>
  </si>
  <si>
    <t>https://kf.kobotoolbox.org/api/v2/assets/aZjYGdMwgy2zbg7FrtzCJF/data/618917147/attachments/attzEhXX8HSHZAEpdQFH55ji/</t>
  </si>
  <si>
    <t>7a2a63e4-efd9-4862-aae3-ca2457ec5df5</t>
  </si>
  <si>
    <t>uuid:7a2a63e4-efd9-4862-aae3-ca2457ec5df5</t>
  </si>
  <si>
    <t>078</t>
  </si>
  <si>
    <t>29.694202 72.550289 99.30000305175781 22.8700008392334</t>
  </si>
  <si>
    <t>Anar Kali bazar</t>
  </si>
  <si>
    <t>Gold street</t>
  </si>
  <si>
    <t>1000223544-10_42_51.jpg</t>
  </si>
  <si>
    <t>https://kf.kobotoolbox.org/api/v2/assets/aZjYGdMwgy2zbg7FrtzCJF/data/618918839/attachments/attZTinHszmkCrok4DxyhiDE/</t>
  </si>
  <si>
    <t>1000223544-10_43_32.jpg</t>
  </si>
  <si>
    <t>https://kf.kobotoolbox.org/api/v2/assets/aZjYGdMwgy2zbg7FrtzCJF/data/618918839/attachments/att9yHHxsnxxXdJfUoLXaCXE/</t>
  </si>
  <si>
    <t>1000223544-13_24_38.jpg</t>
  </si>
  <si>
    <t>https://kf.kobotoolbox.org/api/v2/assets/aZjYGdMwgy2zbg7FrtzCJF/data/618918839/attachments/atttmMuBwUc7ZU3667G2zJgB/</t>
  </si>
  <si>
    <t>e8449cef-51b4-429d-8641-0c0f2e1aa78b</t>
  </si>
  <si>
    <t>uuid:e8449cef-51b4-429d-8641-0c0f2e1aa78b</t>
  </si>
  <si>
    <t>091</t>
  </si>
  <si>
    <t>Khairpur Tamewali</t>
  </si>
  <si>
    <t>29.588926 72.240002 82.69999694824219 29.695999145507812</t>
  </si>
  <si>
    <t>Kahlon brothers</t>
  </si>
  <si>
    <t>Kher pur se BAHAWAL pur</t>
  </si>
  <si>
    <t>edf66ed4-2c15-4376-8e1f-f78392049b99</t>
  </si>
  <si>
    <t>uuid:edf66ed4-2c15-4376-8e1f-f78392049b99</t>
  </si>
  <si>
    <t>092</t>
  </si>
  <si>
    <t>29.589154 72.239884 82.69999694824219 19.499000549316406</t>
  </si>
  <si>
    <t>Sakib waraich</t>
  </si>
  <si>
    <t>Kher pur to vehari</t>
  </si>
  <si>
    <t>d1214e3d-2227-4756-942e-7574e5ac8397</t>
  </si>
  <si>
    <t>uuid:d1214e3d-2227-4756-942e-7574e5ac8397</t>
  </si>
  <si>
    <t>093</t>
  </si>
  <si>
    <t>29.58931 72.239903 82.69999694824219 30.08799934387207</t>
  </si>
  <si>
    <t>Daewoo</t>
  </si>
  <si>
    <t>Kher pur to Islamabad</t>
  </si>
  <si>
    <t>392cf673-8398-4da9-8bcc-a0e5d18fe646</t>
  </si>
  <si>
    <t>uuid:392cf673-8398-4da9-8bcc-a0e5d18fe646</t>
  </si>
  <si>
    <t>094</t>
  </si>
  <si>
    <t>29.589416 72.240074 83.0999984741211 53.52299880981445</t>
  </si>
  <si>
    <t>Kher pur to Haroon abad</t>
  </si>
  <si>
    <t>e59e9923-297b-422c-9d52-f740698840de</t>
  </si>
  <si>
    <t>uuid:e59e9923-297b-422c-9d52-f740698840de</t>
  </si>
  <si>
    <t>095</t>
  </si>
  <si>
    <t>29.58953 72.240414 83.0999984741211 59.06700134277344</t>
  </si>
  <si>
    <t>Kher pur to meilsi</t>
  </si>
  <si>
    <t>1000224454-11_21_28.jpg</t>
  </si>
  <si>
    <t>https://kf.kobotoolbox.org/api/v2/assets/aZjYGdMwgy2zbg7FrtzCJF/data/619188848/attachments/att7nifYeDkKUqnZzE5znCvA/</t>
  </si>
  <si>
    <t>052b6e4e-3a03-4781-8bf5-211a6bd4b6e9</t>
  </si>
  <si>
    <t>uuid:052b6e4e-3a03-4781-8bf5-211a6bd4b6e9</t>
  </si>
  <si>
    <t>096</t>
  </si>
  <si>
    <t>29.588947 72.239814 84.19999694824219 20.905000686645508</t>
  </si>
  <si>
    <t>Hafiz pan shop</t>
  </si>
  <si>
    <t>Classic</t>
  </si>
  <si>
    <t>1000224447-12_30_49.jpg</t>
  </si>
  <si>
    <t>https://kf.kobotoolbox.org/api/v2/assets/aZjYGdMwgy2zbg7FrtzCJF/data/619189624/attachments/att9g8XzyrUZXgqfQUTikPxN/</t>
  </si>
  <si>
    <t>da01cf48-f8c4-4be6-9fc7-1ad12473d19b</t>
  </si>
  <si>
    <t>uuid:da01cf48-f8c4-4be6-9fc7-1ad12473d19b</t>
  </si>
  <si>
    <t>097</t>
  </si>
  <si>
    <t>29.588775 72.23952 84.19999694824219 26.774999618530273</t>
  </si>
  <si>
    <t>Al Rehman departmental store</t>
  </si>
  <si>
    <t>Cafe</t>
  </si>
  <si>
    <t>1000224459-12_33_59.jpg</t>
  </si>
  <si>
    <t>https://kf.kobotoolbox.org/api/v2/assets/aZjYGdMwgy2zbg7FrtzCJF/data/619190455/attachments/att36uctYjMtJc7JXgJCMk6W/</t>
  </si>
  <si>
    <t>1000224450-12_34_15.jpg</t>
  </si>
  <si>
    <t>https://kf.kobotoolbox.org/api/v2/assets/aZjYGdMwgy2zbg7FrtzCJF/data/619190455/attachments/attZS9s7oLVJ64a6hJPPd8uw/</t>
  </si>
  <si>
    <t>1000225456-12_35_33.jpg</t>
  </si>
  <si>
    <t>https://kf.kobotoolbox.org/api/v2/assets/aZjYGdMwgy2zbg7FrtzCJF/data/619190455/attachments/att5shXytNWhk9QxqDdwcDcA/</t>
  </si>
  <si>
    <t>f3f07f75-44a0-448c-9bb9-6d9d6b57ac9e</t>
  </si>
  <si>
    <t>uuid:f3f07f75-44a0-448c-9bb9-6d9d6b57ac9e</t>
  </si>
  <si>
    <t>098</t>
  </si>
  <si>
    <t>29.588464 72.238871 84.30000305175781 13.321999549865723</t>
  </si>
  <si>
    <t>Hasil pur road</t>
  </si>
  <si>
    <t>Raja kiryana store</t>
  </si>
  <si>
    <t>Smoke star</t>
  </si>
  <si>
    <t>1000224449-12_37_57.jpg</t>
  </si>
  <si>
    <t>https://kf.kobotoolbox.org/api/v2/assets/aZjYGdMwgy2zbg7FrtzCJF/data/619190933/attachments/attFzeWhRyyzaMFajRwgiF3t/</t>
  </si>
  <si>
    <t>6ff49064-ebb9-4e90-ba84-bd1d4b9083cf</t>
  </si>
  <si>
    <t>uuid:6ff49064-ebb9-4e90-ba84-bd1d4b9083cf</t>
  </si>
  <si>
    <t>099</t>
  </si>
  <si>
    <t>29.588453 72.238788 88.69999694824219 24.51300048828125</t>
  </si>
  <si>
    <t>Billi wala road</t>
  </si>
  <si>
    <t>Jameel kiryana</t>
  </si>
  <si>
    <t>1000225481-12_44_0.jpg</t>
  </si>
  <si>
    <t>https://kf.kobotoolbox.org/api/v2/assets/aZjYGdMwgy2zbg7FrtzCJF/data/619191601/attachments/attwCetCWuYAY6SeSHb3VsBx/</t>
  </si>
  <si>
    <t>7d864672-8987-47bf-bea6-f120c0bdb663</t>
  </si>
  <si>
    <t>uuid:7d864672-8987-47bf-bea6-f120c0bdb663</t>
  </si>
  <si>
    <t>29.586963 72.236019 84.19999694824219 62.446998596191406</t>
  </si>
  <si>
    <t>Hamza super store</t>
  </si>
  <si>
    <t>1000224447-12_47_15.jpg</t>
  </si>
  <si>
    <t>https://kf.kobotoolbox.org/api/v2/assets/aZjYGdMwgy2zbg7FrtzCJF/data/619192279/attachments/attWcRpfBUshfBAojZkEEuSa/</t>
  </si>
  <si>
    <t>B&amp;S, capstan</t>
  </si>
  <si>
    <t>1000223481-12_49_16.jpg</t>
  </si>
  <si>
    <t>https://kf.kobotoolbox.org/api/v2/assets/aZjYGdMwgy2zbg7FrtzCJF/data/619192279/attachments/attRmtGVbeCjjjBgKvZYzMgD/</t>
  </si>
  <si>
    <t>1000223481-12_48_14.jpg</t>
  </si>
  <si>
    <t>https://kf.kobotoolbox.org/api/v2/assets/aZjYGdMwgy2zbg7FrtzCJF/data/619192279/attachments/att4QC4GSZ48TS3nCBra2h45/</t>
  </si>
  <si>
    <t>40a4b371-6c17-4dbb-8b10-cac5b47d1c9e</t>
  </si>
  <si>
    <t>uuid:40a4b371-6c17-4dbb-8b10-cac5b47d1c9e</t>
  </si>
  <si>
    <t xml:space="preserve">ABP APR 25 </t>
  </si>
  <si>
    <t>zafar_iqbal</t>
  </si>
  <si>
    <t>30.050228 70.650029 77.9000015258789 7.150000095367432</t>
  </si>
  <si>
    <t>urban</t>
  </si>
  <si>
    <t>General Bus stand DG Khan</t>
  </si>
  <si>
    <t>public_service_vehicle__psv</t>
  </si>
  <si>
    <t>bus__inter_city</t>
  </si>
  <si>
    <t>yes</t>
  </si>
  <si>
    <t>no</t>
  </si>
  <si>
    <t>does_not_apply___no_one_using_tobacco_or</t>
  </si>
  <si>
    <t>does_not_apply___no_one_smoking</t>
  </si>
  <si>
    <t>eec28bd7-0afd-4364-861b-102a21327908</t>
  </si>
  <si>
    <t>vf3HXYMVChC2iMfErtXiSL</t>
  </si>
  <si>
    <t>uuid:eec28bd7-0afd-4364-861b-102a21327908</t>
  </si>
  <si>
    <t>30.050718 70.650005 78.9000015258789 77.5999984741211</t>
  </si>
  <si>
    <t>2558c5c7-13cc-4860-a96f-5392707e33c9</t>
  </si>
  <si>
    <t>uuid:2558c5c7-13cc-4860-a96f-5392707e33c9</t>
  </si>
  <si>
    <t>30.048823 70.650664 77.9000015258789 9</t>
  </si>
  <si>
    <t>bus__local</t>
  </si>
  <si>
    <t>cigarette</t>
  </si>
  <si>
    <t>4c608518-4361-4efd-9b6a-0996ef88aaa2</t>
  </si>
  <si>
    <t>uuid:4c608518-4361-4efd-9b6a-0996ef88aaa2</t>
  </si>
  <si>
    <t>30.050433 70.651203 79.30000305175781 92.9000015258789</t>
  </si>
  <si>
    <t>0273095c-9eda-4826-ab7b-d8bf07739a96</t>
  </si>
  <si>
    <t>uuid:0273095c-9eda-4826-ab7b-d8bf07739a96</t>
  </si>
  <si>
    <t>30.049427 70.649033 79.30000305175781 8.899999618530273</t>
  </si>
  <si>
    <t>99f3d03d-340f-4e17-8446-6a9bd0f860a5</t>
  </si>
  <si>
    <t>uuid:99f3d03d-340f-4e17-8446-6a9bd0f860a5</t>
  </si>
  <si>
    <t>6</t>
  </si>
  <si>
    <t>30.050783 70.648696 78.5 72.9000015258789</t>
  </si>
  <si>
    <t>4219ab64-29f6-4b5e-85f4-571eb770865a</t>
  </si>
  <si>
    <t>uuid:4219ab64-29f6-4b5e-85f4-571eb770865a</t>
  </si>
  <si>
    <t>7</t>
  </si>
  <si>
    <t>30.049996 70.648839 78.9000015258789 5.800000190734863</t>
  </si>
  <si>
    <t>73728052-ca6e-4577-bda0-51aaa64edd0f</t>
  </si>
  <si>
    <t>uuid:73728052-ca6e-4577-bda0-51aaa64edd0f</t>
  </si>
  <si>
    <t>8</t>
  </si>
  <si>
    <t>30.050068 70.648504 78.9000015258789 55.39799880981445</t>
  </si>
  <si>
    <t>van</t>
  </si>
  <si>
    <t>734dd75f-5541-4b30-b776-2c1f39900891</t>
  </si>
  <si>
    <t>uuid:734dd75f-5541-4b30-b776-2c1f39900891</t>
  </si>
  <si>
    <t>9</t>
  </si>
  <si>
    <t>30.050999 70.649141 78.9000015258789 37.05500030517578</t>
  </si>
  <si>
    <t>d61e087a-66d4-48a7-ac5b-43c53bacbe4a</t>
  </si>
  <si>
    <t>uuid:d61e087a-66d4-48a7-ac5b-43c53bacbe4a</t>
  </si>
  <si>
    <t>30.048485 70.650944 77.69999694824219 82.5</t>
  </si>
  <si>
    <t>f5fd9a76-f359-4fa2-bf68-7ad318e8c4e1</t>
  </si>
  <si>
    <t>uuid:f5fd9a76-f359-4fa2-bf68-7ad318e8c4e1</t>
  </si>
  <si>
    <t>option_11</t>
  </si>
  <si>
    <t>30.053319 70.648867 79.0999984741211 44.599998474121094</t>
  </si>
  <si>
    <t>Badozoi market</t>
  </si>
  <si>
    <t>retail_outlet__point_of_sale__pos</t>
  </si>
  <si>
    <t>convenience___grocery_store</t>
  </si>
  <si>
    <t>Ahtisham drink corner and kiryana store</t>
  </si>
  <si>
    <t>Not_Applicable</t>
  </si>
  <si>
    <t>option_2</t>
  </si>
  <si>
    <t>deb88064-6344-47bd-801c-52af99cbb114</t>
  </si>
  <si>
    <t>uuid:deb88064-6344-47bd-801c-52af99cbb114</t>
  </si>
  <si>
    <t>30.054615 70.645661 78.4000015258789 12.310999870300293</t>
  </si>
  <si>
    <t>piyare wali pull</t>
  </si>
  <si>
    <t>Arslan general store</t>
  </si>
  <si>
    <t>Piyare wali pull</t>
  </si>
  <si>
    <t>5f508ed9-1b5a-40b6-9217-a653ab60302b</t>
  </si>
  <si>
    <t>uuid:5f508ed9-1b5a-40b6-9217-a653ab60302b</t>
  </si>
  <si>
    <t>30.054335 70.645751 80.0999984741211 49.71699905395508</t>
  </si>
  <si>
    <t>tobacco_shop</t>
  </si>
  <si>
    <t>Super kinia cigarettes</t>
  </si>
  <si>
    <t>51be6d06-245a-4fd3-9223-917919f7e825</t>
  </si>
  <si>
    <t>uuid:51be6d06-245a-4fd3-9223-917919f7e825</t>
  </si>
  <si>
    <t>30.054378 70.644479 80.30000305175781 20.523000717163086</t>
  </si>
  <si>
    <t>Fareedy Bazar DG khan</t>
  </si>
  <si>
    <t>City Linker drink corner</t>
  </si>
  <si>
    <t>01286e3c-72e1-47d3-8f30-87262e513b8c</t>
  </si>
  <si>
    <t>uuid:01286e3c-72e1-47d3-8f30-87262e513b8c</t>
  </si>
  <si>
    <t>30.051728 70.639573 80.19999694824219 14.402999877929688</t>
  </si>
  <si>
    <t>Hospital road block 13</t>
  </si>
  <si>
    <t>Junaid pan shop</t>
  </si>
  <si>
    <t>f1818564-90bb-4d95-aa23-05304873a5ff</t>
  </si>
  <si>
    <t>uuid:f1818564-90bb-4d95-aa23-05304873a5ff</t>
  </si>
  <si>
    <t>30.053227 70.63114 81.5 19.975000381469727</t>
  </si>
  <si>
    <t>kacheri Chowk</t>
  </si>
  <si>
    <t>Mashallah drink corner</t>
  </si>
  <si>
    <t>Kacheri Chowk</t>
  </si>
  <si>
    <t>1000111213-18_9_8.jpg</t>
  </si>
  <si>
    <t>https://kf.kobotoolbox.org/api/v2/assets/aR2DRzwzadPx2QrmSu3z4q/data/468558612/attachments/attBcvNAtHkL2P8MVWE6AwJh/</t>
  </si>
  <si>
    <t>1000115425-18_9_59.jpg</t>
  </si>
  <si>
    <t>https://kf.kobotoolbox.org/api/v2/assets/aR2DRzwzadPx2QrmSu3z4q/data/468558612/attachments/attN7CwLKzcvVoSXjSaNBUza/</t>
  </si>
  <si>
    <t>5cbe2395-828a-4a73-b005-5d7f3bb6029c</t>
  </si>
  <si>
    <t>uuid:5cbe2395-828a-4a73-b005-5d7f3bb6029c</t>
  </si>
  <si>
    <t>30.054418 70.644689 79.5 28.351999282836914</t>
  </si>
  <si>
    <t>Faridi Bazar</t>
  </si>
  <si>
    <t>Usman Drink corner</t>
  </si>
  <si>
    <t>IMG-20250416-WA0003-18_17_9.jpg</t>
  </si>
  <si>
    <t>https://kf.kobotoolbox.org/api/v2/assets/aR2DRzwzadPx2QrmSu3z4q/data/468564490/attachments/attzYMJuNRZARtZHuRRqaLzv/</t>
  </si>
  <si>
    <t>efda5468-7d89-4341-905c-f0c3d0b9d193</t>
  </si>
  <si>
    <t>uuid:efda5468-7d89-4341-905c-f0c3d0b9d193</t>
  </si>
  <si>
    <t>30.033464 70.639521 78 18.97800064086914</t>
  </si>
  <si>
    <t>Pul daat</t>
  </si>
  <si>
    <t>Malik Shahid Kiryana</t>
  </si>
  <si>
    <t>Pull Daat</t>
  </si>
  <si>
    <t>696241ea-d2b3-463c-84f3-a5f0bb7f59b0</t>
  </si>
  <si>
    <t>uuid:696241ea-d2b3-463c-84f3-a5f0bb7f59b0</t>
  </si>
  <si>
    <t>cot chutta</t>
  </si>
  <si>
    <t>29.887131 70.649186 71.5999984741211 30</t>
  </si>
  <si>
    <t>Main Chowk cot chutta</t>
  </si>
  <si>
    <t>cb8a6af7-c31a-49e4-9af9-b19ac570f931</t>
  </si>
  <si>
    <t>uuid:cb8a6af7-c31a-49e4-9af9-b19ac570f931</t>
  </si>
  <si>
    <t>29.887147 70.651132 71.19999694824219 20.625</t>
  </si>
  <si>
    <t>bb08578a-9379-4b80-b6ac-a7f527823a7f</t>
  </si>
  <si>
    <t>uuid:bb08578a-9379-4b80-b6ac-a7f527823a7f</t>
  </si>
  <si>
    <t>Kot Chutta</t>
  </si>
  <si>
    <t>29.886976 70.650841 70.80000305175781 32.25600051879883</t>
  </si>
  <si>
    <t>Main Chowk Kot Chutta</t>
  </si>
  <si>
    <t>1695e903-099b-4550-a39a-4008319e31dd</t>
  </si>
  <si>
    <t>uuid:1695e903-099b-4550-a39a-4008319e31dd</t>
  </si>
  <si>
    <t>29.887155 70.650967 71.19999694824219 5.900000095367432</t>
  </si>
  <si>
    <t>e4ae64c7-809e-48db-bbb9-9b2badca43e8</t>
  </si>
  <si>
    <t>uuid:e4ae64c7-809e-48db-bbb9-9b2badca43e8</t>
  </si>
  <si>
    <t>29.887086 70.651114 71.30000305175781 18.75</t>
  </si>
  <si>
    <t>5dad9e9e-9b6c-49f3-b765-b9e14427083a</t>
  </si>
  <si>
    <t>uuid:5dad9e9e-9b6c-49f3-b765-b9e14427083a</t>
  </si>
  <si>
    <t>29.886961 70.650827 71 22.024999618530273</t>
  </si>
  <si>
    <t>3bac3745-b803-4292-a805-d00aeca6999e</t>
  </si>
  <si>
    <t>uuid:3bac3745-b803-4292-a805-d00aeca6999e</t>
  </si>
  <si>
    <t>30.054417 70.625515 83.5 11.199999809265137</t>
  </si>
  <si>
    <t>Railway puli DG Khan</t>
  </si>
  <si>
    <t>Qaisrani Karyana Store</t>
  </si>
  <si>
    <t>Railway puli</t>
  </si>
  <si>
    <t>IMG-20250424-WA0017-19_4_29.jpg</t>
  </si>
  <si>
    <t>https://kf.kobotoolbox.org/api/v2/assets/aR2DRzwzadPx2QrmSu3z4q/data/469271917/attachments/attcQFRKXikpyeMMnrmTkUST/</t>
  </si>
  <si>
    <t>94775053-b192-4a6a-9c29-8e59d8575b38</t>
  </si>
  <si>
    <t>uuid:94775053-b192-4a6a-9c29-8e59d8575b38</t>
  </si>
  <si>
    <t>30.052976 70.62533 82.5 29.333999633789062</t>
  </si>
  <si>
    <t>Station puli DG Khan</t>
  </si>
  <si>
    <t>Baloch Karyana Store</t>
  </si>
  <si>
    <t>Station puli</t>
  </si>
  <si>
    <t>IMG-20250424-WA0019-19_7_8.jpg</t>
  </si>
  <si>
    <t>https://kf.kobotoolbox.org/api/v2/assets/aR2DRzwzadPx2QrmSu3z4q/data/469273436/attachments/attaofnBYSHNXfdBtD4deF2U/</t>
  </si>
  <si>
    <t>f02a9549-fbfb-4f08-ba19-cdd5c4f92c6e</t>
  </si>
  <si>
    <t>uuid:f02a9549-fbfb-4f08-ba19-cdd5c4f92c6e</t>
  </si>
  <si>
    <t>29.8869 70.650795 71 14.64900016784668</t>
  </si>
  <si>
    <t>Main Road Kot Chutta</t>
  </si>
  <si>
    <t>Khayber Drink corner</t>
  </si>
  <si>
    <t>Main Road</t>
  </si>
  <si>
    <t>option_1</t>
  </si>
  <si>
    <t>Gold leaf</t>
  </si>
  <si>
    <t>03319439-af0f-4761-a4cd-45ee6703abca</t>
  </si>
  <si>
    <t>uuid:03319439-af0f-4761-a4cd-45ee6703abca</t>
  </si>
  <si>
    <t>29.885167 70.651642 70 10.300000190734863</t>
  </si>
  <si>
    <t>Jhok Road</t>
  </si>
  <si>
    <t>Talha Arif Kiryana</t>
  </si>
  <si>
    <t>c96a066e-57ab-472a-9908-69a1069b19ed</t>
  </si>
  <si>
    <t>uuid:c96a066e-57ab-472a-9908-69a1069b19ed</t>
  </si>
  <si>
    <t>29.886192 70.65115 70.5 23.746000289916992</t>
  </si>
  <si>
    <t>jhook road</t>
  </si>
  <si>
    <t>Abdul khaliq kiryana store</t>
  </si>
  <si>
    <t>Jhook road</t>
  </si>
  <si>
    <t>1000111213-19_36_56.jpg</t>
  </si>
  <si>
    <t>https://kf.kobotoolbox.org/api/v2/assets/aR2DRzwzadPx2QrmSu3z4q/data/469295365/attachments/attq3eL6BcvEcfGygsE96tuF/</t>
  </si>
  <si>
    <t>68c4da82-3a52-448e-839f-7fc7a36030a1</t>
  </si>
  <si>
    <t>uuid:68c4da82-3a52-448e-839f-7fc7a36030a1</t>
  </si>
  <si>
    <t>29.885343 70.65165 70 73.11799621582031</t>
  </si>
  <si>
    <t>jhook road cot chutta</t>
  </si>
  <si>
    <t>Al Makkah kiryana store</t>
  </si>
  <si>
    <t>75cf42f6-2911-492a-92cb-bdcda0ec6ba6</t>
  </si>
  <si>
    <t>uuid:75cf42f6-2911-492a-92cb-bdcda0ec6ba6</t>
  </si>
  <si>
    <t>29.887139 70.65065 70.80000305175781 19.94499969482422</t>
  </si>
  <si>
    <t>main Chowk cot chutta</t>
  </si>
  <si>
    <t>shah g drink corner</t>
  </si>
  <si>
    <t>Main ada cot chutta</t>
  </si>
  <si>
    <t>1000116332-19_42_15.jpg</t>
  </si>
  <si>
    <t>https://kf.kobotoolbox.org/api/v2/assets/aR2DRzwzadPx2QrmSu3z4q/data/469298503/attachments/attrmjp3oPiXvScjPgqAMZS9/</t>
  </si>
  <si>
    <t>f12a9d30-a424-4cea-9e54-3cfbd95a12eb</t>
  </si>
  <si>
    <t>uuid:f12a9d30-a424-4cea-9e54-3cfbd95a12eb</t>
  </si>
  <si>
    <t>29.886753 70.650268 71.0999984741211 49.040000915527344</t>
  </si>
  <si>
    <t>Main Bazar cot chutta</t>
  </si>
  <si>
    <t>Aitmad general store</t>
  </si>
  <si>
    <t>1000116331-19_44_36.jpg</t>
  </si>
  <si>
    <t>https://kf.kobotoolbox.org/api/v2/assets/aR2DRzwzadPx2QrmSu3z4q/data/469299989/attachments/attqPdHxZSBqBRWdrmNjKtqU/</t>
  </si>
  <si>
    <t>27176c9c-86b6-4cd5-8391-84bee6dd4c25</t>
  </si>
  <si>
    <t>uuid:27176c9c-86b6-4cd5-8391-84bee6dd4c25</t>
  </si>
  <si>
    <t>Mailsi</t>
  </si>
  <si>
    <t>29.804511 72.173463 85.9000015258789 22.66900062561035</t>
  </si>
  <si>
    <t>Jinnah market</t>
  </si>
  <si>
    <t>Ahmad drink corner</t>
  </si>
  <si>
    <t>1f9405c4-ee3c-47f7-9af3-42f157808894</t>
  </si>
  <si>
    <t>uuid:1f9405c4-ee3c-47f7-9af3-42f157808894</t>
  </si>
  <si>
    <t>29.807009 72.173574 85.5 25.520000457763672</t>
  </si>
  <si>
    <t>Mitrro road</t>
  </si>
  <si>
    <t>Shabbir trader</t>
  </si>
  <si>
    <t>1000110434-22_54_21.jpg</t>
  </si>
  <si>
    <t>https://kf.kobotoolbox.org/api/v2/assets/aR2DRzwzadPx2QrmSu3z4q/data/463368435/attachments/attE2JyxdJKZ2E48Dg7icoJc/</t>
  </si>
  <si>
    <t>ec6f6013-fe37-40da-aeec-bb6009be09ee</t>
  </si>
  <si>
    <t>uuid:ec6f6013-fe37-40da-aeec-bb6009be09ee</t>
  </si>
  <si>
    <t>29.804974 72.173187 85.69999694824219 27.68400001525879</t>
  </si>
  <si>
    <t>Bismillah drink corner</t>
  </si>
  <si>
    <t>e1176b0a-1ea2-4884-abce-fbd62d4d690b</t>
  </si>
  <si>
    <t>uuid:e1176b0a-1ea2-4884-abce-fbd62d4d690b</t>
  </si>
  <si>
    <t>mailsi</t>
  </si>
  <si>
    <t>29.80175 72.177339 85.5999984741211 100</t>
  </si>
  <si>
    <t>Jinnah road</t>
  </si>
  <si>
    <t>Iqbal pan shop</t>
  </si>
  <si>
    <t>, Jinnah market</t>
  </si>
  <si>
    <t>1000110435-22_59_48.jpg</t>
  </si>
  <si>
    <t>https://kf.kobotoolbox.org/api/v2/assets/aR2DRzwzadPx2QrmSu3z4q/data/463371282/attachments/attNE92Pf6qmYuNSc8ng9jGd/</t>
  </si>
  <si>
    <t>375cb842-debd-4d1e-9d8c-15539b791ab4</t>
  </si>
  <si>
    <t>uuid:375cb842-debd-4d1e-9d8c-15539b791ab4</t>
  </si>
  <si>
    <t>Vihari</t>
  </si>
  <si>
    <t>29.804515 72.173496 85.9000015258789 22.999000549316406</t>
  </si>
  <si>
    <t>Lari ada melsi</t>
  </si>
  <si>
    <t>c4e02944-259c-48d7-9ded-4f2fb6ee68d5</t>
  </si>
  <si>
    <t>uuid:c4e02944-259c-48d7-9ded-4f2fb6ee68d5</t>
  </si>
  <si>
    <t>29.804117 72.174113 85.5999984741211 37.64799880981445</t>
  </si>
  <si>
    <t>Lari ada mailsi</t>
  </si>
  <si>
    <t>f328ac81-168d-4179-97dd-9dc0ad3cd89d</t>
  </si>
  <si>
    <t>uuid:f328ac81-168d-4179-97dd-9dc0ad3cd89d</t>
  </si>
  <si>
    <t>29.803486 72.173718 85.5 77.5999984741211</t>
  </si>
  <si>
    <t>24377dbf-5354-4cdd-864a-4dac7d1b86b7</t>
  </si>
  <si>
    <t>uuid:24377dbf-5354-4cdd-864a-4dac7d1b86b7</t>
  </si>
  <si>
    <t>29.804919 72.172873 85.80000305175781 39.599998474121094</t>
  </si>
  <si>
    <t>Melsi lari ada</t>
  </si>
  <si>
    <t>b9e06374-7ae5-4f69-87a3-b4408c4c831d</t>
  </si>
  <si>
    <t>uuid:b9e06374-7ae5-4f69-87a3-b4408c4c831d</t>
  </si>
  <si>
    <t>Borewala</t>
  </si>
  <si>
    <t>30.163903 72.685962 65.309 6.813000202178955</t>
  </si>
  <si>
    <t>Lari ada Borewala</t>
  </si>
  <si>
    <t>Jholy lal drink corner</t>
  </si>
  <si>
    <t>Lari ada borewala</t>
  </si>
  <si>
    <t>1000110804-10_10_29.jpg</t>
  </si>
  <si>
    <t>https://kf.kobotoolbox.org/api/v2/assets/aR2DRzwzadPx2QrmSu3z4q/data/464118045/attachments/att6MhAvwgsxb6yLxdFMeCbq/</t>
  </si>
  <si>
    <t>1000110804-10_11_44.jpg</t>
  </si>
  <si>
    <t>https://kf.kobotoolbox.org/api/v2/assets/aR2DRzwzadPx2QrmSu3z4q/data/464118045/attachments/att3auEBdxKapWVeNKSNDm2P/</t>
  </si>
  <si>
    <t>a930e3e2-81b5-4571-ba55-fac3a1389258</t>
  </si>
  <si>
    <t>uuid:a930e3e2-81b5-4571-ba55-fac3a1389258</t>
  </si>
  <si>
    <t>30.163491 72.685885 0 100</t>
  </si>
  <si>
    <t>Lari ada burewala</t>
  </si>
  <si>
    <t>Sajjad Shabbir pan shop</t>
  </si>
  <si>
    <t>eb987dfb-b1f9-4a83-9f15-2dc719ca8e78</t>
  </si>
  <si>
    <t>uuid:eb987dfb-b1f9-4a83-9f15-2dc719ca8e78</t>
  </si>
  <si>
    <t>30.163491 72.68656 102.584 1.159000039100647</t>
  </si>
  <si>
    <t>Al Madina drink corner</t>
  </si>
  <si>
    <t>1000111213-10_34_27.jpg</t>
  </si>
  <si>
    <t>https://kf.kobotoolbox.org/api/v2/assets/aR2DRzwzadPx2QrmSu3z4q/data/464123565/attachments/attXBrPpFuHZpFtvqch75EYS/</t>
  </si>
  <si>
    <t>1000110804-10_35_31.jpg</t>
  </si>
  <si>
    <t>https://kf.kobotoolbox.org/api/v2/assets/aR2DRzwzadPx2QrmSu3z4q/data/464123565/attachments/att9EEHisCG5QhjLMeDBrvxc/</t>
  </si>
  <si>
    <t>1000110804-10_36_49.jpg</t>
  </si>
  <si>
    <t>https://kf.kobotoolbox.org/api/v2/assets/aR2DRzwzadPx2QrmSu3z4q/data/464123565/attachments/attPimRrM9AJYY85HPQQKCs5/</t>
  </si>
  <si>
    <t>4ffc7bed-6490-4479-8d53-67c03b778bcd</t>
  </si>
  <si>
    <t>uuid:4ffc7bed-6490-4479-8d53-67c03b778bcd</t>
  </si>
  <si>
    <t>30.158949 72.679659 105.80000305175781 1.1440000534057617</t>
  </si>
  <si>
    <t>Vehari Bazar burewala</t>
  </si>
  <si>
    <t>Baba zikria pan shop</t>
  </si>
  <si>
    <t>1000110830-10_40_43.jpg</t>
  </si>
  <si>
    <t>https://kf.kobotoolbox.org/api/v2/assets/aR2DRzwzadPx2QrmSu3z4q/data/464124704/attachments/attuKHBGabfzQqFkZ4S2DHP9/</t>
  </si>
  <si>
    <t>19acdbe6-ff45-4127-a43a-7cf0bd2a9a11</t>
  </si>
  <si>
    <t>uuid:19acdbe6-ff45-4127-a43a-7cf0bd2a9a11</t>
  </si>
  <si>
    <t>30.160082 72.683996 106.80000305175781 21.719999313354492</t>
  </si>
  <si>
    <t>G.P.O chowk burewala</t>
  </si>
  <si>
    <t>Mula Pan Shop</t>
  </si>
  <si>
    <t>G.P.O Chowk Burewala</t>
  </si>
  <si>
    <t>IMG-20250416-WA0002-10_51_33.jpg</t>
  </si>
  <si>
    <t>https://kf.kobotoolbox.org/api/v2/assets/aR2DRzwzadPx2QrmSu3z4q/data/464128341/attachments/attqvMY8bBAKQ5dibJRJmAh5/</t>
  </si>
  <si>
    <t>IMG_20250416_104632-10_46_48.jpg</t>
  </si>
  <si>
    <t>https://kf.kobotoolbox.org/api/v2/assets/aR2DRzwzadPx2QrmSu3z4q/data/464128341/attachments/att7me2EKgbnCih5cD4GoWBV/</t>
  </si>
  <si>
    <t>38008e58-9ada-409c-9121-0e66672e207d</t>
  </si>
  <si>
    <t>uuid:38008e58-9ada-409c-9121-0e66672e207d</t>
  </si>
  <si>
    <t>30.158731 72.67926 105.80000305175781 20</t>
  </si>
  <si>
    <t>Vehari Bazar Burewala</t>
  </si>
  <si>
    <t>Fareed Pan Shop</t>
  </si>
  <si>
    <t>IMG_20250416_104725-10_54_20.jpg</t>
  </si>
  <si>
    <t>https://kf.kobotoolbox.org/api/v2/assets/aR2DRzwzadPx2QrmSu3z4q/data/464129305/attachments/attV39NMmFHcD6WkxkgqvaiF/</t>
  </si>
  <si>
    <t>48619594-486e-43ca-a425-1684905c431b</t>
  </si>
  <si>
    <t>uuid:48619594-486e-43ca-a425-1684905c431b</t>
  </si>
  <si>
    <t>30.16331 72.686259 104.9000015258789 34.486000061035156</t>
  </si>
  <si>
    <t>Lari ada Burewala</t>
  </si>
  <si>
    <t>1dcab80a-7c33-4a99-81f7-a5cb8a0838e6</t>
  </si>
  <si>
    <t>uuid:1dcab80a-7c33-4a99-81f7-a5cb8a0838e6</t>
  </si>
  <si>
    <t>30.163241 72.686624 104.9000015258789 100</t>
  </si>
  <si>
    <t>6d744c73-e9fa-40e9-b2ce-a099b7dc4be7</t>
  </si>
  <si>
    <t>uuid:6d744c73-e9fa-40e9-b2ce-a099b7dc4be7</t>
  </si>
  <si>
    <t>30.163251 72.686189 104.9000015258789 33.41999816894531</t>
  </si>
  <si>
    <t>e7f5307b-4642-4fb5-b8e8-962f47431c75</t>
  </si>
  <si>
    <t>uuid:e7f5307b-4642-4fb5-b8e8-962f47431c75</t>
  </si>
  <si>
    <t>30.163335 72.68626 104.9000015258789 31.746000289916992</t>
  </si>
  <si>
    <t>d26392ec-6574-4e4d-b6aa-f62805a65a81</t>
  </si>
  <si>
    <t>uuid:d26392ec-6574-4e4d-b6aa-f62805a65a81</t>
  </si>
  <si>
    <t>30.163393 72.686266 104.9000015258789 20.624000549316406</t>
  </si>
  <si>
    <t>2de72c3a-197a-4d17-88c6-1fe7bac5c9fe</t>
  </si>
  <si>
    <t>uuid:2de72c3a-197a-4d17-88c6-1fe7bac5c9fe</t>
  </si>
  <si>
    <t>30.163122 72.686662 105.30000305175781 20</t>
  </si>
  <si>
    <t>d0a79117-4a72-48f7-ac70-cb91d80c9e5e</t>
  </si>
  <si>
    <t>uuid:d0a79117-4a72-48f7-ac70-cb91d80c9e5e</t>
  </si>
  <si>
    <t>08:30:00.000+05:00</t>
  </si>
  <si>
    <t>30.048279 72.361702 92.9000015258789 11.399999618530273</t>
  </si>
  <si>
    <t>Lari ada vihari</t>
  </si>
  <si>
    <t>Niazi Express</t>
  </si>
  <si>
    <t>b4c444a2-4079-4ec1-82ce-bd7101fc40e5</t>
  </si>
  <si>
    <t>uuid:b4c444a2-4079-4ec1-82ce-bd7101fc40e5</t>
  </si>
  <si>
    <t>30.047549 72.361179 91.9000015258789 72.9000015258789</t>
  </si>
  <si>
    <t>d2e7bc78-b295-4b12-ada4-2e92a757fa4f</t>
  </si>
  <si>
    <t>uuid:d2e7bc78-b295-4b12-ada4-2e92a757fa4f</t>
  </si>
  <si>
    <t>30.047606 72.361207 91.9000015258789 9.300000190734863</t>
  </si>
  <si>
    <t>Sandhu Power</t>
  </si>
  <si>
    <t>ed7da47e-f00b-4cba-a2c9-edf536bccbac</t>
  </si>
  <si>
    <t>uuid:ed7da47e-f00b-4cba-a2c9-edf536bccbac</t>
  </si>
  <si>
    <t>30.047829 72.361266 92.0999984741211 100</t>
  </si>
  <si>
    <t>8dc30541-f4e5-4396-9bcb-e0d8dd326229</t>
  </si>
  <si>
    <t>uuid:8dc30541-f4e5-4396-9bcb-e0d8dd326229</t>
  </si>
  <si>
    <t>30.048114 72.360815 92.30000305175781 27.43600082397461</t>
  </si>
  <si>
    <t>ac278532-cc03-4b41-8ca8-a0064260441d</t>
  </si>
  <si>
    <t>uuid:ac278532-cc03-4b41-8ca8-a0064260441d</t>
  </si>
  <si>
    <t>30.048161 72.360875 92.30000305175781 21.600000381469727</t>
  </si>
  <si>
    <t>18094a77-52f6-4676-8792-00ccc3eb4ef7</t>
  </si>
  <si>
    <t>uuid:18094a77-52f6-4676-8792-00ccc3eb4ef7</t>
  </si>
  <si>
    <t>30.048313 72.361641 92.9000015258789 52.400001525878906</t>
  </si>
  <si>
    <t>Lari ada vehari</t>
  </si>
  <si>
    <t>Baloch drink corner</t>
  </si>
  <si>
    <t>4440dba7-b26f-4c14-bbd5-0037300a6391</t>
  </si>
  <si>
    <t>uuid:4440dba7-b26f-4c14-bbd5-0037300a6391</t>
  </si>
  <si>
    <t>vehari</t>
  </si>
  <si>
    <t>30.048313 72.361641 92.9000015258789 100</t>
  </si>
  <si>
    <t>Shabbir drink corner</t>
  </si>
  <si>
    <t>1000111216-18_54_42.jpg</t>
  </si>
  <si>
    <t>https://kf.kobotoolbox.org/api/v2/assets/aR2DRzwzadPx2QrmSu3z4q/data/465163029/attachments/attri4Q6gZhnVLUcP8FMMq4Q/</t>
  </si>
  <si>
    <t>1000111864-18_56_6.jpg</t>
  </si>
  <si>
    <t>https://kf.kobotoolbox.org/api/v2/assets/aR2DRzwzadPx2QrmSu3z4q/data/465163029/attachments/attmJ2cYzckRjJpkWDTHfgy5/</t>
  </si>
  <si>
    <t>3c58b7f7-1bd5-4ab7-b2fd-fb3e6fad7878</t>
  </si>
  <si>
    <t>uuid:3c58b7f7-1bd5-4ab7-b2fd-fb3e6fad7878</t>
  </si>
  <si>
    <t>30.048174 72.360886 92.69999694824219 20</t>
  </si>
  <si>
    <t>Golden pan shop</t>
  </si>
  <si>
    <t>1000111866-19_2_12.jpg</t>
  </si>
  <si>
    <t>https://kf.kobotoolbox.org/api/v2/assets/aR2DRzwzadPx2QrmSu3z4q/data/465168035/attachments/attccY7div6YJ2iiDsQ58Wzd/</t>
  </si>
  <si>
    <t>b3b1854d-636d-4f96-a729-4bd51c470a5e</t>
  </si>
  <si>
    <t>uuid:b3b1854d-636d-4f96-a729-4bd51c470a5e</t>
  </si>
  <si>
    <t>30.044981 72.354256 93.69999694824219 23.15399932861328</t>
  </si>
  <si>
    <t>Club road</t>
  </si>
  <si>
    <t>Bao pan shop</t>
  </si>
  <si>
    <t>1000110883-19_7_41.jpg</t>
  </si>
  <si>
    <t>https://kf.kobotoolbox.org/api/v2/assets/aR2DRzwzadPx2QrmSu3z4q/data/465173495/attachments/attZWey6xLSkjSt6WawcSmCz/</t>
  </si>
  <si>
    <t>7e1e5dd2-97a8-4d77-935a-a217c16380c5</t>
  </si>
  <si>
    <t>uuid:7e1e5dd2-97a8-4d77-935a-a217c16380c5</t>
  </si>
  <si>
    <t>30.042753 72.354684 94.4000015258789 21.143999099731445</t>
  </si>
  <si>
    <t>C block Jinnah road</t>
  </si>
  <si>
    <t>Zareen pan shop</t>
  </si>
  <si>
    <t>1000110884-19_11_7.jpg</t>
  </si>
  <si>
    <t>https://kf.kobotoolbox.org/api/v2/assets/aR2DRzwzadPx2QrmSu3z4q/data/465176356/attachments/attNKja7Fjm4iLDj8AxWEpZK/</t>
  </si>
  <si>
    <t>b0bf4120-ae0a-4f2c-a28e-6942af739199</t>
  </si>
  <si>
    <t>uuid:b0bf4120-ae0a-4f2c-a28e-6942af739199</t>
  </si>
  <si>
    <t>16:15:00.000+05:00</t>
  </si>
  <si>
    <t>30.037831 72.357196 101.305 100</t>
  </si>
  <si>
    <t>Goal chowk</t>
  </si>
  <si>
    <t>Kashif traders</t>
  </si>
  <si>
    <t>goal chowk</t>
  </si>
  <si>
    <t>1000111875-19_16_37.jpg</t>
  </si>
  <si>
    <t>https://kf.kobotoolbox.org/api/v2/assets/aR2DRzwzadPx2QrmSu3z4q/data/465182899/attachments/attqQeDMYc84VGxKrdmkRgrj/</t>
  </si>
  <si>
    <t>98615e4b-94da-4dc7-8ffb-25b265504627</t>
  </si>
  <si>
    <t>uuid:98615e4b-94da-4dc7-8ffb-25b265504627</t>
  </si>
  <si>
    <t>city / Tehsil</t>
  </si>
  <si>
    <t>29.395132 71.690229 69.4000015258789 14.51099967956543</t>
  </si>
  <si>
    <t>Taqwa Islamic banking</t>
  </si>
  <si>
    <t>c3d76e7c-a91c-42ec-9081-1a275d65f4dd</t>
  </si>
  <si>
    <t>uuid:c3d76e7c-a91c-42ec-9081-1a275d65f4dd</t>
  </si>
  <si>
    <t>29.394465 71.685061 68.4000015258789 87.5999984741211</t>
  </si>
  <si>
    <t>Government Sadiq Dane model high school</t>
  </si>
  <si>
    <t>811630cd-3c0c-47c4-919b-163dcb5b1264</t>
  </si>
  <si>
    <t>uuid:811630cd-3c0c-47c4-919b-163dcb5b1264</t>
  </si>
  <si>
    <t>29.395651 71.684003 69.5 48.900001525878906</t>
  </si>
  <si>
    <t>e25fc136-d62b-4e34-b811-0fd4448541c5</t>
  </si>
  <si>
    <t>uuid:e25fc136-d62b-4e34-b811-0fd4448541c5</t>
  </si>
  <si>
    <t>29.395485 71.683166 70.19999694824219 33.15399932861328</t>
  </si>
  <si>
    <t>Sangrlia sweet and bakers</t>
  </si>
  <si>
    <t>46702fea-c18d-4620-9edb-15e3a53bb6e4</t>
  </si>
  <si>
    <t>uuid:46702fea-c18d-4620-9edb-15e3a53bb6e4</t>
  </si>
  <si>
    <t>16:35:00.000+05:00</t>
  </si>
  <si>
    <t>29.391064 71.681982 69 100</t>
  </si>
  <si>
    <t>Victoria hospital</t>
  </si>
  <si>
    <t>dfee6d57-676a-4502-9a6d-833058978238</t>
  </si>
  <si>
    <t>uuid:dfee6d57-676a-4502-9a6d-833058978238</t>
  </si>
  <si>
    <t>29.390824 71.670786 69.4000015258789 32.757999420166016</t>
  </si>
  <si>
    <t>Chowk fowara</t>
  </si>
  <si>
    <t>Quraishi Karachi khata khatt</t>
  </si>
  <si>
    <t>3ccfd2ee-dc47-4b41-a7bb-af1e1cc8060f</t>
  </si>
  <si>
    <t>uuid:3ccfd2ee-dc47-4b41-a7bb-af1e1cc8060f</t>
  </si>
  <si>
    <t>29.391511 71.671831 70.0999984741211 12.267999649047852</t>
  </si>
  <si>
    <t>Al Makkah hotel</t>
  </si>
  <si>
    <t>304d0dd9-d9bc-437f-8c0e-dfe06401ef13</t>
  </si>
  <si>
    <t>uuid:304d0dd9-d9bc-437f-8c0e-dfe06401ef13</t>
  </si>
  <si>
    <t>29.389149 71.678092 67.9000015258789 11.53600025177002</t>
  </si>
  <si>
    <t>Main admin block</t>
  </si>
  <si>
    <t>Quaid e azam medical college</t>
  </si>
  <si>
    <t>1000222049-10_20_11.jpg</t>
  </si>
  <si>
    <t>https://kf.kobotoolbox.org/api/v2/assets/aZjYGdMwgy2zbg7FrtzCJF/data/615136362/attachments/attsQm2GxUvoB2ugCkWGuPnc/</t>
  </si>
  <si>
    <t>1000222058-10_57_23.jpg</t>
  </si>
  <si>
    <t>https://kf.kobotoolbox.org/api/v2/assets/aZjYGdMwgy2zbg7FrtzCJF/data/615136362/attachments/att2S4HabvNWETovjoCmDkmy/</t>
  </si>
  <si>
    <t>3f4759ed-e490-4c78-aacd-4a7269e9f5eb</t>
  </si>
  <si>
    <t>uuid:3f4759ed-e490-4c78-aacd-4a7269e9f5eb</t>
  </si>
  <si>
    <t>29.389233 71.678238 67.80000305175781 100</t>
  </si>
  <si>
    <t>Ahmad puri gate</t>
  </si>
  <si>
    <t>Luxury hotel and restaurant</t>
  </si>
  <si>
    <t>1000222054-10_28_59.jpg</t>
  </si>
  <si>
    <t>https://kf.kobotoolbox.org/api/v2/assets/aZjYGdMwgy2zbg7FrtzCJF/data/615136759/attachments/attb6cQBb6p9SPggz7FBoAK8/</t>
  </si>
  <si>
    <t>eea277ed-5ba0-4cdd-8f74-897922db7ff1</t>
  </si>
  <si>
    <t>uuid:eea277ed-5ba0-4cdd-8f74-897922db7ff1</t>
  </si>
  <si>
    <t>29.130574 71.747984 76.4000015258789 21.297000885009766</t>
  </si>
  <si>
    <t>Yazman road</t>
  </si>
  <si>
    <t>Mezan bank</t>
  </si>
  <si>
    <t>7fee2b91-e522-4609-bf54-366f9771282c</t>
  </si>
  <si>
    <t>uuid:7fee2b91-e522-4609-bf54-366f9771282c</t>
  </si>
  <si>
    <t>29.129349 71.747826 77.19999694824219 24.399999618530273</t>
  </si>
  <si>
    <t>Di gourmet bakers and sweets</t>
  </si>
  <si>
    <t>0f10a6ef-4e24-446c-a664-5e635b338b6b</t>
  </si>
  <si>
    <t>uuid:0f10a6ef-4e24-446c-a664-5e635b338b6b</t>
  </si>
  <si>
    <t>29.128203 71.748014 76.9000015258789 24.57900047302246</t>
  </si>
  <si>
    <t>Tail Wala road</t>
  </si>
  <si>
    <t>Mashallah restaurant</t>
  </si>
  <si>
    <t>4050050d-ac3a-4a27-8468-6404a31f381d</t>
  </si>
  <si>
    <t>uuid:4050050d-ac3a-4a27-8468-6404a31f381d</t>
  </si>
  <si>
    <t>29.125341 71.74814 76.5999984741211 13.001999855041504</t>
  </si>
  <si>
    <t>Al Noor sweet and bakers</t>
  </si>
  <si>
    <t>1000222148-12_7_25.jpg</t>
  </si>
  <si>
    <t>https://kf.kobotoolbox.org/api/v2/assets/aZjYGdMwgy2zbg7FrtzCJF/data/616412689/attachments/attoUc4XeERRvbJwTxeVsBt2/</t>
  </si>
  <si>
    <t>bb2c505b-6733-4667-b69c-a8fb9fc08880</t>
  </si>
  <si>
    <t>uuid:bb2c505b-6733-4667-b69c-a8fb9fc08880</t>
  </si>
  <si>
    <t>042</t>
  </si>
  <si>
    <t>29.116613 71.750173 75.80000305175781 32.52000045776367</t>
  </si>
  <si>
    <t>Main bahwalpur road yazman</t>
  </si>
  <si>
    <t>Al Noor clinic</t>
  </si>
  <si>
    <t>f07b856f-7ef3-4305-a55f-8a14d5a3d295</t>
  </si>
  <si>
    <t>uuid:f07b856f-7ef3-4305-a55f-8a14d5a3d295</t>
  </si>
  <si>
    <t>047</t>
  </si>
  <si>
    <t>29.145863 71.244552 59.20000076293945 18.78499984741211</t>
  </si>
  <si>
    <t>Ajwa mart</t>
  </si>
  <si>
    <t>1000222459-15_40_21.jpg</t>
  </si>
  <si>
    <t>https://kf.kobotoolbox.org/api/v2/assets/aZjYGdMwgy2zbg7FrtzCJF/data/617913397/attachments/attQUZBPAXEFTobT4obj2eHy/</t>
  </si>
  <si>
    <t>855d71c9-9984-4a77-bc6b-e9c2ca4e04cb</t>
  </si>
  <si>
    <t>uuid:855d71c9-9984-4a77-bc6b-e9c2ca4e04cb</t>
  </si>
  <si>
    <t>048</t>
  </si>
  <si>
    <t>29.145751 71.245995 58.20000076293945 24.04800033569336</t>
  </si>
  <si>
    <t>Younas clinic</t>
  </si>
  <si>
    <t>5031baff-dee5-4cbd-92ae-1a01ba15d6a2</t>
  </si>
  <si>
    <t>uuid:5031baff-dee5-4cbd-92ae-1a01ba15d6a2</t>
  </si>
  <si>
    <t>050</t>
  </si>
  <si>
    <t>29.145686 71.247251 57.599998474121094 26.607999801635742</t>
  </si>
  <si>
    <t>Ayan restaurant</t>
  </si>
  <si>
    <t>33ea9e63-31a4-4d0e-bbde-f2fe4f26a348</t>
  </si>
  <si>
    <t>uuid:33ea9e63-31a4-4d0e-bbde-f2fe4f26a348</t>
  </si>
  <si>
    <t>29.145605 71.247391 57.599998474121094 23.38800048828125</t>
  </si>
  <si>
    <t>U bank</t>
  </si>
  <si>
    <t>1000222488-15_50_19.jpg</t>
  </si>
  <si>
    <t>https://kf.kobotoolbox.org/api/v2/assets/aZjYGdMwgy2zbg7FrtzCJF/data/617914123/attachments/attp4YvixQSkQ68Gxf4brfkF/</t>
  </si>
  <si>
    <t>a6d067bc-2d0d-459a-b4af-c9f2e5a43bdb</t>
  </si>
  <si>
    <t>uuid:a6d067bc-2d0d-459a-b4af-c9f2e5a43bdb</t>
  </si>
  <si>
    <t>059</t>
  </si>
  <si>
    <t>29.144695 71.254108 57.5 3.299999952316284</t>
  </si>
  <si>
    <t>Khidmat center</t>
  </si>
  <si>
    <t>8e923643-dfad-4381-afe1-4fb1983aa305</t>
  </si>
  <si>
    <t>uuid:8e923643-dfad-4381-afe1-4fb1983aa305</t>
  </si>
  <si>
    <t>060</t>
  </si>
  <si>
    <t>29.136702 71.262949 57.89999771118164 7.599999904632568</t>
  </si>
  <si>
    <t>Thq ahmad pur</t>
  </si>
  <si>
    <t>072f1d64-b51d-4a5e-a83d-084e12c74c22</t>
  </si>
  <si>
    <t>uuid:072f1d64-b51d-4a5e-a83d-084e12c74c22</t>
  </si>
  <si>
    <t>079</t>
  </si>
  <si>
    <t>29.694593 72.552121 98.30000305175781 11.97599983215332</t>
  </si>
  <si>
    <t>Gala Mandi</t>
  </si>
  <si>
    <t>1f8df770-90c9-484e-ab33-338807b54c4c</t>
  </si>
  <si>
    <t>uuid:1f8df770-90c9-484e-ab33-338807b54c4c</t>
  </si>
  <si>
    <t>080</t>
  </si>
  <si>
    <t>29.694179 72.552737 98.5 5.599999904632568</t>
  </si>
  <si>
    <t>Baldia road</t>
  </si>
  <si>
    <t>Government boys high school</t>
  </si>
  <si>
    <t>a6460979-56d1-4d80-8c95-f1f2b30d27ef</t>
  </si>
  <si>
    <t>uuid:a6460979-56d1-4d80-8c95-f1f2b30d27ef</t>
  </si>
  <si>
    <t>081</t>
  </si>
  <si>
    <t>29.696477 72.553878 98.5 9.199999809265137</t>
  </si>
  <si>
    <t>Hospital road</t>
  </si>
  <si>
    <t>Post office</t>
  </si>
  <si>
    <t>6f8c089b-f919-4ffb-a455-110f00bd36fb</t>
  </si>
  <si>
    <t>uuid:6f8c089b-f919-4ffb-a455-110f00bd36fb</t>
  </si>
  <si>
    <t>082</t>
  </si>
  <si>
    <t>29.697197 72.552828 97.5999984741211 5.800000190734863</t>
  </si>
  <si>
    <t>Railway road</t>
  </si>
  <si>
    <t>Dil Pasand bakery</t>
  </si>
  <si>
    <t>0dc34bc1-2443-4ea5-bf8f-4b6e098af794</t>
  </si>
  <si>
    <t>uuid:0dc34bc1-2443-4ea5-bf8f-4b6e098af794</t>
  </si>
  <si>
    <t>083</t>
  </si>
  <si>
    <t>29.695036 72.555106 96.4000015258789 24.48299801635742</t>
  </si>
  <si>
    <t>Jalandhar colony road</t>
  </si>
  <si>
    <t>c0da94f9-848f-4be3-ac69-182a1518da8d</t>
  </si>
  <si>
    <t>uuid:c0da94f9-848f-4be3-ac69-182a1518da8d</t>
  </si>
  <si>
    <t>084</t>
  </si>
  <si>
    <t>29.698401 72.553497 97.4000015258789 18.650999060921386</t>
  </si>
  <si>
    <t>4c89194a-c992-4156-8f36-3cb53e2a6588</t>
  </si>
  <si>
    <t>uuid:4c89194a-c992-4156-8f36-3cb53e2a6588</t>
  </si>
  <si>
    <t>085</t>
  </si>
  <si>
    <t>29.698313 72.55358 97.30000305175781 18.18000030517578</t>
  </si>
  <si>
    <t>Main road Hasil pur</t>
  </si>
  <si>
    <t>Bano beef pulao</t>
  </si>
  <si>
    <t>48af6888-9c2d-4ebf-990f-a6534fc6ae87</t>
  </si>
  <si>
    <t>uuid:48af6888-9c2d-4ebf-990f-a6534fc6ae87</t>
  </si>
  <si>
    <t>086</t>
  </si>
  <si>
    <t>29.588728 72.239052 84.19999694824219 9.300000190734863</t>
  </si>
  <si>
    <t>Main road near Post office</t>
  </si>
  <si>
    <t>Faisal Bank</t>
  </si>
  <si>
    <t>a9d38468-0294-46c6-ba38-7bb395352aa4</t>
  </si>
  <si>
    <t>uuid:a9d38468-0294-46c6-ba38-7bb395352aa4</t>
  </si>
  <si>
    <t>087</t>
  </si>
  <si>
    <t>29.588106 72.23894 83.4000015258789 11.595999717712402</t>
  </si>
  <si>
    <t>Main road kher pur</t>
  </si>
  <si>
    <t>898af8e5-e9e3-465d-8047-38a6bec9e0de</t>
  </si>
  <si>
    <t>uuid:898af8e5-e9e3-465d-8047-38a6bec9e0de</t>
  </si>
  <si>
    <t>088</t>
  </si>
  <si>
    <t>29.588513 72.238898 84.5999984741211 12.3100004196167</t>
  </si>
  <si>
    <t>Hafiz sweets and bakers</t>
  </si>
  <si>
    <t>1000225434-11_50_3.jpg</t>
  </si>
  <si>
    <t>https://kf.kobotoolbox.org/api/v2/assets/aZjYGdMwgy2zbg7FrtzCJF/data/619184776/attachments/attcNqfND6s8a6MrChQuXoYH/</t>
  </si>
  <si>
    <t>6d151b39-f08c-4eaf-b3d3-861ec11a16c5</t>
  </si>
  <si>
    <t>uuid:6d151b39-f08c-4eaf-b3d3-861ec11a16c5</t>
  </si>
  <si>
    <t>089</t>
  </si>
  <si>
    <t>29.589384 72.239989 83.0999984741211 16.941999435424805</t>
  </si>
  <si>
    <t>Jaan bano beef pulao</t>
  </si>
  <si>
    <t>64866fa6-2a40-4b47-b00b-89a911ad0ef0</t>
  </si>
  <si>
    <t>uuid:64866fa6-2a40-4b47-b00b-89a911ad0ef0</t>
  </si>
  <si>
    <t>090</t>
  </si>
  <si>
    <t>29.57398 72.23832 85.30000305175781 7.900000095367432</t>
  </si>
  <si>
    <t>Allah Wala Chowk</t>
  </si>
  <si>
    <t>Thq kher pur</t>
  </si>
  <si>
    <t>383e1f36-2d1d-4d15-bb44-a8b2eeb3026c</t>
  </si>
  <si>
    <t>uuid:383e1f36-2d1d-4d15-bb44-a8b2eeb3026c</t>
  </si>
  <si>
    <t>Form_Number</t>
  </si>
  <si>
    <t>Date_of_Visit</t>
  </si>
  <si>
    <t>Start_Time</t>
  </si>
  <si>
    <t>End_time</t>
  </si>
  <si>
    <t>city_Tehsil</t>
  </si>
  <si>
    <t>Geo_Location</t>
  </si>
  <si>
    <t>_Geo_Location_latitude</t>
  </si>
  <si>
    <t>_Geo_Location_longitude</t>
  </si>
  <si>
    <t>_Geo_Location_altitude</t>
  </si>
  <si>
    <t>_Geo_Location_precision</t>
  </si>
  <si>
    <t>Urban_Rural</t>
  </si>
  <si>
    <t>Name_of_Place</t>
  </si>
  <si>
    <t>Type_of_Place</t>
  </si>
  <si>
    <t>OLD_A1_Type_of_public_place</t>
  </si>
  <si>
    <t>A2_Name_of_Public_place</t>
  </si>
  <si>
    <t>A3_No_Smoking_Area_Smoking</t>
  </si>
  <si>
    <t>If_yes_add_photo_Evidence</t>
  </si>
  <si>
    <t>If_yes_add_photo_Evidence_URL</t>
  </si>
  <si>
    <t>If_yes_how_many</t>
  </si>
  <si>
    <t>PEOPLE_found_smoking_in_the_in</t>
  </si>
  <si>
    <t>If_yes_how_many_001</t>
  </si>
  <si>
    <t>PEOPLE_found_smoking_in_the_in_001</t>
  </si>
  <si>
    <t>If_yes_how_many_002</t>
  </si>
  <si>
    <t>A6_STAFF_is_aware_o_king_in_public_place</t>
  </si>
  <si>
    <t>A7_Authorized_offic_from_smoking_indoors</t>
  </si>
  <si>
    <t>A8_Authorized_offic_o_smoking_signboard</t>
  </si>
  <si>
    <t>A9_If_any_persons_were_found_</t>
  </si>
  <si>
    <t>A9_If_any_persons_were_found_/cigarette</t>
  </si>
  <si>
    <t>A9_If_any_persons_were_found_/naswar</t>
  </si>
  <si>
    <t>A9_If_any_persons_were_found_/shisha___hookah</t>
  </si>
  <si>
    <t>A9_If_any_persons_were_found_/nicotine_pouch</t>
  </si>
  <si>
    <t>A9_If_any_persons_were_found_/heated_tobacco_products__htps</t>
  </si>
  <si>
    <t>A9_If_any_persons_were_found_/e__cigarettes___vapes</t>
  </si>
  <si>
    <t>A9_If_any_persons_were_found_/does_not_apply___no_one_using_tobacco_or</t>
  </si>
  <si>
    <t>A9_If_any_persons_were_found_/other</t>
  </si>
  <si>
    <t>specify_other</t>
  </si>
  <si>
    <t>A10_If_any_persons_ace_try_to_stop_them</t>
  </si>
  <si>
    <t>A11_Cigarette_butts_are_visib</t>
  </si>
  <si>
    <t>IIf_Yes_add_photo_Evidence</t>
  </si>
  <si>
    <t>IIf_Yes_add_photo_Evidence_URL</t>
  </si>
  <si>
    <t>A12_Ashtrays_or_matches_are_v</t>
  </si>
  <si>
    <t>add_photo_Evidence</t>
  </si>
  <si>
    <t>add_photo_Evidence_URL</t>
  </si>
  <si>
    <t>A13_Is_there_a_designated_sm</t>
  </si>
  <si>
    <t>add_photo_Evidence_001</t>
  </si>
  <si>
    <t>add_photo_Evidence_001_URL</t>
  </si>
  <si>
    <t>A14_Are_there_any_tobacco_or_</t>
  </si>
  <si>
    <t>add_photo_Evidence_002</t>
  </si>
  <si>
    <t>add_photo_Evidence_002_URL</t>
  </si>
  <si>
    <t>A15_If_tobacco_or_nicotine_pr</t>
  </si>
  <si>
    <t>A15_If_tobacco_or_nicotine_pr/cigarette</t>
  </si>
  <si>
    <t>A15_If_tobacco_or_nicotine_pr/naswar</t>
  </si>
  <si>
    <t>A15_If_tobacco_or_nicotine_pr/shisha___hookah</t>
  </si>
  <si>
    <t>A15_If_tobacco_or_nicotine_pr/nicotine_pouch</t>
  </si>
  <si>
    <t>A15_If_tobacco_or_nicotine_pr/heated_tobacco_products__htps</t>
  </si>
  <si>
    <t>A15_If_tobacco_or_nicotine_pr/e__cigarettes___vapes</t>
  </si>
  <si>
    <t>A15_If_tobacco_or_nicotine_pr/does_not_apply___no_one_using_tobacco_or</t>
  </si>
  <si>
    <t>A15_If_tobacco_or_nicotine_pr/other</t>
  </si>
  <si>
    <t>specify_other_001</t>
  </si>
  <si>
    <t>A16_If_tobacco_products_are_b</t>
  </si>
  <si>
    <t>add_photo_Evidence_003</t>
  </si>
  <si>
    <t>add_photo_Evidence_003_URL</t>
  </si>
  <si>
    <t>A17_Were_you_able_to_complete</t>
  </si>
  <si>
    <t>A18_Reason_for_incompletion</t>
  </si>
  <si>
    <t>A19_Additional_comments_if_any</t>
  </si>
  <si>
    <t>B1_Type_of_public_service_veh</t>
  </si>
  <si>
    <t>specify_other_002</t>
  </si>
  <si>
    <t>B2_Name_of_PSV_or_P_mpany_if_applicable</t>
  </si>
  <si>
    <t>B3_Route_number_or_mpany_if_applicable</t>
  </si>
  <si>
    <t>B4_No_Smoking_sig_displayed_inside_PSV</t>
  </si>
  <si>
    <t>B5_Driver_found_smo_ng_in_public_vehicle</t>
  </si>
  <si>
    <t>B6_Conductor_found_smoking_inside_PSV</t>
  </si>
  <si>
    <t>B7_Passenger_found_smoking_in</t>
  </si>
  <si>
    <t>if_yes_how_many_003</t>
  </si>
  <si>
    <t>B8_If_any_persons_were_found_</t>
  </si>
  <si>
    <t>B8_If_any_persons_were_found_/cigarette</t>
  </si>
  <si>
    <t>B8_If_any_persons_were_found_/naswar</t>
  </si>
  <si>
    <t>B8_If_any_persons_were_found_/shisha___hookah</t>
  </si>
  <si>
    <t>B8_If_any_persons_were_found_/nicotine_pouch</t>
  </si>
  <si>
    <t>B8_If_any_persons_were_found_/heated_tobacco_products__htps</t>
  </si>
  <si>
    <t>B8_If_any_persons_were_found_/e__cigarettes___vapes</t>
  </si>
  <si>
    <t>B8_If_any_persons_were_found_/does_not_apply___no_one_using_tobacco_or</t>
  </si>
  <si>
    <t>B8_If_any_persons_were_found_/other</t>
  </si>
  <si>
    <t>specify_other_003</t>
  </si>
  <si>
    <t>B9_If_any_persons_w_tor_try_to_stop_them</t>
  </si>
  <si>
    <t>B10_Cigarette_butts_are_visib</t>
  </si>
  <si>
    <t>IIf_Yes_add_photo_Evidence_001</t>
  </si>
  <si>
    <t>IIf_Yes_add_photo_Evidence_001_URL</t>
  </si>
  <si>
    <t>B11_Ashtrays_are_visible_insi</t>
  </si>
  <si>
    <t>If_Yes_add_photo_Evidence_001</t>
  </si>
  <si>
    <t>If_Yes_add_photo_Evidence_001_URL</t>
  </si>
  <si>
    <t>B12_PSV_staff_is_aw_n_on_smoking_in_PSVs</t>
  </si>
  <si>
    <t>B13_PSV_staff_is_aw_o_smoking_signboard</t>
  </si>
  <si>
    <t>B14_PSV_staff_is_aw_oking_in_the_vehicle</t>
  </si>
  <si>
    <t>B15_were_you_able_to_complete</t>
  </si>
  <si>
    <t>B16_Reason_for_incompletion</t>
  </si>
  <si>
    <t>B17_Additional_comments_if_any</t>
  </si>
  <si>
    <t>C1_Type_of_outlet</t>
  </si>
  <si>
    <t>specify_other_004</t>
  </si>
  <si>
    <t>C2_Name_of_outlet</t>
  </si>
  <si>
    <t>C3_Market_neighborhood_of_outlet</t>
  </si>
  <si>
    <t>C4_Sales_of_tobacco_ace_at_time_of_visit</t>
  </si>
  <si>
    <t>C5_Was_the_vendor_c_ase_at_time_of_visit</t>
  </si>
  <si>
    <t>C6_Is_there_a_No_Sales_to_Mi</t>
  </si>
  <si>
    <t>If_Yes_add_photo_Evidence_002</t>
  </si>
  <si>
    <t>If_Yes_add_photo_Evidence_002_URL</t>
  </si>
  <si>
    <t>C7_Cigarette_packs_without_gr</t>
  </si>
  <si>
    <t>if_Yes_specify_brands</t>
  </si>
  <si>
    <t>add_photo_Evidence_004</t>
  </si>
  <si>
    <t>add_photo_Evidence_004_URL</t>
  </si>
  <si>
    <t>C7_Cigarette_packs_without_gr_001</t>
  </si>
  <si>
    <t>if_Yes_specify_brands_001</t>
  </si>
  <si>
    <t>add_photo_Evidence_005</t>
  </si>
  <si>
    <t>add_photo_Evidence_005_URL</t>
  </si>
  <si>
    <t>C9_Does_the_seller_have_a_lic</t>
  </si>
  <si>
    <t>add_photo_Evidence_006</t>
  </si>
  <si>
    <t>add_photo_Evidence_006_URL</t>
  </si>
  <si>
    <t>C10_Loose_cigarette_e_available_for_sale</t>
  </si>
  <si>
    <t>C11_Cigarettes_are_placed_nex</t>
  </si>
  <si>
    <t>add_photo_Evidence_007</t>
  </si>
  <si>
    <t>add_photo_Evidence_007_URL</t>
  </si>
  <si>
    <t>group_vs7dg47_header_note</t>
  </si>
  <si>
    <t>group_vs7dg47_header_column_indoor_advertisement</t>
  </si>
  <si>
    <t>group_vs7dg47_header_if_advertised_indoor_specify_brands</t>
  </si>
  <si>
    <t>group_vs7dg47_header_column_outdoor_advertisement</t>
  </si>
  <si>
    <t>group_vs7dg47_header_if_advertised_outdoor_specify_brands</t>
  </si>
  <si>
    <t>group_vs7dg47_row_cigarettes_1_note</t>
  </si>
  <si>
    <t>group_vs7dg47_row_cigarettes_1_column_indoor_advertisement</t>
  </si>
  <si>
    <t>group_vs7dg47_row_cigarettes_1_if_advertised_indoor_specify_brands</t>
  </si>
  <si>
    <t>group_vs7dg47_row_cigarettes_1_column_outdoor_advertisement</t>
  </si>
  <si>
    <t>group_vs7dg47_row_cigarettes_1_if_advertised_outdoor_specify_brands</t>
  </si>
  <si>
    <t>group_vs7dg47_row_nicotine_pouches_1_note</t>
  </si>
  <si>
    <t>group_vs7dg47_row_nicotine_pouches_1_column_indoor_advertisement</t>
  </si>
  <si>
    <t>group_vs7dg47_row_nicotine_pouches_1_if_advertised_indoor_specify_brands</t>
  </si>
  <si>
    <t>group_vs7dg47_row_nicotine_pouches_1_column_outdoor_advertisement</t>
  </si>
  <si>
    <t>group_vs7dg47_row_nicotine_pouches_1_if_advertised_outdoor_specify_brands</t>
  </si>
  <si>
    <t>group_vs7dg47_row_other_tobacco_products_note</t>
  </si>
  <si>
    <t>group_vs7dg47_row_other_tobacco_products_column_indoor_advertisement</t>
  </si>
  <si>
    <t>group_vs7dg47_row_other_tobacco_products_if_advertised_indoor_specify_brands</t>
  </si>
  <si>
    <t>group_vs7dg47_row_other_tobacco_products_column_outdoor_advertisement</t>
  </si>
  <si>
    <t>group_vs7dg47_row_other_tobacco_products_if_advertised_outdoor_specify_brands</t>
  </si>
  <si>
    <t>add_photo_Evidence_o_NDOOR_advertisements</t>
  </si>
  <si>
    <t>add_photo_Evidence_o_NDOOR_advertisements_URL</t>
  </si>
  <si>
    <t>add_photo_Evidence_o_TDOOR_advertisements</t>
  </si>
  <si>
    <t>add_photo_Evidence_o_TDOOR_advertisements_URL</t>
  </si>
  <si>
    <t>C13_Special_promotions_or_dis</t>
  </si>
  <si>
    <t>If_Yes_add_photo_Evidence_003</t>
  </si>
  <si>
    <t>If_Yes_add_photo_Evidence_003_URL</t>
  </si>
  <si>
    <t>If_Yes_provide_details</t>
  </si>
  <si>
    <t>C14_Any_giveaways_gifts_assoc</t>
  </si>
  <si>
    <t>add_photo_Evidence_008</t>
  </si>
  <si>
    <t>add_photo_Evidence_008_URL</t>
  </si>
  <si>
    <t>If_Yes_provide_details_001</t>
  </si>
  <si>
    <t>C15_Is_the_store_lo_cational_institution</t>
  </si>
  <si>
    <t>C16_Were_you_able_to_complete</t>
  </si>
  <si>
    <t>C17_Reason_for_incompletion</t>
  </si>
  <si>
    <t>C18_Additional_comments_if_any</t>
  </si>
  <si>
    <t>username</t>
  </si>
  <si>
    <t>TEST</t>
  </si>
  <si>
    <t>city1</t>
  </si>
  <si>
    <t>33.659378 73.14675 0 902.0891532307588</t>
  </si>
  <si>
    <t>public_place</t>
  </si>
  <si>
    <t>eatery___restaurant</t>
  </si>
  <si>
    <t>TEXT COMPLETE</t>
  </si>
  <si>
    <t>c4e82f45-c864-48cc-9ef9-3a38c22e6350</t>
  </si>
  <si>
    <t>uuid:c4e82f45-c864-48cc-9ef9-3a38c22e6350</t>
  </si>
  <si>
    <t>TEST COMPLETE</t>
  </si>
  <si>
    <t>60b8215e-53f5-459e-8fe3-22b20a2e1a48</t>
  </si>
  <si>
    <t>uuid:60b8215e-53f5-459e-8fe3-22b20a2e1a48</t>
  </si>
  <si>
    <t>Toba</t>
  </si>
  <si>
    <t>Kamloya</t>
  </si>
  <si>
    <t>30.965097 72.38225 109.0999984741211 5.5</t>
  </si>
  <si>
    <t>Abc</t>
  </si>
  <si>
    <t>bank___private</t>
  </si>
  <si>
    <t>Bank</t>
  </si>
  <si>
    <t>Vape</t>
  </si>
  <si>
    <t>9f31eb56-eb2e-4f44-b585-d9e810222ebd</t>
  </si>
  <si>
    <t>uuid:9f31eb56-eb2e-4f44-b585-d9e810222ebd</t>
  </si>
  <si>
    <t>Toba Tek Singh</t>
  </si>
  <si>
    <t>Kamalia</t>
  </si>
  <si>
    <t>30.968979 72.484104 117 32.957000732421875</t>
  </si>
  <si>
    <t>Lari ada bus stand</t>
  </si>
  <si>
    <t>da000410-0e10-4b3c-af1a-2595cdd45a13</t>
  </si>
  <si>
    <t>uuid:da000410-0e10-4b3c-af1a-2595cdd45a13</t>
  </si>
  <si>
    <t>30.969068 72.48388 117.19999694824219 37.50400161743164</t>
  </si>
  <si>
    <t>62c06443-2004-463a-aee0-df822af89ef5</t>
  </si>
  <si>
    <t>uuid:62c06443-2004-463a-aee0-df822af89ef5</t>
  </si>
  <si>
    <t>30.968913 72.483308 116.9000015258789 31.96500015258789</t>
  </si>
  <si>
    <t>1a8a836b-8ce9-447f-a719-c30a8770300a</t>
  </si>
  <si>
    <t>uuid:1a8a836b-8ce9-447f-a719-c30a8770300a</t>
  </si>
  <si>
    <t>30.968786 72.483435 116.9000015258789 30.070999145507812</t>
  </si>
  <si>
    <t>0bec7847-a221-452c-8957-4ec6912cfd43</t>
  </si>
  <si>
    <t>uuid:0bec7847-a221-452c-8957-4ec6912cfd43</t>
  </si>
  <si>
    <t>30.968863 72.483974 116.9000015258789 18.507999420166016</t>
  </si>
  <si>
    <t>Lari ada Bus stand</t>
  </si>
  <si>
    <t>f23458cf-ea5a-402d-9669-c3371288210f</t>
  </si>
  <si>
    <t>uuid:f23458cf-ea5a-402d-9669-c3371288210f</t>
  </si>
  <si>
    <t>30.969456 72.483993 116.69999694824219 55.29899978637695</t>
  </si>
  <si>
    <t>Kohistan</t>
  </si>
  <si>
    <t>5a7f1846-4f72-409a-9756-8c0dc29e97c9</t>
  </si>
  <si>
    <t>uuid:5a7f1846-4f72-409a-9756-8c0dc29e97c9</t>
  </si>
  <si>
    <t>30.969655 72.483852 116.69999694824219 25.21299934387207</t>
  </si>
  <si>
    <t>Inayat Sons</t>
  </si>
  <si>
    <t>d012f0a4-bc7f-41ee-bacd-cfe1c6fa6136</t>
  </si>
  <si>
    <t>uuid:d012f0a4-bc7f-41ee-bacd-cfe1c6fa6136</t>
  </si>
  <si>
    <t>30.969401 72.484243 116.5 16.187000274658203</t>
  </si>
  <si>
    <t>Cheema Brother</t>
  </si>
  <si>
    <t>ef4f45c0-2a5d-4861-8e71-4dd6643cc16c</t>
  </si>
  <si>
    <t>uuid:ef4f45c0-2a5d-4861-8e71-4dd6643cc16c</t>
  </si>
  <si>
    <t>30.969466 72.484013 116.69999694824219 6.900000095367432</t>
  </si>
  <si>
    <t>cbf74350-fa24-4083-8a43-7f353de71380</t>
  </si>
  <si>
    <t>uuid:cbf74350-fa24-4083-8a43-7f353de71380</t>
  </si>
  <si>
    <t>18:15:00.000+05:00</t>
  </si>
  <si>
    <t>18:45:00.000+05:00</t>
  </si>
  <si>
    <t>30.969446 72.48405 116.80000305175781 25.996000289916992</t>
  </si>
  <si>
    <t>60656f8a-04fd-4d41-8856-cd84c6fae8e5</t>
  </si>
  <si>
    <t>uuid:60656f8a-04fd-4d41-8856-cd84c6fae8e5</t>
  </si>
  <si>
    <t>30.970197 72.483491 117 15.21399974822998</t>
  </si>
  <si>
    <t>Lari ada Chowk</t>
  </si>
  <si>
    <t>Jora pan shop</t>
  </si>
  <si>
    <t>1000107718-15_8_53.jpg</t>
  </si>
  <si>
    <t>https://kf.kobotoolbox.org/api/v2/assets/aR2DRzwzadPx2QrmSu3z4q/data/462081483/attachments/attTrxYEjdupNi92HNV9gBD3/</t>
  </si>
  <si>
    <t>c1b33bad-56dc-437d-8965-db391e69eac8</t>
  </si>
  <si>
    <t>uuid:c1b33bad-56dc-437d-8965-db391e69eac8</t>
  </si>
  <si>
    <t>Toba tek singh</t>
  </si>
  <si>
    <t>30.97006 72.483248 116.69999694824219 20.426000595092773</t>
  </si>
  <si>
    <t>Near Bus stand</t>
  </si>
  <si>
    <t>IMG-20250409-WA0038-15_22_57.jpg</t>
  </si>
  <si>
    <t>https://kf.kobotoolbox.org/api/v2/assets/aR2DRzwzadPx2QrmSu3z4q/data/462082153/attachments/att8bJieT7C8wVY7q6SinbYv/</t>
  </si>
  <si>
    <t>94498207-c121-47bd-b80c-e38a2bd5a588</t>
  </si>
  <si>
    <t>uuid:94498207-c121-47bd-b80c-e38a2bd5a588</t>
  </si>
  <si>
    <t>Toba Tek singh</t>
  </si>
  <si>
    <t>30.969902 72.479814 118.19999694824219 20.06800079345703</t>
  </si>
  <si>
    <t>Gala mandi</t>
  </si>
  <si>
    <t>Bilo pan Nagar</t>
  </si>
  <si>
    <t>1000107721-15_19_42.jpg</t>
  </si>
  <si>
    <t>https://kf.kobotoolbox.org/api/v2/assets/aR2DRzwzadPx2QrmSu3z4q/data/462084195/attachments/attu8tyLyYxvZyuAMacCWCtW/</t>
  </si>
  <si>
    <t>1000107722-15_20_28.jpg</t>
  </si>
  <si>
    <t>https://kf.kobotoolbox.org/api/v2/assets/aR2DRzwzadPx2QrmSu3z4q/data/462084195/attachments/atttyvRF5BxCBBcTVyVV98d4/</t>
  </si>
  <si>
    <t>477c4176-0fff-4aa6-ba17-a506f7af913d</t>
  </si>
  <si>
    <t>uuid:477c4176-0fff-4aa6-ba17-a506f7af913d</t>
  </si>
  <si>
    <t>30.971286 72.482813 116.4000015258789 14.562000274658203</t>
  </si>
  <si>
    <t>Shahbaz chowk</t>
  </si>
  <si>
    <t>Sheikh Hashim Pan Shop</t>
  </si>
  <si>
    <t>IMG-20250409-WA0035-15_25_38.jpg</t>
  </si>
  <si>
    <t>https://kf.kobotoolbox.org/api/v2/assets/aR2DRzwzadPx2QrmSu3z4q/data/462084501/attachments/att4wz5xo92kQKoA2FXgvcUa/</t>
  </si>
  <si>
    <t>eaed8b5d-3ec9-4044-a135-a36f22967110</t>
  </si>
  <si>
    <t>uuid:eaed8b5d-3ec9-4044-a135-a36f22967110</t>
  </si>
  <si>
    <t>30.967864 72.480089 117.30000305175781 42.99700164794922</t>
  </si>
  <si>
    <t>Railway station</t>
  </si>
  <si>
    <t>Arshad laila Pan shop</t>
  </si>
  <si>
    <t>17441900005892453281055626406558-14_13_28.jpg</t>
  </si>
  <si>
    <t>https://kf.kobotoolbox.org/api/v2/assets/aR2DRzwzadPx2QrmSu3z4q/data/462085527/attachments/attpZZ8bEJGAaUpH3kryBnfJ/</t>
  </si>
  <si>
    <t>17441899861401356860037559141525-14_13_10.jpg</t>
  </si>
  <si>
    <t>https://kf.kobotoolbox.org/api/v2/assets/aR2DRzwzadPx2QrmSu3z4q/data/462085527/attachments/attQcsrib8U9xtyeKQSTorHi/</t>
  </si>
  <si>
    <t>1d6bf25e-e1bf-4dac-a84b-3c038cbc7063</t>
  </si>
  <si>
    <t>uuid:1d6bf25e-e1bf-4dac-a84b-3c038cbc7063</t>
  </si>
  <si>
    <t>30.96496 72.475224 117.5999984741211 42.5</t>
  </si>
  <si>
    <t>Malik Imran pan shop</t>
  </si>
  <si>
    <t>sometimes</t>
  </si>
  <si>
    <t>1000107719-15_49_50.jpg</t>
  </si>
  <si>
    <t>https://kf.kobotoolbox.org/api/v2/assets/aR2DRzwzadPx2QrmSu3z4q/data/462086504/attachments/attx7j6D3USb4qTAfkbzWNgy/</t>
  </si>
  <si>
    <t>30f7c15d-75b8-48ed-a879-568120534e68</t>
  </si>
  <si>
    <t>uuid:30f7c15d-75b8-48ed-a879-568120534e68</t>
  </si>
  <si>
    <t>30.967318 72.477016 119 5.5</t>
  </si>
  <si>
    <t>Shorkot Road Toba Tek Singh</t>
  </si>
  <si>
    <t>G.M Restaurant</t>
  </si>
  <si>
    <t>IMG-20250410-WA0055-18_27_44.jpg</t>
  </si>
  <si>
    <t>https://kf.kobotoolbox.org/api/v2/assets/aR2DRzwzadPx2QrmSu3z4q/data/462091410/attachments/att6jf2rb7qNtE7sNPThZy4N/</t>
  </si>
  <si>
    <t>IMG-20250410-WA0055-18_29_28.jpg</t>
  </si>
  <si>
    <t>https://kf.kobotoolbox.org/api/v2/assets/aR2DRzwzadPx2QrmSu3z4q/data/462091410/attachments/attznYeWzLrB2MAbmfHpe5Jx/</t>
  </si>
  <si>
    <t>d9a4e3c1-c12f-45d7-877e-3261b8d83592</t>
  </si>
  <si>
    <t>uuid:d9a4e3c1-c12f-45d7-877e-3261b8d83592</t>
  </si>
  <si>
    <t>30.7321 72.64716 115.4000015258789 16.815000534057617</t>
  </si>
  <si>
    <t>Kamalia lari ada</t>
  </si>
  <si>
    <t>eatery___dhaba___tea_shop</t>
  </si>
  <si>
    <t>Al Mustafa buno pulao</t>
  </si>
  <si>
    <t>ef8afba9-74db-4b59-b796-4349b44076eb</t>
  </si>
  <si>
    <t>uuid:ef8afba9-74db-4b59-b796-4349b44076eb</t>
  </si>
  <si>
    <t>30.969084 72.485185 117.0999984741211 12.869000434875488</t>
  </si>
  <si>
    <t>Lari ada</t>
  </si>
  <si>
    <t>Awan Hotel</t>
  </si>
  <si>
    <t>IMG-20250410-WA0054-18_34_52.jpg</t>
  </si>
  <si>
    <t>https://kf.kobotoolbox.org/api/v2/assets/aR2DRzwzadPx2QrmSu3z4q/data/462092489/attachments/attqieevtAyoqYNzdWM7wHM5/</t>
  </si>
  <si>
    <t>IMG-20250410-WA0057-18_36_18.jpg</t>
  </si>
  <si>
    <t>https://kf.kobotoolbox.org/api/v2/assets/aR2DRzwzadPx2QrmSu3z4q/data/462092489/attachments/attrk9ME6UkbUn5SJyPpxidb/</t>
  </si>
  <si>
    <t>75e2b5ab-1626-41f4-9115-30e48a79cceb</t>
  </si>
  <si>
    <t>uuid:75e2b5ab-1626-41f4-9115-30e48a79cceb</t>
  </si>
  <si>
    <t>30.732044 72.647306 115.4000015258789 17.415000915527344</t>
  </si>
  <si>
    <t>Madina corner</t>
  </si>
  <si>
    <t>Gold flake</t>
  </si>
  <si>
    <t>1000107797-17_9_42.jpg</t>
  </si>
  <si>
    <t>https://kf.kobotoolbox.org/api/v2/assets/aR2DRzwzadPx2QrmSu3z4q/data/462107964/attachments/attNeSgkwzbgK3jLExu2kHVJ/</t>
  </si>
  <si>
    <t>7b2b0f77-a124-4336-83b3-1c2f26c7415f</t>
  </si>
  <si>
    <t>uuid:7b2b0f77-a124-4336-83b3-1c2f26c7415f</t>
  </si>
  <si>
    <t>30.968805 72.485395 117 9.416000366210938</t>
  </si>
  <si>
    <t>government_offices___other</t>
  </si>
  <si>
    <t>Excise and Taxes</t>
  </si>
  <si>
    <t>IMG-20250410-WA0058-18_41_23.jpg</t>
  </si>
  <si>
    <t>https://kf.kobotoolbox.org/api/v2/assets/aR2DRzwzadPx2QrmSu3z4q/data/462114413/attachments/atttBGqXJmH8k4np8edHGcsY/</t>
  </si>
  <si>
    <t>IMG-20250410-WA0058-18_42_21.jpg</t>
  </si>
  <si>
    <t>https://kf.kobotoolbox.org/api/v2/assets/aR2DRzwzadPx2QrmSu3z4q/data/462114413/attachments/att7tBWAfUW6SwdywcQ2qRQA/</t>
  </si>
  <si>
    <t>60486670-1853-4877-ba47-6dda47c7f788</t>
  </si>
  <si>
    <t>uuid:60486670-1853-4877-ba47-6dda47c7f788</t>
  </si>
  <si>
    <t>30.974269 72.481252 116.30000305175781 16.47599983215332</t>
  </si>
  <si>
    <t>Jhang Road Toba Tek Singh</t>
  </si>
  <si>
    <t>Health office</t>
  </si>
  <si>
    <t>IMG-20250410-WA0056-18_51_3.jpg</t>
  </si>
  <si>
    <t>https://kf.kobotoolbox.org/api/v2/assets/aR2DRzwzadPx2QrmSu3z4q/data/462143045/attachments/attbt4zhnc3uDoMRZNqdurMZ/</t>
  </si>
  <si>
    <t>IMG-20250410-WA0053-18_52_36.jpg</t>
  </si>
  <si>
    <t>https://kf.kobotoolbox.org/api/v2/assets/aR2DRzwzadPx2QrmSu3z4q/data/462143045/attachments/att2nrRYvGgjedi3YVyggc3F/</t>
  </si>
  <si>
    <t>459a3305-4c34-4e96-b0ab-4985a446bf97</t>
  </si>
  <si>
    <t>uuid:459a3305-4c34-4e96-b0ab-4985a446bf97</t>
  </si>
  <si>
    <t>30.981253 72.495663 116 35.09000015258789</t>
  </si>
  <si>
    <t>Gojra Road Toba Tek Singh</t>
  </si>
  <si>
    <t>Aadil Restaurant</t>
  </si>
  <si>
    <t>17441866134291307787854536246412-13_17_6.jpg</t>
  </si>
  <si>
    <t>https://kf.kobotoolbox.org/api/v2/assets/aR2DRzwzadPx2QrmSu3z4q/data/462147741/attachments/attV5Ju5vs8HvMAHNCT7nPz3/</t>
  </si>
  <si>
    <t>17442935247531786375796770055032-18_59_49.jpg</t>
  </si>
  <si>
    <t>https://kf.kobotoolbox.org/api/v2/assets/aR2DRzwzadPx2QrmSu3z4q/data/462147741/attachments/attFVRzCoF23wwp9mBNVv4zC/</t>
  </si>
  <si>
    <t>fb101b6b-7b81-43f8-9952-c3f982f4ca78</t>
  </si>
  <si>
    <t>uuid:fb101b6b-7b81-43f8-9952-c3f982f4ca78</t>
  </si>
  <si>
    <t>30.971239 72.477823 118.80000305175781 23.80699920654297</t>
  </si>
  <si>
    <t>Main Market</t>
  </si>
  <si>
    <t>Habib Metro</t>
  </si>
  <si>
    <t>449bcd26-592f-4bc3-b5ea-c854ce8234ef</t>
  </si>
  <si>
    <t>uuid:449bcd26-592f-4bc3-b5ea-c854ce8234ef</t>
  </si>
  <si>
    <t>Tob Tek Singh</t>
  </si>
  <si>
    <t>30.973071 72.479314 117.5999984741211 12.815999984741211</t>
  </si>
  <si>
    <t>Akal wala road</t>
  </si>
  <si>
    <t>health_facility___laboratory</t>
  </si>
  <si>
    <t>Pakistan laboratory</t>
  </si>
  <si>
    <t>3e9c01d7-f668-434b-89e0-ff7619c9ebab</t>
  </si>
  <si>
    <t>uuid:3e9c01d7-f668-434b-89e0-ff7619c9ebab</t>
  </si>
  <si>
    <t>30.972265 72.482053 116.9000015258789 14.935999870300293</t>
  </si>
  <si>
    <t>Roshan Restaurant</t>
  </si>
  <si>
    <t>cf56589e-0495-4c64-ba8d-79c20f9c3bba</t>
  </si>
  <si>
    <t>uuid:cf56589e-0495-4c64-ba8d-79c20f9c3bba</t>
  </si>
  <si>
    <t>30.731998 72.647095 115.80000305175781 23.600000381469727</t>
  </si>
  <si>
    <t>Bus stand kamalia</t>
  </si>
  <si>
    <t>c51b2819-5975-4941-bb7e-ea42e6a3d492</t>
  </si>
  <si>
    <t>uuid:c51b2819-5975-4941-bb7e-ea42e6a3d492</t>
  </si>
  <si>
    <t>30.731474 72.645454 114.69999694824219 90.7030029296875</t>
  </si>
  <si>
    <t>Silkline</t>
  </si>
  <si>
    <t>2f2f9c8b-3cd6-4e46-aefb-232f0865b9c4</t>
  </si>
  <si>
    <t>uuid:2f2f9c8b-3cd6-4e46-aefb-232f0865b9c4</t>
  </si>
  <si>
    <t>30.732451 72.646947 115.5999984741211 23.243999481201172</t>
  </si>
  <si>
    <t>c0f1ce06-e3ab-4f4c-93e6-ea79bf080e7f</t>
  </si>
  <si>
    <t>uuid:c0f1ce06-e3ab-4f4c-93e6-ea79bf080e7f</t>
  </si>
  <si>
    <t>30.734239 72.642064 114.19999694824219 21.579999923706055</t>
  </si>
  <si>
    <t>Main bazar kamalia</t>
  </si>
  <si>
    <t>health_facility___hospital</t>
  </si>
  <si>
    <t>Sakeena medicare</t>
  </si>
  <si>
    <t>b840546f-b465-46cb-ae96-03d123de9b90</t>
  </si>
  <si>
    <t>uuid:b840546f-b465-46cb-ae96-03d123de9b90</t>
  </si>
  <si>
    <t>Toba  Tek Singh</t>
  </si>
  <si>
    <t>30.731692 72.647962 115 22.874000549316406</t>
  </si>
  <si>
    <t>Fresh mart</t>
  </si>
  <si>
    <t>Main Bazar</t>
  </si>
  <si>
    <t>b90f22d5-a563-465d-a799-dd55f9313537</t>
  </si>
  <si>
    <t>uuid:b90f22d5-a563-465d-a799-dd55f9313537</t>
  </si>
  <si>
    <t>Peer Mahal</t>
  </si>
  <si>
    <t>30.770995 72.433138 110.5 22.281999588012695</t>
  </si>
  <si>
    <t>Lari ada peer mahal</t>
  </si>
  <si>
    <t>b665f407-fe25-48ee-9971-aa9f8ce21ff6</t>
  </si>
  <si>
    <t>uuid:b665f407-fe25-48ee-9971-aa9f8ce21ff6</t>
  </si>
  <si>
    <t>Peer mahal</t>
  </si>
  <si>
    <t>30.770917 72.432874 110.5 59.90700149536133</t>
  </si>
  <si>
    <t>Ahmad Sons</t>
  </si>
  <si>
    <t>57650996-8a4a-4556-86c3-b25248997e3b</t>
  </si>
  <si>
    <t>uuid:57650996-8a4a-4556-86c3-b25248997e3b</t>
  </si>
  <si>
    <t>30.771011 72.433027 110.5 52.67599868774414</t>
  </si>
  <si>
    <t>Mahar Basheer Movers</t>
  </si>
  <si>
    <t>c949ce03-f086-447a-9102-3d459b142188</t>
  </si>
  <si>
    <t>uuid:c949ce03-f086-447a-9102-3d459b142188</t>
  </si>
  <si>
    <t>30.96881 72.483704 117 36.900001525878906</t>
  </si>
  <si>
    <t>Bala g pan shop</t>
  </si>
  <si>
    <t>17443785119186041825579454858600-18_35_48.jpg</t>
  </si>
  <si>
    <t>https://kf.kobotoolbox.org/api/v2/assets/aR2DRzwzadPx2QrmSu3z4q/data/462178022/attachments/attHNxPMT5gDzHD8eo4hTRJt/</t>
  </si>
  <si>
    <t>bb331446-4738-424d-bc67-579b1dd7830e</t>
  </si>
  <si>
    <t>uuid:bb331446-4738-424d-bc67-579b1dd7830e</t>
  </si>
  <si>
    <t>30.968788 72.483531 116.9000015258789 34.70500183105469</t>
  </si>
  <si>
    <t>Malik Cold corner</t>
  </si>
  <si>
    <t>17443787554316984569640228171055-18_39_40.jpg</t>
  </si>
  <si>
    <t>https://kf.kobotoolbox.org/api/v2/assets/aR2DRzwzadPx2QrmSu3z4q/data/462180074/attachments/att3dZsDiLoQXQZq5DkFRPKA/</t>
  </si>
  <si>
    <t>a2a4f82d-b854-40a5-adcc-187b1226d986</t>
  </si>
  <si>
    <t>uuid:a2a4f82d-b854-40a5-adcc-187b1226d986</t>
  </si>
  <si>
    <t>30.969009 72.483482 116.69999694824219 29.888999938964844</t>
  </si>
  <si>
    <t>Abubakar cold corner</t>
  </si>
  <si>
    <t>17443789862187213134195981877219-18_43_27.jpg</t>
  </si>
  <si>
    <t>https://kf.kobotoolbox.org/api/v2/assets/aR2DRzwzadPx2QrmSu3z4q/data/462181723/attachments/attdE9iDkQDtbpHGaYsnNynK/</t>
  </si>
  <si>
    <t>25d7cc19-81dd-461c-a154-7bc367c1ae52</t>
  </si>
  <si>
    <t>uuid:25d7cc19-81dd-461c-a154-7bc367c1ae52</t>
  </si>
  <si>
    <t>30.962046 72.471509 117.4000015258789 10.199999809265137</t>
  </si>
  <si>
    <t>Shorkot Road</t>
  </si>
  <si>
    <t>Ramzan pan shop</t>
  </si>
  <si>
    <t>Sorkot road 296 phatak</t>
  </si>
  <si>
    <t>352ce66d-0471-4d15-a8c7-6c3c823319f4</t>
  </si>
  <si>
    <t>uuid:352ce66d-0471-4d15-a8c7-6c3c823319f4</t>
  </si>
  <si>
    <t>30.967969 72.473832 119.0999984741211 17.743000030517578</t>
  </si>
  <si>
    <t>Bao wala chowk</t>
  </si>
  <si>
    <t>Bila pan shop</t>
  </si>
  <si>
    <t>1fe750d8-3527-4a5d-b81e-1954a4b688c1</t>
  </si>
  <si>
    <t>uuid:1fe750d8-3527-4a5d-b81e-1954a4b688c1</t>
  </si>
  <si>
    <t>30.96544 72.475102 117.80000305175781 19.524999618530273</t>
  </si>
  <si>
    <t>Al Hal Chowk</t>
  </si>
  <si>
    <t>Bismillah drin corner</t>
  </si>
  <si>
    <t>705f9775-5e54-4baf-81e7-8ae77fe23eac</t>
  </si>
  <si>
    <t>uuid:705f9775-5e54-4baf-81e7-8ae77fe23eac</t>
  </si>
  <si>
    <t>Per mehal</t>
  </si>
  <si>
    <t>30.766374 72.429625 124.512 2.1019999980926514</t>
  </si>
  <si>
    <t>Purani sabzi mandi road</t>
  </si>
  <si>
    <t>Dil lagi pan shop</t>
  </si>
  <si>
    <t>411b493c-9cc5-4a60-8559-fc6f14a5276f</t>
  </si>
  <si>
    <t>uuid:411b493c-9cc5-4a60-8559-fc6f14a5276f</t>
  </si>
  <si>
    <t>30.771143 72.432799 110.4000015258789 44.34700012207031</t>
  </si>
  <si>
    <t>Mujahid Drink corner</t>
  </si>
  <si>
    <t>20b35c17-6948-448e-b2c2-6d99ce3e3b89</t>
  </si>
  <si>
    <t>uuid:20b35c17-6948-448e-b2c2-6d99ce3e3b89</t>
  </si>
  <si>
    <t>30.968805 72.485395 117 9.41</t>
  </si>
  <si>
    <t>Lari ada Toba</t>
  </si>
  <si>
    <t>Excise and taxes office</t>
  </si>
  <si>
    <t>1000109205-19_17_27.jpg</t>
  </si>
  <si>
    <t>https://kf.kobotoolbox.org/api/v2/assets/aR2DRzwzadPx2QrmSu3z4q/data/462200698/attachments/att2UB5UgHcnoz2z7BMqzzcr/</t>
  </si>
  <si>
    <t>1000109205-19_17_56.jpg</t>
  </si>
  <si>
    <t>https://kf.kobotoolbox.org/api/v2/assets/aR2DRzwzadPx2QrmSu3z4q/data/462200698/attachments/attgBgdaQpYYDWTiHzzERAEN/</t>
  </si>
  <si>
    <t>9191e13e-e7ce-4d98-9933-10802261b35f</t>
  </si>
  <si>
    <t>uuid:9191e13e-e7ce-4d98-9933-10802261b35f</t>
  </si>
  <si>
    <t>30.770194 72.43354 111.19999694824219 24.899999618530273</t>
  </si>
  <si>
    <t>Farooq Hospital</t>
  </si>
  <si>
    <t>f39b2dea-9f46-4859-bd70-a805e01c0092</t>
  </si>
  <si>
    <t>uuid:f39b2dea-9f46-4859-bd70-a805e01c0092</t>
  </si>
  <si>
    <t>30.768856 72.430176 111.9000015258789 1.6150000095367432</t>
  </si>
  <si>
    <t>Main road per mehal</t>
  </si>
  <si>
    <t>health_facility___clinics__maternity_hom</t>
  </si>
  <si>
    <t>Al barkat hospital and meternity home</t>
  </si>
  <si>
    <t>7714a6e6-eac1-4940-8aa9-72ed85f94c5b</t>
  </si>
  <si>
    <t>uuid:7714a6e6-eac1-4940-8aa9-72ed85f94c5b</t>
  </si>
  <si>
    <t>30.769463 72.43274 111.19999694824219 14.147000312805176</t>
  </si>
  <si>
    <t>Main Road peer mahal</t>
  </si>
  <si>
    <t>0885264f-4421-4cf2-8a9f-5077ad51a9b1</t>
  </si>
  <si>
    <t>uuid:0885264f-4421-4cf2-8a9f-5077ad51a9b1</t>
  </si>
  <si>
    <t>30.767903 72.430175 112.30000305175781 1.8029999732971191</t>
  </si>
  <si>
    <t>Chaudhry live pizza</t>
  </si>
  <si>
    <t>349f2e82-8cf6-465a-b0ac-3419e08c5a57</t>
  </si>
  <si>
    <t>uuid:349f2e82-8cf6-465a-b0ac-3419e08c5a57</t>
  </si>
  <si>
    <t>30.971844 72.47924 118.80000305175781 11.477999687194824</t>
  </si>
  <si>
    <t>Main bazar</t>
  </si>
  <si>
    <t>02a0c75b-273a-4acc-9d1f-12342ebcbf51</t>
  </si>
  <si>
    <t>uuid:02a0c75b-273a-4acc-9d1f-12342ebcbf51</t>
  </si>
  <si>
    <t>30.973102 72.479277 117.4000015258789 43.49300003051758</t>
  </si>
  <si>
    <t>Captain doctor anwar</t>
  </si>
  <si>
    <t>3e38e2e6-96b8-44b1-9969-88519e68c4b4</t>
  </si>
  <si>
    <t>uuid:3e38e2e6-96b8-44b1-9969-88519e68c4b4</t>
  </si>
  <si>
    <t>29.804041 72.174207 85.5999984741211 31.527999877929688</t>
  </si>
  <si>
    <t>UBL bank</t>
  </si>
  <si>
    <t>85d7767f-8225-4fca-b46d-2b652b64d6da</t>
  </si>
  <si>
    <t>uuid:85d7767f-8225-4fca-b46d-2b652b64d6da</t>
  </si>
  <si>
    <t>29.806989 72.173607 85 68.4000015258789</t>
  </si>
  <si>
    <t>Mashallah hotel</t>
  </si>
  <si>
    <t>2720d7aa-5ab5-41f8-99e4-df0fe28d6b2a</t>
  </si>
  <si>
    <t>uuid:2720d7aa-5ab5-41f8-99e4-df0fe28d6b2a</t>
  </si>
  <si>
    <t>29.80355 72.177709 85.5999984741211 100</t>
  </si>
  <si>
    <t>Government hospital vehari</t>
  </si>
  <si>
    <t>ddb16c74-c3d4-4666-b79b-0d2c38ac24b2</t>
  </si>
  <si>
    <t>uuid:ddb16c74-c3d4-4666-b79b-0d2c38ac24b2</t>
  </si>
  <si>
    <t>29.803792 72.175475 95.19999694824219 39.599998474121094</t>
  </si>
  <si>
    <t>Quaid.e.azam chowk</t>
  </si>
  <si>
    <t>Al Fahad Marhaba hotel</t>
  </si>
  <si>
    <t>1000110461-22_31_52.jpg</t>
  </si>
  <si>
    <t>https://kf.kobotoolbox.org/api/v2/assets/aR2DRzwzadPx2QrmSu3z4q/data/463357399/attachments/atthrkrraQsPgodYvrKaNL2H/</t>
  </si>
  <si>
    <t>b3cdc036-01ea-4f3b-bf3f-1d3c46b19523</t>
  </si>
  <si>
    <t>uuid:b3cdc036-01ea-4f3b-bf3f-1d3c46b19523</t>
  </si>
  <si>
    <t>30.159152 72.684298 106.80000305175781 13.37399959564209</t>
  </si>
  <si>
    <t>Arif Bazar burewala</t>
  </si>
  <si>
    <t>HBL</t>
  </si>
  <si>
    <t>f1cc9e2e-88be-48d5-98f4-248406555f2b</t>
  </si>
  <si>
    <t>uuid:f1cc9e2e-88be-48d5-98f4-248406555f2b</t>
  </si>
  <si>
    <t>30.15961 72.682953 92.7 1.850000023841858</t>
  </si>
  <si>
    <t>Arif bazar burewala</t>
  </si>
  <si>
    <t>43179224-4c16-4a63-9347-5f3c805ac405</t>
  </si>
  <si>
    <t>uuid:43179224-4c16-4a63-9347-5f3c805ac405</t>
  </si>
  <si>
    <t>30.173922 72.690801 106.5999984741211 16.02899932861328</t>
  </si>
  <si>
    <t>Faizabad Burewala</t>
  </si>
  <si>
    <t>Khaliq Memorial Hospital</t>
  </si>
  <si>
    <t>42802fd8-7176-4b99-b022-9c7d683979ce</t>
  </si>
  <si>
    <t>uuid:42802fd8-7176-4b99-b022-9c7d683979ce</t>
  </si>
  <si>
    <t>30.165815 72.682335 104.4000015258789 14.029000282287598</t>
  </si>
  <si>
    <t>Gulistan colony burewala</t>
  </si>
  <si>
    <t>THQ hospital</t>
  </si>
  <si>
    <t>251933ca-9e2d-4c31-99ac-7f293d2ade7a</t>
  </si>
  <si>
    <t>uuid:251933ca-9e2d-4c31-99ac-7f293d2ade7a</t>
  </si>
  <si>
    <t>30.159047 72.684293 106.80000305175781 3.2950000762939453</t>
  </si>
  <si>
    <t>New Lahori broast</t>
  </si>
  <si>
    <t>6aa9d313-077e-4699-aba9-006858143ade</t>
  </si>
  <si>
    <t>uuid:6aa9d313-077e-4699-aba9-006858143ade</t>
  </si>
  <si>
    <t>30.159725 72.684051 106.80000305175781 18.055999755859375</t>
  </si>
  <si>
    <t>Goga restaurant</t>
  </si>
  <si>
    <t>2be30e51-1680-40ad-af08-782794582a18</t>
  </si>
  <si>
    <t>uuid:2be30e51-1680-40ad-af08-782794582a18</t>
  </si>
  <si>
    <t>30.036909 72.338142 92.80000000000001 1.7330000400543213</t>
  </si>
  <si>
    <t>X block vihari</t>
  </si>
  <si>
    <t>Al Samad Hospital</t>
  </si>
  <si>
    <t>17447892872077451632307002806454-12_41_36.jpg</t>
  </si>
  <si>
    <t>https://kf.kobotoolbox.org/api/v2/assets/aR2DRzwzadPx2QrmSu3z4q/data/464170872/attachments/attNciUBPMQnhJx8aQiCgaWh/</t>
  </si>
  <si>
    <t>2696b50e-43ac-4662-b41e-749560ae2e4b</t>
  </si>
  <si>
    <t>uuid:2696b50e-43ac-4662-b41e-749560ae2e4b</t>
  </si>
  <si>
    <t>30.039157 72.348227 87.4 1.6160000562667847</t>
  </si>
  <si>
    <t>Haideri Chowk</t>
  </si>
  <si>
    <t>Khan Clinic</t>
  </si>
  <si>
    <t>IMG_20250416_124847-12_49_5.jpg</t>
  </si>
  <si>
    <t>https://kf.kobotoolbox.org/api/v2/assets/aR2DRzwzadPx2QrmSu3z4q/data/464174030/attachments/attxWvhJbUxjbE5vToy6p5oE/</t>
  </si>
  <si>
    <t>a7368b24-09dd-4ef2-867d-d64dfdfbe58a</t>
  </si>
  <si>
    <t>uuid:a7368b24-09dd-4ef2-867d-d64dfdfbe58a</t>
  </si>
  <si>
    <t>30.046414 72.358616 83.6 1.649999976158142</t>
  </si>
  <si>
    <t>Club road vihari</t>
  </si>
  <si>
    <t>Allied Bank</t>
  </si>
  <si>
    <t>172a8e91-7689-412e-ae1c-098664c29359</t>
  </si>
  <si>
    <t>uuid:172a8e91-7689-412e-ae1c-098664c29359</t>
  </si>
  <si>
    <t>30.046289 72.358328 88.7 1.6829999685287476</t>
  </si>
  <si>
    <t>9639656e-a9e1-414e-907b-6faf99a45bf9</t>
  </si>
  <si>
    <t>uuid:9639656e-a9e1-414e-907b-6faf99a45bf9</t>
  </si>
  <si>
    <t>30.044978 72.354288 0 0</t>
  </si>
  <si>
    <t>ec2ae4f4-8437-4ae1-ab09-d89a5b81e60d</t>
  </si>
  <si>
    <t>uuid:ec2ae4f4-8437-4ae1-ab09-d89a5b81e60d</t>
  </si>
  <si>
    <t>30.037237 72.341287 93.80000000000001 1.6829999685287476</t>
  </si>
  <si>
    <t>People colony road vihari</t>
  </si>
  <si>
    <t>Mehran Karahi</t>
  </si>
  <si>
    <t>3fca0884-26ca-48ee-8c08-7d964c2d2a11</t>
  </si>
  <si>
    <t>uuid:3fca0884-26ca-48ee-8c08-7d964c2d2a11</t>
  </si>
  <si>
    <t>30.037823 72.34447 86 1.5</t>
  </si>
  <si>
    <t>Sheikh Cotton Colony</t>
  </si>
  <si>
    <t>Haq Bahu Tika</t>
  </si>
  <si>
    <t>d47b6e78-b126-427d-852f-83d754a403b6</t>
  </si>
  <si>
    <t>uuid:d47b6e78-b126-427d-852f-83d754a403b6</t>
  </si>
  <si>
    <t>30.038078 72.345148 88.2 1.2660000324249268</t>
  </si>
  <si>
    <t>Fareedia Hotel</t>
  </si>
  <si>
    <t>f5b0f5cc-620b-4808-b073-53db4d66ab97</t>
  </si>
  <si>
    <t>uuid:f5b0f5cc-620b-4808-b073-53db4d66ab97</t>
  </si>
  <si>
    <t>Muzaffargarh</t>
  </si>
  <si>
    <t>muzaffargarh</t>
  </si>
  <si>
    <t>Alipur</t>
  </si>
  <si>
    <t>29.401198 70.925443 53.599998474121094 21.56399917602539</t>
  </si>
  <si>
    <t>College chowk</t>
  </si>
  <si>
    <t>Sindh Bank</t>
  </si>
  <si>
    <t>e8f35450-d3ea-4745-8b2e-e1ec9a73c409</t>
  </si>
  <si>
    <t>uuid:e8f35450-d3ea-4745-8b2e-e1ec9a73c409</t>
  </si>
  <si>
    <t>29.395816 70.921644 53.099998474121094 25.239999771118164</t>
  </si>
  <si>
    <t>U Bank</t>
  </si>
  <si>
    <t>2f4af876-38bd-4580-ba8c-27b975470e38</t>
  </si>
  <si>
    <t>uuid:2f4af876-38bd-4580-ba8c-27b975470e38</t>
  </si>
  <si>
    <t>29.393708 70.920549 55.099998474121094 23.600000381469727</t>
  </si>
  <si>
    <t>7c6d1a1e-a95c-4d4f-9e7a-b5d20e04615d</t>
  </si>
  <si>
    <t>uuid:7c6d1a1e-a95c-4d4f-9e7a-b5d20e04615d</t>
  </si>
  <si>
    <t>29.393365 70.92035 54.29999923706055 86.95999908447266</t>
  </si>
  <si>
    <t>Indus Hospital</t>
  </si>
  <si>
    <t>d0b7eb0d-645d-41d1-a228-ea5a991dfb4a</t>
  </si>
  <si>
    <t>uuid:d0b7eb0d-645d-41d1-a228-ea5a991dfb4a</t>
  </si>
  <si>
    <t>29.390539 70.918407 53.5 68.4000015258789</t>
  </si>
  <si>
    <t>Ajmal Medicare Hospital</t>
  </si>
  <si>
    <t>7c41dac9-683b-43aa-865a-6be0d3ebf6bf</t>
  </si>
  <si>
    <t>uuid:7c41dac9-683b-43aa-865a-6be0d3ebf6bf</t>
  </si>
  <si>
    <t>29.389507 70.918143 54.29999923706055 24.7189998626709</t>
  </si>
  <si>
    <t>Mood &amp; Food Restaurant</t>
  </si>
  <si>
    <t>a145d9d5-234b-41d2-b662-1df501835568</t>
  </si>
  <si>
    <t>uuid:a145d9d5-234b-41d2-b662-1df501835568</t>
  </si>
  <si>
    <t>29.38737 70.91636 55.099998474121094 39.599998474121094</t>
  </si>
  <si>
    <t>Sadique Khan restaurant</t>
  </si>
  <si>
    <t>b88ffd65-5c4a-4d40-83bc-13d78b1fdba6</t>
  </si>
  <si>
    <t>uuid:b88ffd65-5c4a-4d40-83bc-13d78b1fdba6</t>
  </si>
  <si>
    <t>29.386734 70.916378 55.20000076293945 19.88599967956543</t>
  </si>
  <si>
    <t>Indus Hotel</t>
  </si>
  <si>
    <t>cc82bd32-32e2-4aec-a4e3-457c68b668ed</t>
  </si>
  <si>
    <t>uuid:cc82bd32-32e2-4aec-a4e3-457c68b668ed</t>
  </si>
  <si>
    <t>29.385602 70.915574 55.20000076293945 29.47100067138672</t>
  </si>
  <si>
    <t>Lari ada Alipur</t>
  </si>
  <si>
    <t>01dbc740-4ebb-41b4-bd24-cc885ebd8641</t>
  </si>
  <si>
    <t>uuid:01dbc740-4ebb-41b4-bd24-cc885ebd8641</t>
  </si>
  <si>
    <t>29.385709 70.916098 55.70000076293945 20.399999618530273</t>
  </si>
  <si>
    <t>7471c017-65e0-4cb1-89c7-5121fe1ce17c</t>
  </si>
  <si>
    <t>uuid:7471c017-65e0-4cb1-89c7-5121fe1ce17c</t>
  </si>
  <si>
    <t>29.385614 70.916012 55.70000076293945 10.5</t>
  </si>
  <si>
    <t>72983395-6e68-4aa5-bde8-813e848978c4</t>
  </si>
  <si>
    <t>uuid:72983395-6e68-4aa5-bde8-813e848978c4</t>
  </si>
  <si>
    <t>29.385724 70.915988 55.70000076293945 52.400001525878906</t>
  </si>
  <si>
    <t>c777e7af-6c91-44ed-a483-c8844230856d</t>
  </si>
  <si>
    <t>uuid:c777e7af-6c91-44ed-a483-c8844230856d</t>
  </si>
  <si>
    <t>29.38562 70.915591 55.20000076293945 23.405000686645508</t>
  </si>
  <si>
    <t>a3fdf979-3be8-43d7-b1d2-cf14be848590</t>
  </si>
  <si>
    <t>uuid:a3fdf979-3be8-43d7-b1d2-cf14be848590</t>
  </si>
  <si>
    <t>29.385334 70.91537 55 11.857000350952148</t>
  </si>
  <si>
    <t>2ff84268-2221-4d67-8bdc-12ed36fdeadc</t>
  </si>
  <si>
    <t>uuid:2ff84268-2221-4d67-8bdc-12ed36fdeadc</t>
  </si>
  <si>
    <t>29.385626 70.915575 55.20000076293945 27.020000457763672</t>
  </si>
  <si>
    <t>Bhutta Drink corner</t>
  </si>
  <si>
    <t>09df6019-7dc2-4ba4-8a03-ec2038582505</t>
  </si>
  <si>
    <t>uuid:09df6019-7dc2-4ba4-8a03-ec2038582505</t>
  </si>
  <si>
    <t>29.38562 70.915591 55.20000076293945 24.417999267578125</t>
  </si>
  <si>
    <t>Chaudhry Drink corner</t>
  </si>
  <si>
    <t>fca26925-9115-49a4-9f1d-a25c247baa66</t>
  </si>
  <si>
    <t>uuid:fca26925-9115-49a4-9f1d-a25c247baa66</t>
  </si>
  <si>
    <t>29.386058 70.915937 54.89999771118164 25.62299919128418</t>
  </si>
  <si>
    <t>Iqbal Pan Shop</t>
  </si>
  <si>
    <t>99122336-8c40-472b-b351-d23a49bfb969</t>
  </si>
  <si>
    <t>uuid:99122336-8c40-472b-b351-d23a49bfb969</t>
  </si>
  <si>
    <t>29.38621 70.915958 54.79999923706055 16.099000930786133</t>
  </si>
  <si>
    <t>Main Road Alipur</t>
  </si>
  <si>
    <t>Haider Drink corner</t>
  </si>
  <si>
    <t>c7983ae4-27c0-448c-9dec-7a4863278924</t>
  </si>
  <si>
    <t>uuid:c7983ae4-27c0-448c-9dec-7a4863278924</t>
  </si>
  <si>
    <t>29.382985 70.913997 56.39999771118164 25.868999481201172</t>
  </si>
  <si>
    <t>Main bazar Alipur</t>
  </si>
  <si>
    <t>Maqsood Pan Shop</t>
  </si>
  <si>
    <t>2d6256a2-6643-463e-a319-1f15c181b18a</t>
  </si>
  <si>
    <t>uuid:2d6256a2-6643-463e-a319-1f15c181b18a</t>
  </si>
  <si>
    <t>29.381849 70.913294 56.099998474121094 12.708999633789062</t>
  </si>
  <si>
    <t>Akhter Drink corner</t>
  </si>
  <si>
    <t>44cd12ee-b43a-4c18-9cc8-f3a0e400d757</t>
  </si>
  <si>
    <t>uuid:44cd12ee-b43a-4c18-9cc8-f3a0e400d757</t>
  </si>
  <si>
    <t>muzafargarh</t>
  </si>
  <si>
    <t>30.069219 71.201546 69.9000015258789 45.72200012207031</t>
  </si>
  <si>
    <t>ganeswan pull</t>
  </si>
  <si>
    <t>LFC Restaurant</t>
  </si>
  <si>
    <t>0b33eecb-ff6a-45c5-9437-c3b3d01f82df</t>
  </si>
  <si>
    <t>uuid:0b33eecb-ff6a-45c5-9437-c3b3d01f82df</t>
  </si>
  <si>
    <t>22:05:00.000+05:00</t>
  </si>
  <si>
    <t>30.069671 71.20004 71.30000305175781 16.607999801635742</t>
  </si>
  <si>
    <t>Ganeshwah pull</t>
  </si>
  <si>
    <t>60fcaac5-4ff1-40db-a6a5-f04407893a96</t>
  </si>
  <si>
    <t>uuid:60fcaac5-4ff1-40db-a6a5-f04407893a96</t>
  </si>
  <si>
    <t>30.069097 71.20073 70.19999694824219 30.40399932861328</t>
  </si>
  <si>
    <t>Pakistan homeo clinic</t>
  </si>
  <si>
    <t>6a8d35b9-35e6-46c5-82f4-201e634c234b</t>
  </si>
  <si>
    <t>uuid:6a8d35b9-35e6-46c5-82f4-201e634c234b</t>
  </si>
  <si>
    <t>30.069399 71.205204 69.4000015258789 22.5</t>
  </si>
  <si>
    <t>spots ground road</t>
  </si>
  <si>
    <t>489b6d19-b9e3-4fb5-bac7-21b13d2116c1</t>
  </si>
  <si>
    <t>uuid:489b6d19-b9e3-4fb5-bac7-21b13d2116c1</t>
  </si>
  <si>
    <t>30.069393 71.20569 69.4000015258789 43.23899841308594</t>
  </si>
  <si>
    <t>spots ground</t>
  </si>
  <si>
    <t>Bank Al Falah</t>
  </si>
  <si>
    <t>838030f2-f305-45b9-b9dc-ac10b3222ab4</t>
  </si>
  <si>
    <t>uuid:838030f2-f305-45b9-b9dc-ac10b3222ab4</t>
  </si>
  <si>
    <t>30.070846 71.196086 71.5 14.013999938964844</t>
  </si>
  <si>
    <t>Multan road muzafargarh</t>
  </si>
  <si>
    <t>Al Rehman hotel</t>
  </si>
  <si>
    <t>a346a3b1-42c8-480b-bd39-14f1dfbf06e8</t>
  </si>
  <si>
    <t>uuid:a346a3b1-42c8-480b-bd39-14f1dfbf06e8</t>
  </si>
  <si>
    <t>muzafargarh.</t>
  </si>
  <si>
    <t>30.080331 71.185714 71.0999984741211 34.691001892089844</t>
  </si>
  <si>
    <t>Purani chungi</t>
  </si>
  <si>
    <t>Shah g Tikka shop</t>
  </si>
  <si>
    <t>6eb50bb9-cbb2-4c2f-9f18-d950411f7cdf</t>
  </si>
  <si>
    <t>uuid:6eb50bb9-cbb2-4c2f-9f18-d950411f7cdf</t>
  </si>
  <si>
    <t>30.081022 71.185767 71.5 29.66200065612793</t>
  </si>
  <si>
    <t>purani chungi</t>
  </si>
  <si>
    <t>New Queeta Bismillah cafe</t>
  </si>
  <si>
    <t>3f40cabd-c5a5-4149-9f09-c1d553cf1020</t>
  </si>
  <si>
    <t>uuid:3f40cabd-c5a5-4149-9f09-c1d553cf1020</t>
  </si>
  <si>
    <t>30.08312 71.186108 71.9000015258789 26.94300079345703</t>
  </si>
  <si>
    <t>Sadaat clinic</t>
  </si>
  <si>
    <t>b23223db-b64e-43a3-bebc-c443c89dd47e</t>
  </si>
  <si>
    <t>uuid:b23223db-b64e-43a3-bebc-c443c89dd47e</t>
  </si>
  <si>
    <t>30.081983 71.185998 71.5 33.446998596191406</t>
  </si>
  <si>
    <t>Dawood clinic</t>
  </si>
  <si>
    <t>b754d32e-08d7-47c1-b795-39ba94bf569b</t>
  </si>
  <si>
    <t>uuid:b754d32e-08d7-47c1-b795-39ba94bf569b</t>
  </si>
  <si>
    <t>30.079484 71.183246 71.5999984741211 268.6419982910156</t>
  </si>
  <si>
    <t>General Bus stand muzafargarh</t>
  </si>
  <si>
    <t>ed8420cb-3918-4336-bb7a-091158cc2cec</t>
  </si>
  <si>
    <t>uuid:ed8420cb-3918-4336-bb7a-091158cc2cec</t>
  </si>
  <si>
    <t>30.086276 71.187368 71.5999984741211 100</t>
  </si>
  <si>
    <t>ef250710-c2c2-4349-9b35-47e2ab04a31c</t>
  </si>
  <si>
    <t>uuid:ef250710-c2c2-4349-9b35-47e2ab04a31c</t>
  </si>
  <si>
    <t>30.08486 71.186099 70.4000015258789 72.9000015258789</t>
  </si>
  <si>
    <t>General Bus stand muzaffargarh</t>
  </si>
  <si>
    <t>28f081a4-7c4d-4c15-900d-134a3e9237ad</t>
  </si>
  <si>
    <t>uuid:28f081a4-7c4d-4c15-900d-134a3e9237ad</t>
  </si>
  <si>
    <t>30.079486 71.183244 71.5999984741211 77.5999984741211</t>
  </si>
  <si>
    <t>dab27470-bbd7-411f-83e2-ae4458ce23d0</t>
  </si>
  <si>
    <t>uuid:dab27470-bbd7-411f-83e2-ae4458ce23d0</t>
  </si>
  <si>
    <t>17:55:00.000+05:00</t>
  </si>
  <si>
    <t>30.086165 71.188518 71.5999984741211 100</t>
  </si>
  <si>
    <t>88b88bf7-b06c-4797-8c7c-ab50ef3d26a5</t>
  </si>
  <si>
    <t>uuid:88b88bf7-b06c-4797-8c7c-ab50ef3d26a5</t>
  </si>
  <si>
    <t>30.079486 71.183244 71.5999984741211 658.9860229492188</t>
  </si>
  <si>
    <t>lari ada muzaffargarh</t>
  </si>
  <si>
    <t>c6341db2-81b4-47ed-94ae-56f00009180f</t>
  </si>
  <si>
    <t>uuid:c6341db2-81b4-47ed-94ae-56f00009180f</t>
  </si>
  <si>
    <t>30.085182 71.18639 70.0999984741211 16.43600082397461</t>
  </si>
  <si>
    <t>General Bus stand Muzaffargarh</t>
  </si>
  <si>
    <t>505778b2-f588-432a-a09a-85dc501242d3</t>
  </si>
  <si>
    <t>uuid:505778b2-f588-432a-a09a-85dc501242d3</t>
  </si>
  <si>
    <t>30.085137 71.186341 70.4000015258789 22.62700080871582</t>
  </si>
  <si>
    <t>ad040b5b-3f83-4c10-bfba-1b34281a9210</t>
  </si>
  <si>
    <t>uuid:ad040b5b-3f83-4c10-bfba-1b34281a9210</t>
  </si>
  <si>
    <t>30.085251 71.186509 70.0999984741211 15.92300033569336</t>
  </si>
  <si>
    <t>633875a5-6911-4a16-854e-6b1a2d87a390</t>
  </si>
  <si>
    <t>uuid:633875a5-6911-4a16-854e-6b1a2d87a390</t>
  </si>
  <si>
    <t>30.085482 71.186568 70.5999984741211 27.437000274658203</t>
  </si>
  <si>
    <t>81ec7401-ba51-4c11-b03d-35c2ac4197ed</t>
  </si>
  <si>
    <t>uuid:81ec7401-ba51-4c11-b03d-35c2ac4197ed</t>
  </si>
  <si>
    <t>30.06911 71.200554 70.19999694824219 40.25699996948242</t>
  </si>
  <si>
    <t>sher Dil drink corner</t>
  </si>
  <si>
    <t>9ae5a124-0833-4052-93bd-e2b4478c5b88</t>
  </si>
  <si>
    <t>uuid:9ae5a124-0833-4052-93bd-e2b4478c5b88</t>
  </si>
  <si>
    <t>30.069498 71.200103 71.30000305175781 35.45500183105469</t>
  </si>
  <si>
    <t>Ansari drink corner</t>
  </si>
  <si>
    <t>2c458bea-ccab-4a49-90c3-f9e408563546</t>
  </si>
  <si>
    <t>uuid:2c458bea-ccab-4a49-90c3-f9e408563546</t>
  </si>
  <si>
    <t>30.070828 71.196171 71.5 16.305999755859375</t>
  </si>
  <si>
    <t>multan road muzafargarh</t>
  </si>
  <si>
    <t>Waseem drink corner</t>
  </si>
  <si>
    <t>1000112719-13_30_42.jpg</t>
  </si>
  <si>
    <t>https://kf.kobotoolbox.org/api/v2/assets/aR2DRzwzadPx2QrmSu3z4q/data/467125966/attachments/attwt9SaTvPENsv4qZHxYEXK/</t>
  </si>
  <si>
    <t>319574f2-2b6d-4f2d-9fcc-9b51e3fc6b27</t>
  </si>
  <si>
    <t>uuid:319574f2-2b6d-4f2d-9fcc-9b51e3fc6b27</t>
  </si>
  <si>
    <t>30.080362 71.185995 71 15.329999923706055</t>
  </si>
  <si>
    <t>Abdul Hadi drink corner</t>
  </si>
  <si>
    <t>1000111213-13_33_30.jpg</t>
  </si>
  <si>
    <t>https://kf.kobotoolbox.org/api/v2/assets/aR2DRzwzadPx2QrmSu3z4q/data/467128154/attachments/atthYSf8LdB5FngJqz8nWCbg/</t>
  </si>
  <si>
    <t>Gold Flake</t>
  </si>
  <si>
    <t>1000112738-13_35_27.jpg</t>
  </si>
  <si>
    <t>https://kf.kobotoolbox.org/api/v2/assets/aR2DRzwzadPx2QrmSu3z4q/data/467128154/attachments/att78Gh4cVXR9KjGA6G92kN8/</t>
  </si>
  <si>
    <t>589748e4-b4d4-410b-a539-2ed7e2819e84</t>
  </si>
  <si>
    <t>uuid:589748e4-b4d4-410b-a539-2ed7e2819e84</t>
  </si>
  <si>
    <t>30.080435 71.18584 71.0999984741211 21.899999618530273</t>
  </si>
  <si>
    <t>Seven star drink corner</t>
  </si>
  <si>
    <t>1000112757-13_39_9.jpg</t>
  </si>
  <si>
    <t>https://kf.kobotoolbox.org/api/v2/assets/aR2DRzwzadPx2QrmSu3z4q/data/467129928/attachments/attDSYfrnuzT9ktkiFgDh3tF/</t>
  </si>
  <si>
    <t>0c5bdc1b-0bb4-4ec4-b158-e9d73045a71a</t>
  </si>
  <si>
    <t>uuid:0c5bdc1b-0bb4-4ec4-b158-e9d73045a71a</t>
  </si>
  <si>
    <t>option_10</t>
  </si>
  <si>
    <t>30.086093 71.188482 71.9000015258789 100</t>
  </si>
  <si>
    <t>Fahad pan mehal and drink corner</t>
  </si>
  <si>
    <t>1fe942a9-a59a-442a-be20-94266593d2bd</t>
  </si>
  <si>
    <t>uuid:1fe942a9-a59a-442a-be20-94266593d2bd</t>
  </si>
  <si>
    <t>30.080992 71.185824 71.4000015258789 20.5049991607666</t>
  </si>
  <si>
    <t>Malik Ahamd baksh kiryana store</t>
  </si>
  <si>
    <t>1000112798-13_51_13.jpg</t>
  </si>
  <si>
    <t>https://kf.kobotoolbox.org/api/v2/assets/aR2DRzwzadPx2QrmSu3z4q/data/467135531/attachments/attGocfiLeR93poU9K5katZa/</t>
  </si>
  <si>
    <t>545c6497-031b-4b89-9ee6-d17e802e257e</t>
  </si>
  <si>
    <t>uuid:545c6497-031b-4b89-9ee6-d17e802e257e</t>
  </si>
  <si>
    <t>30.080672 71.185896 71.30000305175781 18.73699951171875</t>
  </si>
  <si>
    <t>Mazhar imam and Azhar imam kiryana store</t>
  </si>
  <si>
    <t>1000112801-13_54_44.jpg</t>
  </si>
  <si>
    <t>https://kf.kobotoolbox.org/api/v2/assets/aR2DRzwzadPx2QrmSu3z4q/data/467137152/attachments/attSY34X3DbFmgYdr4o2T2Yr/</t>
  </si>
  <si>
    <t>dbe9175a-2e92-4238-bd8b-32d7d93d7c8d</t>
  </si>
  <si>
    <t>uuid:dbe9175a-2e92-4238-bd8b-32d7d93d7c8d</t>
  </si>
  <si>
    <t>30.08038 71.185995 71 21.256999969482422</t>
  </si>
  <si>
    <t>Ansari general store</t>
  </si>
  <si>
    <t>1000111213-13_57_38.jpg</t>
  </si>
  <si>
    <t>https://kf.kobotoolbox.org/api/v2/assets/aR2DRzwzadPx2QrmSu3z4q/data/467139017/attachments/attFaVwU57H9BXYVdcEKi2Nn/</t>
  </si>
  <si>
    <t>1000112800-13_58_8.jpg</t>
  </si>
  <si>
    <t>https://kf.kobotoolbox.org/api/v2/assets/aR2DRzwzadPx2QrmSu3z4q/data/467139017/attachments/attTnUtcNEkjHPk9yRcgDmXM/</t>
  </si>
  <si>
    <t>01a62e44-0849-4eef-ba90-07a7ad3b2356</t>
  </si>
  <si>
    <t>uuid:01a62e44-0849-4eef-ba90-07a7ad3b2356</t>
  </si>
  <si>
    <t>30.081218 71.185949 71.30000305175781 18.42799949645996</t>
  </si>
  <si>
    <t>tareen kiryana store</t>
  </si>
  <si>
    <t>1000112799-14_0_46.jpg</t>
  </si>
  <si>
    <t>https://kf.kobotoolbox.org/api/v2/assets/aR2DRzwzadPx2QrmSu3z4q/data/467141165/attachments/attdJxH6EnHNVxpsHj9zV73s/</t>
  </si>
  <si>
    <t>2aa4c485-81d6-4dd3-a721-e42cafc928ce</t>
  </si>
  <si>
    <t>uuid:2aa4c485-81d6-4dd3-a721-e42cafc928ce</t>
  </si>
  <si>
    <t>30.050749 70.648871 78.19999694824219 32.92900085449219</t>
  </si>
  <si>
    <t>Al Rehan Hotel</t>
  </si>
  <si>
    <t>587c746f-6e67-46e7-a83a-822b443309ef</t>
  </si>
  <si>
    <t>uuid:587c746f-6e67-46e7-a83a-822b443309ef</t>
  </si>
  <si>
    <t>30.051796 70.648945 78.69999694824219 23.20800018310547</t>
  </si>
  <si>
    <t>Madina Market</t>
  </si>
  <si>
    <t>Safari Hotel &amp; Restaurant</t>
  </si>
  <si>
    <t>2dd5283a-b39f-40d1-b8be-29cb1443b7da</t>
  </si>
  <si>
    <t>uuid:2dd5283a-b39f-40d1-b8be-29cb1443b7da</t>
  </si>
  <si>
    <t>30.055036 70.646629 78.5 75.82099914550781</t>
  </si>
  <si>
    <t>Arain Market</t>
  </si>
  <si>
    <t>Taha Cardic Care</t>
  </si>
  <si>
    <t>a21b169d-ca73-4a5c-8042-bc5f2ff61364</t>
  </si>
  <si>
    <t>uuid:a21b169d-ca73-4a5c-8042-bc5f2ff61364</t>
  </si>
  <si>
    <t>30.055498 70.645149 78.5 13.899999618530273</t>
  </si>
  <si>
    <t>Piyary wali pul</t>
  </si>
  <si>
    <t>Cardiology Hospital</t>
  </si>
  <si>
    <t>117e8bf7-7867-4114-a93a-473dc0b82981</t>
  </si>
  <si>
    <t>uuid:117e8bf7-7867-4114-a93a-473dc0b82981</t>
  </si>
  <si>
    <t>30.054392 70.645538 78.69999694824219 10.199999809265137</t>
  </si>
  <si>
    <t>Rana Daal Hotel</t>
  </si>
  <si>
    <t>c13eb27a-7733-4b09-821f-fa552e225531</t>
  </si>
  <si>
    <t>uuid:c13eb27a-7733-4b09-821f-fa552e225531</t>
  </si>
  <si>
    <t>30.055066 70.638638 84.1 11</t>
  </si>
  <si>
    <t>Block 14 D.G Khan</t>
  </si>
  <si>
    <t>a6a2f23f-c1e1-41c9-bac3-408ce47de081</t>
  </si>
  <si>
    <t>uuid:a6a2f23f-c1e1-41c9-bac3-408ce47de081</t>
  </si>
  <si>
    <t>30.053548 70.648533 79.30000305175781 29.304000854492188</t>
  </si>
  <si>
    <t>Al hamd charga</t>
  </si>
  <si>
    <t>8fc5033a-8569-41af-adc8-91d53ab41739</t>
  </si>
  <si>
    <t>uuid:8fc5033a-8569-41af-adc8-91d53ab41739</t>
  </si>
  <si>
    <t>30.05395 70.646549 79.80000305175781 16.409000396728516</t>
  </si>
  <si>
    <t>0503edd9-b539-41b1-a5ff-aaaeb88f4512</t>
  </si>
  <si>
    <t>uuid:0503edd9-b539-41b1-a5ff-aaaeb88f4512</t>
  </si>
  <si>
    <t>30.054972 70.640471 80.69999694824219 20.933000564575195</t>
  </si>
  <si>
    <t>Jaam pur road</t>
  </si>
  <si>
    <t>2746f073-53a1-4c5b-bb9a-2f7ac72e505e</t>
  </si>
  <si>
    <t>uuid:2746f073-53a1-4c5b-bb9a-2f7ac72e505e</t>
  </si>
  <si>
    <t>30.051013 70.640228 80.30000305175781 15.331999778747559</t>
  </si>
  <si>
    <t>Faisal bank</t>
  </si>
  <si>
    <t>city hospital</t>
  </si>
  <si>
    <t>ab5a2fb8-9570-427f-9f72-1df2f9fe3681</t>
  </si>
  <si>
    <t>uuid:ab5a2fb8-9570-427f-9f72-1df2f9fe3681</t>
  </si>
  <si>
    <t>29.896355 70.660278 68.69999694824219 41.847999572753906</t>
  </si>
  <si>
    <t>TFC Restaurant</t>
  </si>
  <si>
    <t>0580760c-0123-49d0-a544-9fceaaa77e3e</t>
  </si>
  <si>
    <t>uuid:0580760c-0123-49d0-a544-9fceaaa77e3e</t>
  </si>
  <si>
    <t>29.890865 70.655283 68.4000015258789 29.68199920654297</t>
  </si>
  <si>
    <t>Tasty Hotel &amp; BBQ</t>
  </si>
  <si>
    <t>1ca4fa30-9ecc-463f-8015-a55f33ba9fe8</t>
  </si>
  <si>
    <t>uuid:1ca4fa30-9ecc-463f-8015-a55f33ba9fe8</t>
  </si>
  <si>
    <t>Kot Chutta me</t>
  </si>
  <si>
    <t>29.890166 70.654666 69.19999694824219 38.803001403808594</t>
  </si>
  <si>
    <t>UBL</t>
  </si>
  <si>
    <t>dc125a25-934a-47b1-a1ea-570c016dcbae</t>
  </si>
  <si>
    <t>uuid:dc125a25-934a-47b1-a1ea-570c016dcbae</t>
  </si>
  <si>
    <t>29.890166 70.654666 69.19999694824219 100</t>
  </si>
  <si>
    <t>Lasani Chargha House</t>
  </si>
  <si>
    <t>32e0890d-f78e-449b-b2d3-d9e5f715a085</t>
  </si>
  <si>
    <t>uuid:32e0890d-f78e-449b-b2d3-d9e5f715a085</t>
  </si>
  <si>
    <t>29.888559 70.654359 68.80000305175781 100</t>
  </si>
  <si>
    <t>Sawera Naeem Clinic</t>
  </si>
  <si>
    <t>1eb47ba1-3004-4bab-932a-09c09da4bb82</t>
  </si>
  <si>
    <t>uuid:1eb47ba1-3004-4bab-932a-09c09da4bb82</t>
  </si>
  <si>
    <t>29.888489 70.652721 69.69999694824219 23.445999145507812</t>
  </si>
  <si>
    <t>875db686-3a25-428a-ad99-3dd28353490a</t>
  </si>
  <si>
    <t>uuid:875db686-3a25-428a-ad99-3dd28353490a</t>
  </si>
  <si>
    <t>29.888244 70.652424 69.5 20</t>
  </si>
  <si>
    <t>Bank Alfalah</t>
  </si>
  <si>
    <t>043ad5c3-37cb-430e-bde3-ce0fde982681</t>
  </si>
  <si>
    <t>uuid:043ad5c3-37cb-430e-bde3-ce0fde982681</t>
  </si>
  <si>
    <t>29.878693 70.645827 99.19999694824219 45.599998474121094</t>
  </si>
  <si>
    <t>Jampur Road Kot Chutta</t>
  </si>
  <si>
    <t>THQ Hospital</t>
  </si>
  <si>
    <t>f2ec0e49-a546-4a5f-9a11-03e32eef3864</t>
  </si>
  <si>
    <t>uuid:f2ec0e49-a546-4a5f-9a11-03e32eef3864</t>
  </si>
  <si>
    <t>HF core dat colum names</t>
  </si>
  <si>
    <t>ABP Nov 25 column names</t>
  </si>
  <si>
    <t>City/ Tehsil</t>
  </si>
  <si>
    <t xml:space="preserve">34, 38, 41, 45, 48, 52, 55, 59, 62, 66 </t>
  </si>
  <si>
    <t>samled or not</t>
  </si>
  <si>
    <t>Sampled or Not</t>
  </si>
  <si>
    <t>CONSOLDATED DATA SHEET</t>
  </si>
  <si>
    <t>city</t>
  </si>
  <si>
    <t>Total</t>
  </si>
  <si>
    <t>TOTAL</t>
  </si>
  <si>
    <t>ABP Nov 25-Sampled</t>
  </si>
  <si>
    <t>sampled or not?</t>
  </si>
  <si>
    <t>ABP APR 25 -Sampled</t>
  </si>
  <si>
    <t>ABP APR 25 sampled</t>
  </si>
  <si>
    <t>277, 279, 281, 282, 284, 286, 288, 289, 291, 293, 295, 296, 298, 300, 302, 303, 305, 307, 309, 310, 312, 314, 316, 317, 319, 321, 323, 324, 326, 328, 330, 331, 333, 335, 337, 338, 340,342, 344,345, 347, 349, 351, 352, 354, 356, 358, 359, 361, 363, 365, 366, 368, 370, 372, 373,375</t>
  </si>
  <si>
    <t>hf core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</si>
</sst>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u/>
      <sz val="11"/>
      <color theme="10"/>
      <name val="Calibri"/>
      <family val="2"/>
    </font>
    <font>
      <b/>
      <sz val="11"/>
      <color theme="1"/>
      <name val="Calibri"/>
      <family val="2"/>
      <scheme val="minor"/>
    </font>
    <font>
      <b/>
      <sz val="14"/>
      <color theme="1"/>
      <name val="Calibri"/>
      <family val="2"/>
      <scheme val="minor"/>
    </font>
    <font>
      <b/>
      <sz val="16"/>
      <color theme="1"/>
      <name val="Calibri"/>
      <family val="2"/>
      <scheme val="minor"/>
    </font>
    <font>
      <sz val="11"/>
      <color rgb="FFFF0000"/>
      <name val="Calibri"/>
      <family val="2"/>
      <scheme val="minor"/>
    </font>
    <font>
      <i/>
      <sz val="8"/>
      <name val="Calibri"/>
      <family val="2"/>
      <scheme val="minor"/>
    </font>
    <font>
      <b/>
      <sz val="12"/>
      <color theme="1"/>
      <name val="Calibri"/>
      <family val="2"/>
      <scheme val="minor"/>
    </font>
    <font>
      <b/>
      <sz val="18"/>
      <color theme="1"/>
      <name val="Calibri"/>
      <family val="2"/>
      <scheme val="minor"/>
    </font>
    <font>
      <sz val="11"/>
      <color rgb="FF000000"/>
      <name val="Calibri"/>
      <family val="2"/>
      <scheme val="minor"/>
    </font>
    <font>
      <b/>
      <sz val="11"/>
      <color rgb="FF00000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00B05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s>
  <borders count="9">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82">
    <xf numFmtId="0" fontId="0" fillId="0" borderId="0" xfId="0"/>
    <xf numFmtId="164" fontId="0" fillId="0" borderId="0" xfId="0" applyNumberFormat="1"/>
    <xf numFmtId="0" fontId="1" fillId="0" borderId="0" xfId="1" applyAlignment="1" applyProtection="1"/>
    <xf numFmtId="0" fontId="2" fillId="2" borderId="0" xfId="0" applyFont="1" applyFill="1" applyAlignment="1">
      <alignment horizontal="left" vertical="top" wrapText="1"/>
    </xf>
    <xf numFmtId="0" fontId="0" fillId="2" borderId="0" xfId="0" applyFill="1"/>
    <xf numFmtId="0" fontId="0" fillId="3" borderId="0" xfId="0" applyFill="1"/>
    <xf numFmtId="0" fontId="0" fillId="4" borderId="0" xfId="0" applyFill="1"/>
    <xf numFmtId="0" fontId="2" fillId="0" borderId="0" xfId="0" applyFont="1" applyAlignment="1">
      <alignment horizontal="left" vertical="top" wrapText="1"/>
    </xf>
    <xf numFmtId="0" fontId="2" fillId="5" borderId="0" xfId="0" applyFont="1" applyFill="1" applyAlignment="1">
      <alignment horizontal="left" vertical="top" wrapText="1"/>
    </xf>
    <xf numFmtId="0" fontId="3" fillId="6" borderId="0" xfId="0" applyFont="1" applyFill="1" applyAlignment="1">
      <alignment wrapText="1"/>
    </xf>
    <xf numFmtId="0" fontId="0" fillId="7" borderId="0" xfId="0" applyFill="1"/>
    <xf numFmtId="0" fontId="0" fillId="7" borderId="1" xfId="0" applyFill="1" applyBorder="1"/>
    <xf numFmtId="0" fontId="2" fillId="7" borderId="0" xfId="0" applyFont="1" applyFill="1"/>
    <xf numFmtId="0" fontId="0" fillId="0" borderId="0" xfId="0" applyAlignment="1">
      <alignment wrapText="1"/>
    </xf>
    <xf numFmtId="0" fontId="0" fillId="0" borderId="0" xfId="0" applyAlignment="1">
      <alignment horizontal="center"/>
    </xf>
    <xf numFmtId="0" fontId="4" fillId="7" borderId="0" xfId="0" applyFont="1" applyFill="1"/>
    <xf numFmtId="0" fontId="0" fillId="0" borderId="1" xfId="0" applyBorder="1"/>
    <xf numFmtId="0" fontId="5" fillId="7" borderId="0" xfId="0" applyFont="1" applyFill="1"/>
    <xf numFmtId="0" fontId="5" fillId="0" borderId="0" xfId="0" applyFont="1"/>
    <xf numFmtId="0" fontId="2" fillId="0" borderId="0" xfId="0" applyFont="1" applyAlignment="1">
      <alignment horizontal="center"/>
    </xf>
    <xf numFmtId="0" fontId="0" fillId="8" borderId="2" xfId="0" applyFill="1" applyBorder="1"/>
    <xf numFmtId="0" fontId="2" fillId="8" borderId="2" xfId="0" applyFont="1" applyFill="1" applyBorder="1" applyAlignment="1">
      <alignment vertical="center"/>
    </xf>
    <xf numFmtId="0" fontId="2" fillId="8" borderId="2" xfId="0" applyFont="1" applyFill="1" applyBorder="1" applyAlignment="1">
      <alignment horizontal="center" vertical="center" wrapText="1"/>
    </xf>
    <xf numFmtId="0" fontId="2" fillId="8" borderId="2" xfId="0" applyFont="1" applyFill="1" applyBorder="1" applyAlignment="1">
      <alignment vertical="center" wrapText="1"/>
    </xf>
    <xf numFmtId="0" fontId="6" fillId="8" borderId="2" xfId="0" applyFont="1" applyFill="1" applyBorder="1" applyAlignment="1">
      <alignment horizontal="center"/>
    </xf>
    <xf numFmtId="0" fontId="2" fillId="8" borderId="7" xfId="0" applyFont="1" applyFill="1" applyBorder="1"/>
    <xf numFmtId="0" fontId="0" fillId="8" borderId="7" xfId="0" applyFill="1" applyBorder="1"/>
    <xf numFmtId="0" fontId="0" fillId="8" borderId="6" xfId="0" applyFill="1" applyBorder="1"/>
    <xf numFmtId="0" fontId="6" fillId="8" borderId="6" xfId="0" applyFont="1" applyFill="1" applyBorder="1" applyAlignment="1">
      <alignment horizontal="center"/>
    </xf>
    <xf numFmtId="0" fontId="4" fillId="8" borderId="7" xfId="0" applyFont="1" applyFill="1" applyBorder="1"/>
    <xf numFmtId="0" fontId="0" fillId="8" borderId="8" xfId="0" applyFill="1" applyBorder="1"/>
    <xf numFmtId="0" fontId="2" fillId="9" borderId="2" xfId="0" applyFont="1" applyFill="1" applyBorder="1" applyAlignment="1">
      <alignment vertical="center"/>
    </xf>
    <xf numFmtId="0" fontId="2" fillId="9" borderId="2" xfId="0" applyFont="1" applyFill="1" applyBorder="1" applyAlignment="1">
      <alignment horizontal="center" vertical="center" wrapText="1"/>
    </xf>
    <xf numFmtId="0" fontId="2" fillId="9" borderId="2" xfId="0" applyFont="1" applyFill="1" applyBorder="1" applyAlignment="1">
      <alignment vertical="center" wrapText="1"/>
    </xf>
    <xf numFmtId="0" fontId="0" fillId="9" borderId="2" xfId="0" applyFill="1" applyBorder="1"/>
    <xf numFmtId="0" fontId="6" fillId="9" borderId="2" xfId="0" applyFont="1" applyFill="1" applyBorder="1" applyAlignment="1">
      <alignment horizontal="center"/>
    </xf>
    <xf numFmtId="0" fontId="0" fillId="9" borderId="6" xfId="0" applyFill="1" applyBorder="1"/>
    <xf numFmtId="0" fontId="6" fillId="9" borderId="6" xfId="0" applyFont="1" applyFill="1" applyBorder="1" applyAlignment="1">
      <alignment horizontal="center"/>
    </xf>
    <xf numFmtId="0" fontId="2" fillId="9" borderId="7" xfId="0" applyFont="1" applyFill="1" applyBorder="1"/>
    <xf numFmtId="0" fontId="0" fillId="9" borderId="7" xfId="0" applyFill="1" applyBorder="1"/>
    <xf numFmtId="0" fontId="4" fillId="9" borderId="7" xfId="0" applyFont="1" applyFill="1" applyBorder="1"/>
    <xf numFmtId="0" fontId="0" fillId="9" borderId="8" xfId="0" applyFill="1" applyBorder="1"/>
    <xf numFmtId="0" fontId="2" fillId="0" borderId="0" xfId="0" applyFont="1" applyAlignment="1">
      <alignment horizontal="center" wrapText="1"/>
    </xf>
    <xf numFmtId="0" fontId="2" fillId="10" borderId="0" xfId="0" applyFont="1" applyFill="1" applyAlignment="1">
      <alignment horizontal="left" vertical="top" wrapText="1"/>
    </xf>
    <xf numFmtId="0" fontId="0" fillId="0" borderId="0" xfId="0" applyAlignment="1">
      <alignment horizontal="right"/>
    </xf>
    <xf numFmtId="0" fontId="2" fillId="12" borderId="2" xfId="0" applyFont="1" applyFill="1" applyBorder="1" applyAlignment="1">
      <alignment vertical="center"/>
    </xf>
    <xf numFmtId="0" fontId="2" fillId="12" borderId="2" xfId="0" applyFont="1" applyFill="1" applyBorder="1" applyAlignment="1">
      <alignment horizontal="center" vertical="center" wrapText="1"/>
    </xf>
    <xf numFmtId="0" fontId="2" fillId="12" borderId="2" xfId="0" applyFont="1" applyFill="1" applyBorder="1" applyAlignment="1">
      <alignment vertical="center" wrapText="1"/>
    </xf>
    <xf numFmtId="0" fontId="0" fillId="12" borderId="2" xfId="0" applyFill="1" applyBorder="1"/>
    <xf numFmtId="0" fontId="6" fillId="12" borderId="2" xfId="0" applyFont="1" applyFill="1" applyBorder="1" applyAlignment="1">
      <alignment horizontal="center"/>
    </xf>
    <xf numFmtId="0" fontId="0" fillId="12" borderId="6" xfId="0" applyFill="1" applyBorder="1"/>
    <xf numFmtId="0" fontId="6" fillId="12" borderId="6" xfId="0" applyFont="1" applyFill="1" applyBorder="1" applyAlignment="1">
      <alignment horizontal="center"/>
    </xf>
    <xf numFmtId="0" fontId="2" fillId="12" borderId="7" xfId="0" applyFont="1" applyFill="1" applyBorder="1"/>
    <xf numFmtId="0" fontId="0" fillId="12" borderId="7" xfId="0" applyFill="1" applyBorder="1"/>
    <xf numFmtId="0" fontId="4" fillId="12" borderId="7" xfId="0" applyFont="1" applyFill="1" applyBorder="1"/>
    <xf numFmtId="0" fontId="0" fillId="12" borderId="8" xfId="0" applyFill="1" applyBorder="1"/>
    <xf numFmtId="0" fontId="0" fillId="11" borderId="2" xfId="0" applyFill="1" applyBorder="1"/>
    <xf numFmtId="0" fontId="7" fillId="12" borderId="2" xfId="0" applyFont="1" applyFill="1" applyBorder="1" applyAlignment="1">
      <alignment horizontal="center"/>
    </xf>
    <xf numFmtId="0" fontId="2" fillId="12" borderId="2" xfId="0" applyFont="1" applyFill="1" applyBorder="1"/>
    <xf numFmtId="0" fontId="7" fillId="12" borderId="2" xfId="0" applyFont="1" applyFill="1" applyBorder="1" applyAlignment="1">
      <alignment wrapText="1"/>
    </xf>
    <xf numFmtId="0" fontId="7" fillId="12" borderId="2" xfId="0" applyFont="1" applyFill="1" applyBorder="1" applyAlignment="1">
      <alignment vertical="top" wrapText="1"/>
    </xf>
    <xf numFmtId="0" fontId="2" fillId="12" borderId="2" xfId="0" applyFont="1" applyFill="1" applyBorder="1" applyAlignment="1">
      <alignment wrapText="1"/>
    </xf>
    <xf numFmtId="0" fontId="0" fillId="11" borderId="6" xfId="0" applyFill="1" applyBorder="1"/>
    <xf numFmtId="0" fontId="4" fillId="11" borderId="7" xfId="0" applyFont="1" applyFill="1" applyBorder="1"/>
    <xf numFmtId="14" fontId="9" fillId="0" borderId="0" xfId="0" applyNumberFormat="1" applyFont="1"/>
    <xf numFmtId="0" fontId="9" fillId="0" borderId="0" xfId="0" applyFont="1"/>
    <xf numFmtId="0" fontId="0" fillId="13" borderId="0" xfId="0" applyFill="1"/>
    <xf numFmtId="0" fontId="10" fillId="14" borderId="0" xfId="0" applyFont="1" applyFill="1" applyAlignment="1">
      <alignment horizontal="left" vertical="top" wrapText="1"/>
    </xf>
    <xf numFmtId="0" fontId="0" fillId="15" borderId="2" xfId="0" applyFill="1" applyBorder="1"/>
    <xf numFmtId="164" fontId="0" fillId="2" borderId="0" xfId="0" applyNumberFormat="1" applyFill="1"/>
    <xf numFmtId="0" fontId="2" fillId="3" borderId="0" xfId="0" applyFont="1" applyFill="1" applyAlignment="1">
      <alignment horizontal="left" vertical="top" wrapText="1"/>
    </xf>
    <xf numFmtId="0" fontId="2" fillId="8" borderId="3" xfId="0" applyFont="1" applyFill="1" applyBorder="1" applyAlignment="1">
      <alignment horizontal="center"/>
    </xf>
    <xf numFmtId="0" fontId="2" fillId="8" borderId="4" xfId="0" applyFont="1" applyFill="1" applyBorder="1" applyAlignment="1">
      <alignment horizontal="center"/>
    </xf>
    <xf numFmtId="0" fontId="2" fillId="8" borderId="5" xfId="0" applyFont="1" applyFill="1" applyBorder="1" applyAlignment="1">
      <alignment horizontal="center"/>
    </xf>
    <xf numFmtId="0" fontId="2" fillId="12" borderId="3" xfId="0" applyFont="1" applyFill="1" applyBorder="1" applyAlignment="1">
      <alignment horizontal="center"/>
    </xf>
    <xf numFmtId="0" fontId="2" fillId="12" borderId="4" xfId="0" applyFont="1" applyFill="1" applyBorder="1" applyAlignment="1">
      <alignment horizontal="center"/>
    </xf>
    <xf numFmtId="0" fontId="2" fillId="12" borderId="5" xfId="0" applyFont="1" applyFill="1" applyBorder="1" applyAlignment="1">
      <alignment horizontal="center"/>
    </xf>
    <xf numFmtId="0" fontId="2" fillId="9" borderId="3" xfId="0" applyFont="1" applyFill="1" applyBorder="1" applyAlignment="1">
      <alignment horizontal="center"/>
    </xf>
    <xf numFmtId="0" fontId="2" fillId="9" borderId="4" xfId="0" applyFont="1" applyFill="1" applyBorder="1" applyAlignment="1">
      <alignment horizontal="center"/>
    </xf>
    <xf numFmtId="0" fontId="2" fillId="9" borderId="5" xfId="0" applyFont="1" applyFill="1" applyBorder="1" applyAlignment="1">
      <alignment horizontal="center"/>
    </xf>
    <xf numFmtId="0" fontId="4" fillId="7" borderId="0" xfId="0" applyFont="1" applyFill="1" applyAlignment="1">
      <alignment horizontal="center"/>
    </xf>
    <xf numFmtId="0" fontId="8" fillId="11" borderId="2" xfId="0" applyFont="1" applyFill="1" applyBorder="1" applyAlignment="1">
      <alignment horizontal="center"/>
    </xf>
  </cellXfs>
  <cellStyles count="2">
    <cellStyle name="Hyperlink" xfId="1" builtinId="8"/>
    <cellStyle name="Normal" xfId="0" builtinId="0"/>
  </cellStyles>
  <dxfs count="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kf.kobotoolbox.org/api/v2/assets/a7B4UGoSq7bg72YxNv837d/data/730914834/attachments/att3FDpzKqZ2WYEtB4KvsspW/" TargetMode="External"/><Relationship Id="rId299" Type="http://schemas.openxmlformats.org/officeDocument/2006/relationships/hyperlink" Target="https://kf.kobotoolbox.org/api/v2/assets/a7B4UGoSq7bg72YxNv837d/data/809079163/attachments/attJ3PSDPbrCwSpqYqSAtxrS/" TargetMode="External"/><Relationship Id="rId21" Type="http://schemas.openxmlformats.org/officeDocument/2006/relationships/hyperlink" Target="https://kf.kobotoolbox.org/api/v2/assets/a7B4UGoSq7bg72YxNv837d/data/729963344/attachments/attLk2ZUxqHycuQACbMqRxeV/" TargetMode="External"/><Relationship Id="rId63" Type="http://schemas.openxmlformats.org/officeDocument/2006/relationships/hyperlink" Target="https://kf.kobotoolbox.org/api/v2/assets/a7B4UGoSq7bg72YxNv837d/data/729973841/attachments/att4JdqaiodMMFSP6qqZtsTj/" TargetMode="External"/><Relationship Id="rId159" Type="http://schemas.openxmlformats.org/officeDocument/2006/relationships/hyperlink" Target="https://kf.kobotoolbox.org/api/v2/assets/a7B4UGoSq7bg72YxNv837d/data/731561467/attachments/attjrJJnYcdkvgfReZqguAMv/" TargetMode="External"/><Relationship Id="rId324" Type="http://schemas.openxmlformats.org/officeDocument/2006/relationships/hyperlink" Target="https://kf.kobotoolbox.org/api/v2/assets/a7B4UGoSq7bg72YxNv837d/data/811266305/attachments/att9yDP7Lt368oxNFfyX8gfH/" TargetMode="External"/><Relationship Id="rId366" Type="http://schemas.openxmlformats.org/officeDocument/2006/relationships/hyperlink" Target="https://kf.kobotoolbox.org/api/v2/assets/aZjYGdMwgy2zbg7FrtzCJF/data/614733491/attachments/attM5yCPYBKW6tegVpXaRaXe/" TargetMode="External"/><Relationship Id="rId170" Type="http://schemas.openxmlformats.org/officeDocument/2006/relationships/hyperlink" Target="https://kf.kobotoolbox.org/api/v2/assets/a7B4UGoSq7bg72YxNv837d/data/732047973/attachments/att5uqp38TvpECzxMmLYfscK/" TargetMode="External"/><Relationship Id="rId226" Type="http://schemas.openxmlformats.org/officeDocument/2006/relationships/hyperlink" Target="https://kf.kobotoolbox.org/api/v2/assets/a7B4UGoSq7bg72YxNv837d/data/756585894/attachments/attUtMNNzZ7QEvKHXXS6qymj/" TargetMode="External"/><Relationship Id="rId433" Type="http://schemas.openxmlformats.org/officeDocument/2006/relationships/hyperlink" Target="https://kf.kobotoolbox.org/api/v2/assets/aR2DRzwzadPx2QrmSu3z4q/data/469273436/attachments/attaofnBYSHNXfdBtD4deF2U/" TargetMode="External"/><Relationship Id="rId268" Type="http://schemas.openxmlformats.org/officeDocument/2006/relationships/hyperlink" Target="https://kf.kobotoolbox.org/api/v2/assets/a7B4UGoSq7bg72YxNv837d/data/768890195/attachments/att5nTXvQXYQe7aZcU67Gfjk/" TargetMode="External"/><Relationship Id="rId32" Type="http://schemas.openxmlformats.org/officeDocument/2006/relationships/hyperlink" Target="https://kf.kobotoolbox.org/api/v2/assets/a7B4UGoSq7bg72YxNv837d/data/729970429/attachments/attyjGKU263JbeHjh8oVDgYE/" TargetMode="External"/><Relationship Id="rId74" Type="http://schemas.openxmlformats.org/officeDocument/2006/relationships/hyperlink" Target="https://kf.kobotoolbox.org/api/v2/assets/a7B4UGoSq7bg72YxNv837d/data/729974747/attachments/attyqDXLpQZfd5spRgjYh9MW/" TargetMode="External"/><Relationship Id="rId128" Type="http://schemas.openxmlformats.org/officeDocument/2006/relationships/hyperlink" Target="https://kf.kobotoolbox.org/api/v2/assets/a7B4UGoSq7bg72YxNv837d/data/731001243/attachments/attuERBv3Qyda47RzkqNFTHa/" TargetMode="External"/><Relationship Id="rId335" Type="http://schemas.openxmlformats.org/officeDocument/2006/relationships/hyperlink" Target="https://kf.kobotoolbox.org/api/v2/assets/a7B4UGoSq7bg72YxNv837d/data/818201490/attachments/attxKLYx4aN4QdooMrh9TeRy/" TargetMode="External"/><Relationship Id="rId377" Type="http://schemas.openxmlformats.org/officeDocument/2006/relationships/hyperlink" Target="https://kf.kobotoolbox.org/api/v2/assets/aZjYGdMwgy2zbg7FrtzCJF/data/614770285/attachments/attVTw5eMP5FELrw8yDhDME8/" TargetMode="External"/><Relationship Id="rId5" Type="http://schemas.openxmlformats.org/officeDocument/2006/relationships/hyperlink" Target="https://kf.kobotoolbox.org/api/v2/assets/a7B4UGoSq7bg72YxNv837d/data/729526431/attachments/attHDaZGttmRVxddMD2Ba7Mo/" TargetMode="External"/><Relationship Id="rId181" Type="http://schemas.openxmlformats.org/officeDocument/2006/relationships/hyperlink" Target="https://kf.kobotoolbox.org/api/v2/assets/a7B4UGoSq7bg72YxNv837d/data/732238342/attachments/attLEgZATp9ewYLGgp4ebtzs/" TargetMode="External"/><Relationship Id="rId237" Type="http://schemas.openxmlformats.org/officeDocument/2006/relationships/hyperlink" Target="https://kf.kobotoolbox.org/api/v2/assets/a7B4UGoSq7bg72YxNv837d/data/756626974/attachments/attdGvzhn3VZLShZsiTU8tdJ/" TargetMode="External"/><Relationship Id="rId402" Type="http://schemas.openxmlformats.org/officeDocument/2006/relationships/hyperlink" Target="https://kf.kobotoolbox.org/api/v2/assets/aZjYGdMwgy2zbg7FrtzCJF/data/617916173/attachments/attRaKKZrjzFTQ3uJWHU2UBm/" TargetMode="External"/><Relationship Id="rId279" Type="http://schemas.openxmlformats.org/officeDocument/2006/relationships/hyperlink" Target="https://kf.kobotoolbox.org/api/v2/assets/a7B4UGoSq7bg72YxNv837d/data/769806650/attachments/attkZriGebMAQSBa8gzy4QaX/" TargetMode="External"/><Relationship Id="rId444" Type="http://schemas.openxmlformats.org/officeDocument/2006/relationships/hyperlink" Target="https://kf.kobotoolbox.org/api/v2/assets/a7B4UGoSq7bg72YxNv837d/data/765926395/attachments/att5uw4GkeKKGRF5Km8aYCD2/" TargetMode="External"/><Relationship Id="rId43" Type="http://schemas.openxmlformats.org/officeDocument/2006/relationships/hyperlink" Target="https://kf.kobotoolbox.org/api/v2/assets/a7B4UGoSq7bg72YxNv837d/data/729971735/attachments/attFRiZKghraMChqNkpo4hzG/" TargetMode="External"/><Relationship Id="rId139" Type="http://schemas.openxmlformats.org/officeDocument/2006/relationships/hyperlink" Target="https://kf.kobotoolbox.org/api/v2/assets/a7B4UGoSq7bg72YxNv837d/data/731003725/attachments/attUGwEFgxmjM4DRrwGsHvMm/" TargetMode="External"/><Relationship Id="rId290" Type="http://schemas.openxmlformats.org/officeDocument/2006/relationships/hyperlink" Target="https://kf.kobotoolbox.org/api/v2/assets/a7B4UGoSq7bg72YxNv837d/data/808587978/attachments/att3H6u6he4GamvyrFtpU94L/" TargetMode="External"/><Relationship Id="rId304" Type="http://schemas.openxmlformats.org/officeDocument/2006/relationships/hyperlink" Target="https://kf.kobotoolbox.org/api/v2/assets/a7B4UGoSq7bg72YxNv837d/data/810170279/attachments/attNBDkmdPKE4SLKQoNTXwXC/" TargetMode="External"/><Relationship Id="rId346" Type="http://schemas.openxmlformats.org/officeDocument/2006/relationships/hyperlink" Target="https://kf.kobotoolbox.org/api/v2/assets/aR2DRzwzadPx2QrmSu3z4q/data/463368435/attachments/attE2JyxdJKZ2E48Dg7icoJc/" TargetMode="External"/><Relationship Id="rId388" Type="http://schemas.openxmlformats.org/officeDocument/2006/relationships/hyperlink" Target="https://kf.kobotoolbox.org/api/v2/assets/aZjYGdMwgy2zbg7FrtzCJF/data/616416668/attachments/attLjuhbghEDYLGX4QxxLbL9/" TargetMode="External"/><Relationship Id="rId85" Type="http://schemas.openxmlformats.org/officeDocument/2006/relationships/hyperlink" Target="https://kf.kobotoolbox.org/api/v2/assets/a7B4UGoSq7bg72YxNv837d/data/730257882/attachments/attaoyDoBWzF6ZQ3Kku9RepD/" TargetMode="External"/><Relationship Id="rId150" Type="http://schemas.openxmlformats.org/officeDocument/2006/relationships/hyperlink" Target="https://kf.kobotoolbox.org/api/v2/assets/a7B4UGoSq7bg72YxNv837d/data/731009155/attachments/attR9LFddCNvPNLqyvqiXaSg/" TargetMode="External"/><Relationship Id="rId192" Type="http://schemas.openxmlformats.org/officeDocument/2006/relationships/hyperlink" Target="https://kf.kobotoolbox.org/api/v2/assets/a7B4UGoSq7bg72YxNv837d/data/732391103/attachments/attp8rz4rGe8aiYEZ6LH9Lks/" TargetMode="External"/><Relationship Id="rId206" Type="http://schemas.openxmlformats.org/officeDocument/2006/relationships/hyperlink" Target="https://kf.kobotoolbox.org/api/v2/assets/a7B4UGoSq7bg72YxNv837d/data/756458027/attachments/attuYhLDKqeEPXgooSWqfx5N/" TargetMode="External"/><Relationship Id="rId413" Type="http://schemas.openxmlformats.org/officeDocument/2006/relationships/hyperlink" Target="https://kf.kobotoolbox.org/api/v2/assets/aZjYGdMwgy2zbg7FrtzCJF/data/618913027/attachments/attxvy2JhbRnEvpMJhDsbKDY/" TargetMode="External"/><Relationship Id="rId248" Type="http://schemas.openxmlformats.org/officeDocument/2006/relationships/hyperlink" Target="https://kf.kobotoolbox.org/api/v2/assets/a7B4UGoSq7bg72YxNv837d/data/757979723/attachments/attquAfWzvFM3p96uAyNVhT9/" TargetMode="External"/><Relationship Id="rId455" Type="http://schemas.openxmlformats.org/officeDocument/2006/relationships/hyperlink" Target="https://kf.kobotoolbox.org/api/v2/assets/a7B4UGoSq7bg72YxNv837d/data/774709618/attachments/attrfxpFpwc3xqCV5tSVckUF/" TargetMode="External"/><Relationship Id="rId12" Type="http://schemas.openxmlformats.org/officeDocument/2006/relationships/hyperlink" Target="https://kf.kobotoolbox.org/api/v2/assets/a7B4UGoSq7bg72YxNv837d/data/729958993/attachments/attnycw62XjaY7iMniXfsDrL/" TargetMode="External"/><Relationship Id="rId108" Type="http://schemas.openxmlformats.org/officeDocument/2006/relationships/hyperlink" Target="https://kf.kobotoolbox.org/api/v2/assets/a7B4UGoSq7bg72YxNv837d/data/730375033/attachments/atthnQMkemdasWAohgkN8weA/" TargetMode="External"/><Relationship Id="rId315" Type="http://schemas.openxmlformats.org/officeDocument/2006/relationships/hyperlink" Target="https://kf.kobotoolbox.org/api/v2/assets/a7B4UGoSq7bg72YxNv837d/data/810754885/attachments/atthWBqM8qNQhnfWN4HSoFRJ/" TargetMode="External"/><Relationship Id="rId357" Type="http://schemas.openxmlformats.org/officeDocument/2006/relationships/hyperlink" Target="https://kf.kobotoolbox.org/api/v2/assets/aR2DRzwzadPx2QrmSu3z4q/data/465163029/attachments/attri4Q6gZhnVLUcP8FMMq4Q/" TargetMode="External"/><Relationship Id="rId54" Type="http://schemas.openxmlformats.org/officeDocument/2006/relationships/hyperlink" Target="https://kf.kobotoolbox.org/api/v2/assets/a7B4UGoSq7bg72YxNv837d/data/729973276/attachments/atthUYpxarhg5Cy4cfiVS6Nr/" TargetMode="External"/><Relationship Id="rId96" Type="http://schemas.openxmlformats.org/officeDocument/2006/relationships/hyperlink" Target="https://kf.kobotoolbox.org/api/v2/assets/a7B4UGoSq7bg72YxNv837d/data/730327762/attachments/attLRPmZwytBQXVfV2NhLM7W/" TargetMode="External"/><Relationship Id="rId161" Type="http://schemas.openxmlformats.org/officeDocument/2006/relationships/hyperlink" Target="https://kf.kobotoolbox.org/api/v2/assets/a7B4UGoSq7bg72YxNv837d/data/732014766/attachments/att8MNaRA3466eThoDuWaq9P/" TargetMode="External"/><Relationship Id="rId217" Type="http://schemas.openxmlformats.org/officeDocument/2006/relationships/hyperlink" Target="https://kf.kobotoolbox.org/api/v2/assets/a7B4UGoSq7bg72YxNv837d/data/756491463/attachments/attRXTppg4riyFtwu9ny4Y4B/" TargetMode="External"/><Relationship Id="rId399" Type="http://schemas.openxmlformats.org/officeDocument/2006/relationships/hyperlink" Target="https://kf.kobotoolbox.org/api/v2/assets/aZjYGdMwgy2zbg7FrtzCJF/data/617914375/attachments/attZASDjrU7jTqguB2gsafus/" TargetMode="External"/><Relationship Id="rId259" Type="http://schemas.openxmlformats.org/officeDocument/2006/relationships/hyperlink" Target="https://kf.kobotoolbox.org/api/v2/assets/a7B4UGoSq7bg72YxNv837d/data/768883631/attachments/attLZekKtfkonVXipby8AAuj/" TargetMode="External"/><Relationship Id="rId424" Type="http://schemas.openxmlformats.org/officeDocument/2006/relationships/hyperlink" Target="https://kf.kobotoolbox.org/api/v2/assets/aZjYGdMwgy2zbg7FrtzCJF/data/619190455/attachments/att5shXytNWhk9QxqDdwcDcA/" TargetMode="External"/><Relationship Id="rId23" Type="http://schemas.openxmlformats.org/officeDocument/2006/relationships/hyperlink" Target="https://kf.kobotoolbox.org/api/v2/assets/a7B4UGoSq7bg72YxNv837d/data/729963344/attachments/attRWZj4wxaSmijKh2Zfjsc8/" TargetMode="External"/><Relationship Id="rId119" Type="http://schemas.openxmlformats.org/officeDocument/2006/relationships/hyperlink" Target="https://kf.kobotoolbox.org/api/v2/assets/a7B4UGoSq7bg72YxNv837d/data/730995177/attachments/att9Bq3fu8CRau6FSi9KwEV4/" TargetMode="External"/><Relationship Id="rId270" Type="http://schemas.openxmlformats.org/officeDocument/2006/relationships/hyperlink" Target="https://kf.kobotoolbox.org/api/v2/assets/a7B4UGoSq7bg72YxNv837d/data/769286855/attachments/attv8fYS2uKxfVEYnFoNa3Qr/" TargetMode="External"/><Relationship Id="rId326" Type="http://schemas.openxmlformats.org/officeDocument/2006/relationships/hyperlink" Target="https://kf.kobotoolbox.org/api/v2/assets/a7B4UGoSq7bg72YxNv837d/data/811272645/attachments/atttfZRQdJNaxbfxUEBope4w/" TargetMode="External"/><Relationship Id="rId65" Type="http://schemas.openxmlformats.org/officeDocument/2006/relationships/hyperlink" Target="https://kf.kobotoolbox.org/api/v2/assets/a7B4UGoSq7bg72YxNv837d/data/729973841/attachments/atth6EAJV3itsCWSTUBZsyDh/" TargetMode="External"/><Relationship Id="rId130" Type="http://schemas.openxmlformats.org/officeDocument/2006/relationships/hyperlink" Target="https://kf.kobotoolbox.org/api/v2/assets/a7B4UGoSq7bg72YxNv837d/data/731001243/attachments/attcLSCAXrPNwSpUCaQxuYzM/" TargetMode="External"/><Relationship Id="rId368" Type="http://schemas.openxmlformats.org/officeDocument/2006/relationships/hyperlink" Target="https://kf.kobotoolbox.org/api/v2/assets/aZjYGdMwgy2zbg7FrtzCJF/data/614737639/attachments/attSz435Qoho8VW4GMRnWESF/" TargetMode="External"/><Relationship Id="rId172" Type="http://schemas.openxmlformats.org/officeDocument/2006/relationships/hyperlink" Target="https://kf.kobotoolbox.org/api/v2/assets/a7B4UGoSq7bg72YxNv837d/data/732067387/attachments/attrHgUvWGDAjnrBYrBxeXfx/" TargetMode="External"/><Relationship Id="rId228" Type="http://schemas.openxmlformats.org/officeDocument/2006/relationships/hyperlink" Target="https://kf.kobotoolbox.org/api/v2/assets/a7B4UGoSq7bg72YxNv837d/data/756589921/attachments/attMHpQ4EShyRSFh2e26yvQZ/" TargetMode="External"/><Relationship Id="rId435" Type="http://schemas.openxmlformats.org/officeDocument/2006/relationships/hyperlink" Target="https://kf.kobotoolbox.org/api/v2/assets/aR2DRzwzadPx2QrmSu3z4q/data/468564490/attachments/attzYMJuNRZARtZHuRRqaLzv/" TargetMode="External"/><Relationship Id="rId281" Type="http://schemas.openxmlformats.org/officeDocument/2006/relationships/hyperlink" Target="https://kf.kobotoolbox.org/api/v2/assets/a7B4UGoSq7bg72YxNv837d/data/769811240/attachments/attjZXCsn9UVcsRwP75dUKw2/" TargetMode="External"/><Relationship Id="rId337" Type="http://schemas.openxmlformats.org/officeDocument/2006/relationships/hyperlink" Target="https://kf.kobotoolbox.org/api/v2/assets/a7B4UGoSq7bg72YxNv837d/data/820595775/attachments/attv8efdxM965TzuptzpGeLz/" TargetMode="External"/><Relationship Id="rId34" Type="http://schemas.openxmlformats.org/officeDocument/2006/relationships/hyperlink" Target="https://kf.kobotoolbox.org/api/v2/assets/a7B4UGoSq7bg72YxNv837d/data/729971031/attachments/att9GrMhyBzsSYEA3DYVLjSP/" TargetMode="External"/><Relationship Id="rId76" Type="http://schemas.openxmlformats.org/officeDocument/2006/relationships/hyperlink" Target="https://kf.kobotoolbox.org/api/v2/assets/a7B4UGoSq7bg72YxNv837d/data/730193339/attachments/attwsB3QAKV9dgHaUnE6Rb83/" TargetMode="External"/><Relationship Id="rId141" Type="http://schemas.openxmlformats.org/officeDocument/2006/relationships/hyperlink" Target="https://kf.kobotoolbox.org/api/v2/assets/a7B4UGoSq7bg72YxNv837d/data/731003725/attachments/attPNQiQmfLTKB3w6ZpRin4f/" TargetMode="External"/><Relationship Id="rId379" Type="http://schemas.openxmlformats.org/officeDocument/2006/relationships/hyperlink" Target="https://kf.kobotoolbox.org/api/v2/assets/aZjYGdMwgy2zbg7FrtzCJF/data/615072137/attachments/attEmdQghJhgT9jBR4ZdBCcc/" TargetMode="External"/><Relationship Id="rId7" Type="http://schemas.openxmlformats.org/officeDocument/2006/relationships/hyperlink" Target="https://kf.kobotoolbox.org/api/v2/assets/a7B4UGoSq7bg72YxNv837d/data/729957928/attachments/attErBzjuf28RHZRnZuFFuZK/" TargetMode="External"/><Relationship Id="rId183" Type="http://schemas.openxmlformats.org/officeDocument/2006/relationships/hyperlink" Target="https://kf.kobotoolbox.org/api/v2/assets/a7B4UGoSq7bg72YxNv837d/data/732302682/attachments/atthVHy4wNUT5MzVihbUk2Rc/" TargetMode="External"/><Relationship Id="rId239" Type="http://schemas.openxmlformats.org/officeDocument/2006/relationships/hyperlink" Target="https://kf.kobotoolbox.org/api/v2/assets/a7B4UGoSq7bg72YxNv837d/data/756651986/attachments/attZR2Zu4T5fnBNp9ecdZXjA/" TargetMode="External"/><Relationship Id="rId390" Type="http://schemas.openxmlformats.org/officeDocument/2006/relationships/hyperlink" Target="https://kf.kobotoolbox.org/api/v2/assets/aZjYGdMwgy2zbg7FrtzCJF/data/616428752/attachments/attGwxRzfgMQf2seH6qzTcbQ/" TargetMode="External"/><Relationship Id="rId404" Type="http://schemas.openxmlformats.org/officeDocument/2006/relationships/hyperlink" Target="https://kf.kobotoolbox.org/api/v2/assets/aZjYGdMwgy2zbg7FrtzCJF/data/617916460/attachments/attCr7MGDNBzZuE3yKpvSKxp/" TargetMode="External"/><Relationship Id="rId446" Type="http://schemas.openxmlformats.org/officeDocument/2006/relationships/hyperlink" Target="https://kf.kobotoolbox.org/api/v2/assets/a7B4UGoSq7bg72YxNv837d/data/774319456/attachments/attU7E2kPMiiWYRdk8NAT9LQ/" TargetMode="External"/><Relationship Id="rId250" Type="http://schemas.openxmlformats.org/officeDocument/2006/relationships/hyperlink" Target="https://kf.kobotoolbox.org/api/v2/assets/a7B4UGoSq7bg72YxNv837d/data/757990328/attachments/attqMt2CZcmACu4dhom4Rkci/" TargetMode="External"/><Relationship Id="rId292" Type="http://schemas.openxmlformats.org/officeDocument/2006/relationships/hyperlink" Target="https://kf.kobotoolbox.org/api/v2/assets/a7B4UGoSq7bg72YxNv837d/data/808593017/attachments/attHCQA58mqr3c7r7RVEpviK/" TargetMode="External"/><Relationship Id="rId306" Type="http://schemas.openxmlformats.org/officeDocument/2006/relationships/hyperlink" Target="https://kf.kobotoolbox.org/api/v2/assets/a7B4UGoSq7bg72YxNv837d/data/810173444/attachments/atte7hFyHf49Fu9Y5VFR3x5M/" TargetMode="External"/><Relationship Id="rId45" Type="http://schemas.openxmlformats.org/officeDocument/2006/relationships/hyperlink" Target="https://kf.kobotoolbox.org/api/v2/assets/a7B4UGoSq7bg72YxNv837d/data/729971935/attachments/attX76zVUohqjevSX2ATBEd8/" TargetMode="External"/><Relationship Id="rId87" Type="http://schemas.openxmlformats.org/officeDocument/2006/relationships/hyperlink" Target="https://kf.kobotoolbox.org/api/v2/assets/a7B4UGoSq7bg72YxNv837d/data/730257882/attachments/attfbMnnVwgKvfuJbTNHxB9H/" TargetMode="External"/><Relationship Id="rId110" Type="http://schemas.openxmlformats.org/officeDocument/2006/relationships/hyperlink" Target="https://kf.kobotoolbox.org/api/v2/assets/a7B4UGoSq7bg72YxNv837d/data/730375033/attachments/attdfc42iaPjPDGKbdbKVB3M/" TargetMode="External"/><Relationship Id="rId348" Type="http://schemas.openxmlformats.org/officeDocument/2006/relationships/hyperlink" Target="https://kf.kobotoolbox.org/api/v2/assets/aR2DRzwzadPx2QrmSu3z4q/data/464118045/attachments/att6MhAvwgsxb6yLxdFMeCbq/" TargetMode="External"/><Relationship Id="rId152" Type="http://schemas.openxmlformats.org/officeDocument/2006/relationships/hyperlink" Target="https://kf.kobotoolbox.org/api/v2/assets/a7B4UGoSq7bg72YxNv837d/data/731009155/attachments/attyB9yJikY64FsiAicSfuij/" TargetMode="External"/><Relationship Id="rId194" Type="http://schemas.openxmlformats.org/officeDocument/2006/relationships/hyperlink" Target="https://kf.kobotoolbox.org/api/v2/assets/a7B4UGoSq7bg72YxNv837d/data/755914556/attachments/attSPUBtSrySA3WZxkFBTMCL/" TargetMode="External"/><Relationship Id="rId208" Type="http://schemas.openxmlformats.org/officeDocument/2006/relationships/hyperlink" Target="https://kf.kobotoolbox.org/api/v2/assets/a7B4UGoSq7bg72YxNv837d/data/756460584/attachments/attQfkaBmjk4DHKhjxRNFLNB/" TargetMode="External"/><Relationship Id="rId415" Type="http://schemas.openxmlformats.org/officeDocument/2006/relationships/hyperlink" Target="https://kf.kobotoolbox.org/api/v2/assets/aZjYGdMwgy2zbg7FrtzCJF/data/618915818/attachments/att5J5WN8K6TGQpRaTgDkYbB/" TargetMode="External"/><Relationship Id="rId457" Type="http://schemas.openxmlformats.org/officeDocument/2006/relationships/hyperlink" Target="https://kf.kobotoolbox.org/api/v2/assets/a7B4UGoSq7bg72YxNv837d/data/780588974/attachments/att4TDM5usoydhG2voDSEi2E/" TargetMode="External"/><Relationship Id="rId261" Type="http://schemas.openxmlformats.org/officeDocument/2006/relationships/hyperlink" Target="https://kf.kobotoolbox.org/api/v2/assets/a7B4UGoSq7bg72YxNv837d/data/768885320/attachments/attNraAhEjeBety2Wq8APatm/" TargetMode="External"/><Relationship Id="rId14" Type="http://schemas.openxmlformats.org/officeDocument/2006/relationships/hyperlink" Target="https://kf.kobotoolbox.org/api/v2/assets/a7B4UGoSq7bg72YxNv837d/data/729959818/attachments/attWHi2rLujorkU4h5nMhNep/" TargetMode="External"/><Relationship Id="rId56" Type="http://schemas.openxmlformats.org/officeDocument/2006/relationships/hyperlink" Target="https://kf.kobotoolbox.org/api/v2/assets/a7B4UGoSq7bg72YxNv837d/data/729973508/attachments/attvqctjob3tPSu8HELZApwu/" TargetMode="External"/><Relationship Id="rId317" Type="http://schemas.openxmlformats.org/officeDocument/2006/relationships/hyperlink" Target="https://kf.kobotoolbox.org/api/v2/assets/a7B4UGoSq7bg72YxNv837d/data/810800444/attachments/attpAutQjhG7ho76AVh8Yodo/" TargetMode="External"/><Relationship Id="rId359" Type="http://schemas.openxmlformats.org/officeDocument/2006/relationships/hyperlink" Target="https://kf.kobotoolbox.org/api/v2/assets/aR2DRzwzadPx2QrmSu3z4q/data/465168035/attachments/attccY7div6YJ2iiDsQ58Wzd/" TargetMode="External"/><Relationship Id="rId98" Type="http://schemas.openxmlformats.org/officeDocument/2006/relationships/hyperlink" Target="https://kf.kobotoolbox.org/api/v2/assets/a7B4UGoSq7bg72YxNv837d/data/730330188/attachments/attsw3ThnT6CXeQEkYzmGgXC/" TargetMode="External"/><Relationship Id="rId121" Type="http://schemas.openxmlformats.org/officeDocument/2006/relationships/hyperlink" Target="https://kf.kobotoolbox.org/api/v2/assets/a7B4UGoSq7bg72YxNv837d/data/730998828/attachments/attagGxppSgnT4CnNZyvCkE5/" TargetMode="External"/><Relationship Id="rId163" Type="http://schemas.openxmlformats.org/officeDocument/2006/relationships/hyperlink" Target="https://kf.kobotoolbox.org/api/v2/assets/a7B4UGoSq7bg72YxNv837d/data/732014766/attachments/attKj3orNS73qMurym5f2wcb/" TargetMode="External"/><Relationship Id="rId219" Type="http://schemas.openxmlformats.org/officeDocument/2006/relationships/hyperlink" Target="https://kf.kobotoolbox.org/api/v2/assets/a7B4UGoSq7bg72YxNv837d/data/756515799/attachments/att2DW3N2ZwJQx6Ahk4cGFWR/" TargetMode="External"/><Relationship Id="rId370" Type="http://schemas.openxmlformats.org/officeDocument/2006/relationships/hyperlink" Target="https://kf.kobotoolbox.org/api/v2/assets/aZjYGdMwgy2zbg7FrtzCJF/data/614761247/attachments/attzreHzCwgZni86dBrPFbMb/" TargetMode="External"/><Relationship Id="rId426" Type="http://schemas.openxmlformats.org/officeDocument/2006/relationships/hyperlink" Target="https://kf.kobotoolbox.org/api/v2/assets/aZjYGdMwgy2zbg7FrtzCJF/data/619191601/attachments/attwCetCWuYAY6SeSHb3VsBx/" TargetMode="External"/><Relationship Id="rId230" Type="http://schemas.openxmlformats.org/officeDocument/2006/relationships/hyperlink" Target="https://kf.kobotoolbox.org/api/v2/assets/a7B4UGoSq7bg72YxNv837d/data/756597316/attachments/attMVwEsRbeig3SoKAa97QGH/" TargetMode="External"/><Relationship Id="rId25" Type="http://schemas.openxmlformats.org/officeDocument/2006/relationships/hyperlink" Target="https://kf.kobotoolbox.org/api/v2/assets/a7B4UGoSq7bg72YxNv837d/data/729967485/attachments/attiRf2LaEN5ABPLtRswB3X9/" TargetMode="External"/><Relationship Id="rId67" Type="http://schemas.openxmlformats.org/officeDocument/2006/relationships/hyperlink" Target="https://kf.kobotoolbox.org/api/v2/assets/a7B4UGoSq7bg72YxNv837d/data/729973841/attachments/attdRLoJmH4owENbaemBHe2E/" TargetMode="External"/><Relationship Id="rId272" Type="http://schemas.openxmlformats.org/officeDocument/2006/relationships/hyperlink" Target="https://kf.kobotoolbox.org/api/v2/assets/a7B4UGoSq7bg72YxNv837d/data/769789814/attachments/attqwFP4o69qoCmXk6DwdECL/" TargetMode="External"/><Relationship Id="rId328" Type="http://schemas.openxmlformats.org/officeDocument/2006/relationships/hyperlink" Target="https://kf.kobotoolbox.org/api/v2/assets/a7B4UGoSq7bg72YxNv837d/data/811279858/attachments/attCJmjGE3E7vFB6kUo6AEjZ/" TargetMode="External"/><Relationship Id="rId132" Type="http://schemas.openxmlformats.org/officeDocument/2006/relationships/hyperlink" Target="https://kf.kobotoolbox.org/api/v2/assets/a7B4UGoSq7bg72YxNv837d/data/731002191/attachments/attGr6X5ViEhQJEd7n4XSw2M/" TargetMode="External"/><Relationship Id="rId174" Type="http://schemas.openxmlformats.org/officeDocument/2006/relationships/hyperlink" Target="https://kf.kobotoolbox.org/api/v2/assets/a7B4UGoSq7bg72YxNv837d/data/732078825/attachments/attAG5jue534bqLsgePZxnee/" TargetMode="External"/><Relationship Id="rId381" Type="http://schemas.openxmlformats.org/officeDocument/2006/relationships/hyperlink" Target="https://kf.kobotoolbox.org/api/v2/assets/aZjYGdMwgy2zbg7FrtzCJF/data/615072377/attachments/attZG8y6tRXenvEhAgL6JfkK/" TargetMode="External"/><Relationship Id="rId241" Type="http://schemas.openxmlformats.org/officeDocument/2006/relationships/hyperlink" Target="https://kf.kobotoolbox.org/api/v2/assets/a7B4UGoSq7bg72YxNv837d/data/756672348/attachments/attvmPUPGB5pwRrqCPYQMYL8/" TargetMode="External"/><Relationship Id="rId437" Type="http://schemas.openxmlformats.org/officeDocument/2006/relationships/hyperlink" Target="https://kf.kobotoolbox.org/api/v2/assets/aR2DRzwzadPx2QrmSu3z4q/data/468558612/attachments/attBcvNAtHkL2P8MVWE6AwJh/" TargetMode="External"/><Relationship Id="rId36" Type="http://schemas.openxmlformats.org/officeDocument/2006/relationships/hyperlink" Target="https://kf.kobotoolbox.org/api/v2/assets/a7B4UGoSq7bg72YxNv837d/data/729971031/attachments/attURHzHQHy6eApKpvrGidpz/" TargetMode="External"/><Relationship Id="rId283" Type="http://schemas.openxmlformats.org/officeDocument/2006/relationships/hyperlink" Target="https://kf.kobotoolbox.org/api/v2/assets/a7B4UGoSq7bg72YxNv837d/data/770813990/attachments/attpKymnpjLAXsRE6JZXfhGB/" TargetMode="External"/><Relationship Id="rId339" Type="http://schemas.openxmlformats.org/officeDocument/2006/relationships/hyperlink" Target="https://kf.kobotoolbox.org/api/v2/assets/a7B4UGoSq7bg72YxNv837d/data/821113035/attachments/attFFZJKsHiSXaS6UC45DYzp/" TargetMode="External"/><Relationship Id="rId78" Type="http://schemas.openxmlformats.org/officeDocument/2006/relationships/hyperlink" Target="https://kf.kobotoolbox.org/api/v2/assets/a7B4UGoSq7bg72YxNv837d/data/730193917/attachments/attGbQAaXsTVxRH2qxPuHuk4/" TargetMode="External"/><Relationship Id="rId101" Type="http://schemas.openxmlformats.org/officeDocument/2006/relationships/hyperlink" Target="https://kf.kobotoolbox.org/api/v2/assets/a7B4UGoSq7bg72YxNv837d/data/730335076/attachments/attujW2pni2JYXPef7vdroFz/" TargetMode="External"/><Relationship Id="rId143" Type="http://schemas.openxmlformats.org/officeDocument/2006/relationships/hyperlink" Target="https://kf.kobotoolbox.org/api/v2/assets/a7B4UGoSq7bg72YxNv837d/data/731004823/attachments/att5yJSgu6HadJY95PgKRYW8/" TargetMode="External"/><Relationship Id="rId185" Type="http://schemas.openxmlformats.org/officeDocument/2006/relationships/hyperlink" Target="https://kf.kobotoolbox.org/api/v2/assets/a7B4UGoSq7bg72YxNv837d/data/732310055/attachments/att5MHY9ZKDQ3Bdj3pSPnP24/" TargetMode="External"/><Relationship Id="rId350" Type="http://schemas.openxmlformats.org/officeDocument/2006/relationships/hyperlink" Target="https://kf.kobotoolbox.org/api/v2/assets/aR2DRzwzadPx2QrmSu3z4q/data/464123565/attachments/attXBrPpFuHZpFtvqch75EYS/" TargetMode="External"/><Relationship Id="rId406" Type="http://schemas.openxmlformats.org/officeDocument/2006/relationships/hyperlink" Target="https://kf.kobotoolbox.org/api/v2/assets/aZjYGdMwgy2zbg7FrtzCJF/data/617916588/attachments/attGz75QuTWjknXnQdNVKiHd/" TargetMode="External"/><Relationship Id="rId9" Type="http://schemas.openxmlformats.org/officeDocument/2006/relationships/hyperlink" Target="https://kf.kobotoolbox.org/api/v2/assets/a7B4UGoSq7bg72YxNv837d/data/729958993/attachments/attzL2764tSCcDhaQXSXVYxo/" TargetMode="External"/><Relationship Id="rId210" Type="http://schemas.openxmlformats.org/officeDocument/2006/relationships/hyperlink" Target="https://kf.kobotoolbox.org/api/v2/assets/a7B4UGoSq7bg72YxNv837d/data/756463543/attachments/att5kiWhqRZgEpJ8P2SWGbqP/" TargetMode="External"/><Relationship Id="rId392" Type="http://schemas.openxmlformats.org/officeDocument/2006/relationships/hyperlink" Target="https://kf.kobotoolbox.org/api/v2/assets/aZjYGdMwgy2zbg7FrtzCJF/data/616431147/attachments/attqdjqVugGtrMG4XyREJppF/" TargetMode="External"/><Relationship Id="rId448" Type="http://schemas.openxmlformats.org/officeDocument/2006/relationships/hyperlink" Target="https://kf.kobotoolbox.org/api/v2/assets/a7B4UGoSq7bg72YxNv837d/data/774326822/attachments/attsApbvVubSWNJPbRQU2XZX/" TargetMode="External"/><Relationship Id="rId252" Type="http://schemas.openxmlformats.org/officeDocument/2006/relationships/hyperlink" Target="https://kf.kobotoolbox.org/api/v2/assets/a7B4UGoSq7bg72YxNv837d/data/757990796/attachments/att67EBX6BGmKiBvnKrnQ3Xe/" TargetMode="External"/><Relationship Id="rId294" Type="http://schemas.openxmlformats.org/officeDocument/2006/relationships/hyperlink" Target="https://kf.kobotoolbox.org/api/v2/assets/a7B4UGoSq7bg72YxNv837d/data/808619486/attachments/atth4P9coqGFQiwnDN2qz9yk/" TargetMode="External"/><Relationship Id="rId308" Type="http://schemas.openxmlformats.org/officeDocument/2006/relationships/hyperlink" Target="https://kf.kobotoolbox.org/api/v2/assets/a7B4UGoSq7bg72YxNv837d/data/810184640/attachments/attwDT2pWGLjwFRGobppYgF3/" TargetMode="External"/><Relationship Id="rId47" Type="http://schemas.openxmlformats.org/officeDocument/2006/relationships/hyperlink" Target="https://kf.kobotoolbox.org/api/v2/assets/a7B4UGoSq7bg72YxNv837d/data/729971935/attachments/attaYfkLoenZszPLm83aqSeY/" TargetMode="External"/><Relationship Id="rId89" Type="http://schemas.openxmlformats.org/officeDocument/2006/relationships/hyperlink" Target="https://kf.kobotoolbox.org/api/v2/assets/a7B4UGoSq7bg72YxNv837d/data/730276620/attachments/attYpmrnbRwLMGxmpSbsiVTn/" TargetMode="External"/><Relationship Id="rId112" Type="http://schemas.openxmlformats.org/officeDocument/2006/relationships/hyperlink" Target="https://kf.kobotoolbox.org/api/v2/assets/a7B4UGoSq7bg72YxNv837d/data/730396318/attachments/attZVGQgF3Ce9FW9Yfmpbs5b/" TargetMode="External"/><Relationship Id="rId154" Type="http://schemas.openxmlformats.org/officeDocument/2006/relationships/hyperlink" Target="https://kf.kobotoolbox.org/api/v2/assets/a7B4UGoSq7bg72YxNv837d/data/731036978/attachments/atttsapVsyERAAhG59fYkqBm/" TargetMode="External"/><Relationship Id="rId361" Type="http://schemas.openxmlformats.org/officeDocument/2006/relationships/hyperlink" Target="https://kf.kobotoolbox.org/api/v2/assets/aR2DRzwzadPx2QrmSu3z4q/data/465176356/attachments/attNKja7Fjm4iLDj8AxWEpZK/" TargetMode="External"/><Relationship Id="rId196" Type="http://schemas.openxmlformats.org/officeDocument/2006/relationships/hyperlink" Target="https://kf.kobotoolbox.org/api/v2/assets/a7B4UGoSq7bg72YxNv837d/data/755917661/attachments/attUJnVppw6ud6tnWFukbS7W/" TargetMode="External"/><Relationship Id="rId417" Type="http://schemas.openxmlformats.org/officeDocument/2006/relationships/hyperlink" Target="https://kf.kobotoolbox.org/api/v2/assets/aZjYGdMwgy2zbg7FrtzCJF/data/618917147/attachments/attzEhXX8HSHZAEpdQFH55ji/" TargetMode="External"/><Relationship Id="rId459" Type="http://schemas.openxmlformats.org/officeDocument/2006/relationships/hyperlink" Target="https://kf.kobotoolbox.org/api/v2/assets/a7B4UGoSq7bg72YxNv837d/data/780591132/attachments/attbwHcEc8tPRk4nQP9ckADe/" TargetMode="External"/><Relationship Id="rId16" Type="http://schemas.openxmlformats.org/officeDocument/2006/relationships/hyperlink" Target="https://kf.kobotoolbox.org/api/v2/assets/a7B4UGoSq7bg72YxNv837d/data/729962050/attachments/att58Q7qxVkogZtx7RzFbAd6/" TargetMode="External"/><Relationship Id="rId221" Type="http://schemas.openxmlformats.org/officeDocument/2006/relationships/hyperlink" Target="https://kf.kobotoolbox.org/api/v2/assets/a7B4UGoSq7bg72YxNv837d/data/756518668/attachments/attPkSADfubmNKsag8GFLv35/" TargetMode="External"/><Relationship Id="rId263" Type="http://schemas.openxmlformats.org/officeDocument/2006/relationships/hyperlink" Target="https://kf.kobotoolbox.org/api/v2/assets/a7B4UGoSq7bg72YxNv837d/data/768885946/attachments/attrDA2Vma2YS6eAVT9mU3bB/" TargetMode="External"/><Relationship Id="rId319" Type="http://schemas.openxmlformats.org/officeDocument/2006/relationships/hyperlink" Target="https://kf.kobotoolbox.org/api/v2/assets/a7B4UGoSq7bg72YxNv837d/data/811247130/attachments/attzMMxz4jYbME2ZALATq2Jd/" TargetMode="External"/><Relationship Id="rId58" Type="http://schemas.openxmlformats.org/officeDocument/2006/relationships/hyperlink" Target="https://kf.kobotoolbox.org/api/v2/assets/a7B4UGoSq7bg72YxNv837d/data/729973508/attachments/attpAtXtGDg3QjNtCwHK7Brw/" TargetMode="External"/><Relationship Id="rId123" Type="http://schemas.openxmlformats.org/officeDocument/2006/relationships/hyperlink" Target="https://kf.kobotoolbox.org/api/v2/assets/a7B4UGoSq7bg72YxNv837d/data/730999823/attachments/attGJ5hvGzM2zXibtJVjD4fc/" TargetMode="External"/><Relationship Id="rId330" Type="http://schemas.openxmlformats.org/officeDocument/2006/relationships/hyperlink" Target="https://kf.kobotoolbox.org/api/v2/assets/a7B4UGoSq7bg72YxNv837d/data/811317253/attachments/attGECJ7GbikE7AoGMzsGShd/" TargetMode="External"/><Relationship Id="rId165" Type="http://schemas.openxmlformats.org/officeDocument/2006/relationships/hyperlink" Target="https://kf.kobotoolbox.org/api/v2/assets/a7B4UGoSq7bg72YxNv837d/data/732021224/attachments/attCQDbWsB85erRrgjGb7Ldh/" TargetMode="External"/><Relationship Id="rId372" Type="http://schemas.openxmlformats.org/officeDocument/2006/relationships/hyperlink" Target="https://kf.kobotoolbox.org/api/v2/assets/aZjYGdMwgy2zbg7FrtzCJF/data/614762323/attachments/att4m2TvQmFuXzV5NwoQjGq8/" TargetMode="External"/><Relationship Id="rId428" Type="http://schemas.openxmlformats.org/officeDocument/2006/relationships/hyperlink" Target="https://kf.kobotoolbox.org/api/v2/assets/aZjYGdMwgy2zbg7FrtzCJF/data/619192279/attachments/attRmtGVbeCjjjBgKvZYzMgD/" TargetMode="External"/><Relationship Id="rId232" Type="http://schemas.openxmlformats.org/officeDocument/2006/relationships/hyperlink" Target="https://kf.kobotoolbox.org/api/v2/assets/a7B4UGoSq7bg72YxNv837d/data/756602035/attachments/attXeHxZhSwpcJ5zYiMgRyhF/" TargetMode="External"/><Relationship Id="rId274" Type="http://schemas.openxmlformats.org/officeDocument/2006/relationships/hyperlink" Target="https://kf.kobotoolbox.org/api/v2/assets/a7B4UGoSq7bg72YxNv837d/data/769797678/attachments/attZNEowiFb3GY7V3sRfKn64/" TargetMode="External"/><Relationship Id="rId27" Type="http://schemas.openxmlformats.org/officeDocument/2006/relationships/hyperlink" Target="https://kf.kobotoolbox.org/api/v2/assets/a7B4UGoSq7bg72YxNv837d/data/729967485/attachments/attPUAArxai2hBjMheznqAUP/" TargetMode="External"/><Relationship Id="rId69" Type="http://schemas.openxmlformats.org/officeDocument/2006/relationships/hyperlink" Target="https://kf.kobotoolbox.org/api/v2/assets/a7B4UGoSq7bg72YxNv837d/data/729974093/attachments/attekBnS4FBiLdZxZgbkxJpZ/" TargetMode="External"/><Relationship Id="rId134" Type="http://schemas.openxmlformats.org/officeDocument/2006/relationships/hyperlink" Target="https://kf.kobotoolbox.org/api/v2/assets/a7B4UGoSq7bg72YxNv837d/data/731002679/attachments/att2wFzXtn6p5SrGyp9T2xwR/" TargetMode="External"/><Relationship Id="rId80" Type="http://schemas.openxmlformats.org/officeDocument/2006/relationships/hyperlink" Target="https://kf.kobotoolbox.org/api/v2/assets/a7B4UGoSq7bg72YxNv837d/data/730196394/attachments/att9jfNPrqpb7L9CNiZp97br/" TargetMode="External"/><Relationship Id="rId176" Type="http://schemas.openxmlformats.org/officeDocument/2006/relationships/hyperlink" Target="https://kf.kobotoolbox.org/api/v2/assets/a7B4UGoSq7bg72YxNv837d/data/732095893/attachments/attz2Kgm6nAxvztHAAhEZTs2/" TargetMode="External"/><Relationship Id="rId341" Type="http://schemas.openxmlformats.org/officeDocument/2006/relationships/hyperlink" Target="https://kf.kobotoolbox.org/api/v2/assets/a7B4UGoSq7bg72YxNv837d/data/821115453/attachments/attuMQmHk32C4fN3ruh7WhBZ/" TargetMode="External"/><Relationship Id="rId383" Type="http://schemas.openxmlformats.org/officeDocument/2006/relationships/hyperlink" Target="https://kf.kobotoolbox.org/api/v2/assets/aZjYGdMwgy2zbg7FrtzCJF/data/616411254/attachments/attydAt8Deusc6cHJdWqbkVx/" TargetMode="External"/><Relationship Id="rId439" Type="http://schemas.openxmlformats.org/officeDocument/2006/relationships/hyperlink" Target="https://kf.kobotoolbox.org/api/v2/assets/a7B4UGoSq7bg72YxNv837d/data/761732186/attachments/attwcMnhQCbcVGvtEScm4Bgt/" TargetMode="External"/><Relationship Id="rId201" Type="http://schemas.openxmlformats.org/officeDocument/2006/relationships/hyperlink" Target="https://kf.kobotoolbox.org/api/v2/assets/a7B4UGoSq7bg72YxNv837d/data/755924249/attachments/attPRqnz7oP6G4SthuP3hcSy/" TargetMode="External"/><Relationship Id="rId243" Type="http://schemas.openxmlformats.org/officeDocument/2006/relationships/hyperlink" Target="https://kf.kobotoolbox.org/api/v2/assets/a7B4UGoSq7bg72YxNv837d/data/756672348/attachments/atto9bm3dfpeHsWajuyCMob2/" TargetMode="External"/><Relationship Id="rId285" Type="http://schemas.openxmlformats.org/officeDocument/2006/relationships/hyperlink" Target="https://kf.kobotoolbox.org/api/v2/assets/a7B4UGoSq7bg72YxNv837d/data/808584321/attachments/att3WpGbdgPF5wEkdiYU98AS/" TargetMode="External"/><Relationship Id="rId450" Type="http://schemas.openxmlformats.org/officeDocument/2006/relationships/hyperlink" Target="https://kf.kobotoolbox.org/api/v2/assets/a7B4UGoSq7bg72YxNv837d/data/774530157/attachments/attipbXhQDXoAJ2MScTeL6yf/" TargetMode="External"/><Relationship Id="rId38" Type="http://schemas.openxmlformats.org/officeDocument/2006/relationships/hyperlink" Target="https://kf.kobotoolbox.org/api/v2/assets/a7B4UGoSq7bg72YxNv837d/data/729971156/attachments/atttJnM98or7fZYhN7c7NMrM/" TargetMode="External"/><Relationship Id="rId103" Type="http://schemas.openxmlformats.org/officeDocument/2006/relationships/hyperlink" Target="https://kf.kobotoolbox.org/api/v2/assets/a7B4UGoSq7bg72YxNv837d/data/730348684/attachments/attfbuTyt8zYt6d7sRYQGy6Q/" TargetMode="External"/><Relationship Id="rId310" Type="http://schemas.openxmlformats.org/officeDocument/2006/relationships/hyperlink" Target="https://kf.kobotoolbox.org/api/v2/assets/a7B4UGoSq7bg72YxNv837d/data/810195109/attachments/attXP3rrradQ675bFuuBShev/" TargetMode="External"/><Relationship Id="rId91" Type="http://schemas.openxmlformats.org/officeDocument/2006/relationships/hyperlink" Target="https://kf.kobotoolbox.org/api/v2/assets/a7B4UGoSq7bg72YxNv837d/data/730287604/attachments/attUgPpyY3DXxT5s2GXkEe5V/" TargetMode="External"/><Relationship Id="rId145" Type="http://schemas.openxmlformats.org/officeDocument/2006/relationships/hyperlink" Target="https://kf.kobotoolbox.org/api/v2/assets/a7B4UGoSq7bg72YxNv837d/data/731004823/attachments/attoMGHoE4iT4mFtyGEHHhC9/" TargetMode="External"/><Relationship Id="rId187" Type="http://schemas.openxmlformats.org/officeDocument/2006/relationships/hyperlink" Target="https://kf.kobotoolbox.org/api/v2/assets/a7B4UGoSq7bg72YxNv837d/data/732318310/attachments/attkmCGsYoK5w9fJ4J3du6BG/" TargetMode="External"/><Relationship Id="rId352" Type="http://schemas.openxmlformats.org/officeDocument/2006/relationships/hyperlink" Target="https://kf.kobotoolbox.org/api/v2/assets/aR2DRzwzadPx2QrmSu3z4q/data/464123565/attachments/attPimRrM9AJYY85HPQQKCs5/" TargetMode="External"/><Relationship Id="rId394" Type="http://schemas.openxmlformats.org/officeDocument/2006/relationships/hyperlink" Target="https://kf.kobotoolbox.org/api/v2/assets/aZjYGdMwgy2zbg7FrtzCJF/data/616433193/attachments/attUsr6DonJL3P8kuqF6aiyH/" TargetMode="External"/><Relationship Id="rId408" Type="http://schemas.openxmlformats.org/officeDocument/2006/relationships/hyperlink" Target="https://kf.kobotoolbox.org/api/v2/assets/aZjYGdMwgy2zbg7FrtzCJF/data/617916984/attachments/attWMUTmNgmf89ouZnbxy3S8/" TargetMode="External"/><Relationship Id="rId212" Type="http://schemas.openxmlformats.org/officeDocument/2006/relationships/hyperlink" Target="https://kf.kobotoolbox.org/api/v2/assets/a7B4UGoSq7bg72YxNv837d/data/756470554/attachments/attWMs2X9865wmgZNP8jGsTD/" TargetMode="External"/><Relationship Id="rId254" Type="http://schemas.openxmlformats.org/officeDocument/2006/relationships/hyperlink" Target="https://kf.kobotoolbox.org/api/v2/assets/a7B4UGoSq7bg72YxNv837d/data/758122500/attachments/att8mYxxiG6iRtAsVCA5VGEB/" TargetMode="External"/><Relationship Id="rId49" Type="http://schemas.openxmlformats.org/officeDocument/2006/relationships/hyperlink" Target="https://kf.kobotoolbox.org/api/v2/assets/a7B4UGoSq7bg72YxNv837d/data/729972571/attachments/attwLfYWUiDehuff3izca2bz/" TargetMode="External"/><Relationship Id="rId114" Type="http://schemas.openxmlformats.org/officeDocument/2006/relationships/hyperlink" Target="https://kf.kobotoolbox.org/api/v2/assets/a7B4UGoSq7bg72YxNv837d/data/730884133/attachments/attwZF3Ym9gEnkSXzrypgjzb/" TargetMode="External"/><Relationship Id="rId296" Type="http://schemas.openxmlformats.org/officeDocument/2006/relationships/hyperlink" Target="https://kf.kobotoolbox.org/api/v2/assets/a7B4UGoSq7bg72YxNv837d/data/809056069/attachments/attQ3gxKsK2NoKc3xPKjtPer/" TargetMode="External"/><Relationship Id="rId461" Type="http://schemas.openxmlformats.org/officeDocument/2006/relationships/hyperlink" Target="https://kf.kobotoolbox.org/api/v2/assets/a7B4UGoSq7bg72YxNv837d/data/780592837/attachments/attJENk6zwt5KgPFKxwdsiWE/" TargetMode="External"/><Relationship Id="rId60" Type="http://schemas.openxmlformats.org/officeDocument/2006/relationships/hyperlink" Target="https://kf.kobotoolbox.org/api/v2/assets/a7B4UGoSq7bg72YxNv837d/data/729973508/attachments/attMk7AAbxi8DUxvdX5fq2Bm/" TargetMode="External"/><Relationship Id="rId156" Type="http://schemas.openxmlformats.org/officeDocument/2006/relationships/hyperlink" Target="https://kf.kobotoolbox.org/api/v2/assets/a7B4UGoSq7bg72YxNv837d/data/731499440/attachments/attgV3uCTGhQPX3aF2ANtVzv/" TargetMode="External"/><Relationship Id="rId198" Type="http://schemas.openxmlformats.org/officeDocument/2006/relationships/hyperlink" Target="https://kf.kobotoolbox.org/api/v2/assets/a7B4UGoSq7bg72YxNv837d/data/755917661/attachments/attk5fpA8iyzQ9d5GfSM9X97/" TargetMode="External"/><Relationship Id="rId321" Type="http://schemas.openxmlformats.org/officeDocument/2006/relationships/hyperlink" Target="https://kf.kobotoolbox.org/api/v2/assets/a7B4UGoSq7bg72YxNv837d/data/811252219/attachments/attXgviofDEzvwjdgDQto2AD/" TargetMode="External"/><Relationship Id="rId363" Type="http://schemas.openxmlformats.org/officeDocument/2006/relationships/hyperlink" Target="https://kf.kobotoolbox.org/api/v2/assets/aZjYGdMwgy2zbg7FrtzCJF/data/619188848/attachments/att7nifYeDkKUqnZzE5znCvA/" TargetMode="External"/><Relationship Id="rId419" Type="http://schemas.openxmlformats.org/officeDocument/2006/relationships/hyperlink" Target="https://kf.kobotoolbox.org/api/v2/assets/aZjYGdMwgy2zbg7FrtzCJF/data/618918839/attachments/att9yHHxsnxxXdJfUoLXaCXE/" TargetMode="External"/><Relationship Id="rId223" Type="http://schemas.openxmlformats.org/officeDocument/2006/relationships/hyperlink" Target="https://kf.kobotoolbox.org/api/v2/assets/a7B4UGoSq7bg72YxNv837d/data/756545927/attachments/attFr9ur92bCvPGuihrYaw4S/" TargetMode="External"/><Relationship Id="rId430" Type="http://schemas.openxmlformats.org/officeDocument/2006/relationships/hyperlink" Target="https://kf.kobotoolbox.org/api/v2/assets/aR2DRzwzadPx2QrmSu3z4q/data/469299989/attachments/attqPdHxZSBqBRWdrmNjKtqU/" TargetMode="External"/><Relationship Id="rId18" Type="http://schemas.openxmlformats.org/officeDocument/2006/relationships/hyperlink" Target="https://kf.kobotoolbox.org/api/v2/assets/a7B4UGoSq7bg72YxNv837d/data/729962878/attachments/attNuj4aWvMr8n6QrsjazZmY/" TargetMode="External"/><Relationship Id="rId265" Type="http://schemas.openxmlformats.org/officeDocument/2006/relationships/hyperlink" Target="https://kf.kobotoolbox.org/api/v2/assets/a7B4UGoSq7bg72YxNv837d/data/768889224/attachments/attzo76NzeFhNtm4AHDRDBBq/" TargetMode="External"/><Relationship Id="rId125" Type="http://schemas.openxmlformats.org/officeDocument/2006/relationships/hyperlink" Target="https://kf.kobotoolbox.org/api/v2/assets/a7B4UGoSq7bg72YxNv837d/data/731000163/attachments/attdSuBNdt9uwroKViCXAcUE/" TargetMode="External"/><Relationship Id="rId167" Type="http://schemas.openxmlformats.org/officeDocument/2006/relationships/hyperlink" Target="https://kf.kobotoolbox.org/api/v2/assets/a7B4UGoSq7bg72YxNv837d/data/732047973/attachments/attaiKChduXx8L7LkVuHK2ct/" TargetMode="External"/><Relationship Id="rId332" Type="http://schemas.openxmlformats.org/officeDocument/2006/relationships/hyperlink" Target="https://kf.kobotoolbox.org/api/v2/assets/a7B4UGoSq7bg72YxNv837d/data/811325447/attachments/attEzaRB9wW98zZrTAn2U8ik/" TargetMode="External"/><Relationship Id="rId374" Type="http://schemas.openxmlformats.org/officeDocument/2006/relationships/hyperlink" Target="https://kf.kobotoolbox.org/api/v2/assets/aZjYGdMwgy2zbg7FrtzCJF/data/614766495/attachments/attZjHUMuhkgFmvJ9f5EwNpx/" TargetMode="External"/><Relationship Id="rId71" Type="http://schemas.openxmlformats.org/officeDocument/2006/relationships/hyperlink" Target="https://kf.kobotoolbox.org/api/v2/assets/a7B4UGoSq7bg72YxNv837d/data/729974093/attachments/attYZwtjavKbW5xzeVCxhN49/" TargetMode="External"/><Relationship Id="rId234" Type="http://schemas.openxmlformats.org/officeDocument/2006/relationships/hyperlink" Target="https://kf.kobotoolbox.org/api/v2/assets/a7B4UGoSq7bg72YxNv837d/data/756622142/attachments/attQUYq4kMKExQu4YMKgzmTG/" TargetMode="External"/><Relationship Id="rId2" Type="http://schemas.openxmlformats.org/officeDocument/2006/relationships/hyperlink" Target="https://kf.kobotoolbox.org/api/v2/assets/a7B4UGoSq7bg72YxNv837d/data/729448613/attachments/attekpyUWxQ3Zo7pEFaYiD58/" TargetMode="External"/><Relationship Id="rId29" Type="http://schemas.openxmlformats.org/officeDocument/2006/relationships/hyperlink" Target="https://kf.kobotoolbox.org/api/v2/assets/a7B4UGoSq7bg72YxNv837d/data/729968199/attachments/attctcfKdGsHxxkRUiT8SdTm/" TargetMode="External"/><Relationship Id="rId276" Type="http://schemas.openxmlformats.org/officeDocument/2006/relationships/hyperlink" Target="https://kf.kobotoolbox.org/api/v2/assets/a7B4UGoSq7bg72YxNv837d/data/769800824/attachments/attRjesj4khTMynvsccEBwNz/" TargetMode="External"/><Relationship Id="rId441" Type="http://schemas.openxmlformats.org/officeDocument/2006/relationships/hyperlink" Target="https://kf.kobotoolbox.org/api/v2/assets/a7B4UGoSq7bg72YxNv837d/data/762933565/attachments/att4AiW42wvNg3co9i9W388B/" TargetMode="External"/><Relationship Id="rId40" Type="http://schemas.openxmlformats.org/officeDocument/2006/relationships/hyperlink" Target="https://kf.kobotoolbox.org/api/v2/assets/a7B4UGoSq7bg72YxNv837d/data/729971735/attachments/attVhb4CNpWZpfjNywmZ4vko/" TargetMode="External"/><Relationship Id="rId115" Type="http://schemas.openxmlformats.org/officeDocument/2006/relationships/hyperlink" Target="https://kf.kobotoolbox.org/api/v2/assets/a7B4UGoSq7bg72YxNv837d/data/730888871/attachments/attc5pP9sBhpZLxdPXfPP5XF/" TargetMode="External"/><Relationship Id="rId136" Type="http://schemas.openxmlformats.org/officeDocument/2006/relationships/hyperlink" Target="https://kf.kobotoolbox.org/api/v2/assets/a7B4UGoSq7bg72YxNv837d/data/731002679/attachments/atty4dc7zXeGv74mtBw8xd6t/" TargetMode="External"/><Relationship Id="rId157" Type="http://schemas.openxmlformats.org/officeDocument/2006/relationships/hyperlink" Target="https://kf.kobotoolbox.org/api/v2/assets/a7B4UGoSq7bg72YxNv837d/data/731540199/attachments/attcSFA8oT9HZWb5fvthp2HP/" TargetMode="External"/><Relationship Id="rId178" Type="http://schemas.openxmlformats.org/officeDocument/2006/relationships/hyperlink" Target="https://kf.kobotoolbox.org/api/v2/assets/a7B4UGoSq7bg72YxNv837d/data/732095893/attachments/attdpRmUYf7G2MNhXtMj463b/" TargetMode="External"/><Relationship Id="rId301" Type="http://schemas.openxmlformats.org/officeDocument/2006/relationships/hyperlink" Target="https://kf.kobotoolbox.org/api/v2/assets/a7B4UGoSq7bg72YxNv837d/data/809087169/attachments/att9rqpo7KRj4C4tHJqQAbw8/" TargetMode="External"/><Relationship Id="rId322" Type="http://schemas.openxmlformats.org/officeDocument/2006/relationships/hyperlink" Target="https://kf.kobotoolbox.org/api/v2/assets/a7B4UGoSq7bg72YxNv837d/data/811259837/attachments/attznXXfeFaA6PoA4UXP5nnG/" TargetMode="External"/><Relationship Id="rId343" Type="http://schemas.openxmlformats.org/officeDocument/2006/relationships/hyperlink" Target="https://kf.kobotoolbox.org/api/v2/assets/a7B4UGoSq7bg72YxNv837d/data/821122483/attachments/attT5kZHppaL2oGetbPDjxL4/" TargetMode="External"/><Relationship Id="rId364" Type="http://schemas.openxmlformats.org/officeDocument/2006/relationships/hyperlink" Target="https://kf.kobotoolbox.org/api/v2/assets/aZjYGdMwgy2zbg7FrtzCJF/data/614732602/attachments/attH2qpc2d24jVLwQ6Ri5oAY/" TargetMode="External"/><Relationship Id="rId61" Type="http://schemas.openxmlformats.org/officeDocument/2006/relationships/hyperlink" Target="https://kf.kobotoolbox.org/api/v2/assets/a7B4UGoSq7bg72YxNv837d/data/729973508/attachments/attxMkL8QoaQQhFf2nMvJ9zz/" TargetMode="External"/><Relationship Id="rId82" Type="http://schemas.openxmlformats.org/officeDocument/2006/relationships/hyperlink" Target="https://kf.kobotoolbox.org/api/v2/assets/a7B4UGoSq7bg72YxNv837d/data/730197599/attachments/attWqkvont8oADLmMm9iS467/" TargetMode="External"/><Relationship Id="rId199" Type="http://schemas.openxmlformats.org/officeDocument/2006/relationships/hyperlink" Target="https://kf.kobotoolbox.org/api/v2/assets/a7B4UGoSq7bg72YxNv837d/data/755922566/attachments/attMtAWbggfTJRA93dkwirnv/" TargetMode="External"/><Relationship Id="rId203" Type="http://schemas.openxmlformats.org/officeDocument/2006/relationships/hyperlink" Target="https://kf.kobotoolbox.org/api/v2/assets/a7B4UGoSq7bg72YxNv837d/data/756402003/attachments/attiJzYrSWwff3mTm5Lf9KTo/" TargetMode="External"/><Relationship Id="rId385" Type="http://schemas.openxmlformats.org/officeDocument/2006/relationships/hyperlink" Target="https://kf.kobotoolbox.org/api/v2/assets/aZjYGdMwgy2zbg7FrtzCJF/data/616411254/attachments/attexSmHLVkMtw7HyvV5wS6A/" TargetMode="External"/><Relationship Id="rId19" Type="http://schemas.openxmlformats.org/officeDocument/2006/relationships/hyperlink" Target="https://kf.kobotoolbox.org/api/v2/assets/a7B4UGoSq7bg72YxNv837d/data/729963344/attachments/att6P7dBLtzPnHBdMFjRCwah/" TargetMode="External"/><Relationship Id="rId224" Type="http://schemas.openxmlformats.org/officeDocument/2006/relationships/hyperlink" Target="https://kf.kobotoolbox.org/api/v2/assets/a7B4UGoSq7bg72YxNv837d/data/756545927/attachments/attnwaTXRqVgw5AzZGdtgxmi/" TargetMode="External"/><Relationship Id="rId245" Type="http://schemas.openxmlformats.org/officeDocument/2006/relationships/hyperlink" Target="https://kf.kobotoolbox.org/api/v2/assets/a7B4UGoSq7bg72YxNv837d/data/757925029/attachments/attCYTkj6YwGnn6XSRbiG4ag/" TargetMode="External"/><Relationship Id="rId266" Type="http://schemas.openxmlformats.org/officeDocument/2006/relationships/hyperlink" Target="https://kf.kobotoolbox.org/api/v2/assets/a7B4UGoSq7bg72YxNv837d/data/768889224/attachments/attXQxoCMu98zEKhskQZqZKs/" TargetMode="External"/><Relationship Id="rId287" Type="http://schemas.openxmlformats.org/officeDocument/2006/relationships/hyperlink" Target="https://kf.kobotoolbox.org/api/v2/assets/a7B4UGoSq7bg72YxNv837d/data/808584321/attachments/attnxstSh26jzharYT395Uej/" TargetMode="External"/><Relationship Id="rId410" Type="http://schemas.openxmlformats.org/officeDocument/2006/relationships/hyperlink" Target="https://kf.kobotoolbox.org/api/v2/assets/aZjYGdMwgy2zbg7FrtzCJF/data/618912286/attachments/attDke72KqgC9oSyW4oD2pH6/" TargetMode="External"/><Relationship Id="rId431" Type="http://schemas.openxmlformats.org/officeDocument/2006/relationships/hyperlink" Target="https://kf.kobotoolbox.org/api/v2/assets/aR2DRzwzadPx2QrmSu3z4q/data/469298503/attachments/attrmjp3oPiXvScjPgqAMZS9/" TargetMode="External"/><Relationship Id="rId452" Type="http://schemas.openxmlformats.org/officeDocument/2006/relationships/hyperlink" Target="https://kf.kobotoolbox.org/api/v2/assets/a7B4UGoSq7bg72YxNv837d/data/774705766/attachments/attAj2QjLGvV86nFFpZaPLko/" TargetMode="External"/><Relationship Id="rId30" Type="http://schemas.openxmlformats.org/officeDocument/2006/relationships/hyperlink" Target="https://kf.kobotoolbox.org/api/v2/assets/a7B4UGoSq7bg72YxNv837d/data/729968199/attachments/attJYhTM6NLPyL2kZAhQpR69/" TargetMode="External"/><Relationship Id="rId105" Type="http://schemas.openxmlformats.org/officeDocument/2006/relationships/hyperlink" Target="https://kf.kobotoolbox.org/api/v2/assets/a7B4UGoSq7bg72YxNv837d/data/730359793/attachments/attSp3phWvK5ivnb3mWuRa2r/" TargetMode="External"/><Relationship Id="rId126" Type="http://schemas.openxmlformats.org/officeDocument/2006/relationships/hyperlink" Target="https://kf.kobotoolbox.org/api/v2/assets/a7B4UGoSq7bg72YxNv837d/data/731000754/attachments/attJ3EQ3WoyESKEjnyWxcRYc/" TargetMode="External"/><Relationship Id="rId147" Type="http://schemas.openxmlformats.org/officeDocument/2006/relationships/hyperlink" Target="https://kf.kobotoolbox.org/api/v2/assets/a7B4UGoSq7bg72YxNv837d/data/731004823/attachments/attyR37L2TYPj3ejX2TvxByD/" TargetMode="External"/><Relationship Id="rId168" Type="http://schemas.openxmlformats.org/officeDocument/2006/relationships/hyperlink" Target="https://kf.kobotoolbox.org/api/v2/assets/a7B4UGoSq7bg72YxNv837d/data/732047973/attachments/attPraafwvtnKZ26F94nBmux/" TargetMode="External"/><Relationship Id="rId312" Type="http://schemas.openxmlformats.org/officeDocument/2006/relationships/hyperlink" Target="https://kf.kobotoolbox.org/api/v2/assets/a7B4UGoSq7bg72YxNv837d/data/810709953/attachments/attEhHa8m5JhktN5yHdvvkbq/" TargetMode="External"/><Relationship Id="rId333" Type="http://schemas.openxmlformats.org/officeDocument/2006/relationships/hyperlink" Target="https://kf.kobotoolbox.org/api/v2/assets/a7B4UGoSq7bg72YxNv837d/data/811325447/attachments/attALXisY8B3LbDoqqdDJnHk/" TargetMode="External"/><Relationship Id="rId354" Type="http://schemas.openxmlformats.org/officeDocument/2006/relationships/hyperlink" Target="https://kf.kobotoolbox.org/api/v2/assets/aR2DRzwzadPx2QrmSu3z4q/data/464128341/attachments/attqvMY8bBAKQ5dibJRJmAh5/" TargetMode="External"/><Relationship Id="rId51" Type="http://schemas.openxmlformats.org/officeDocument/2006/relationships/hyperlink" Target="https://kf.kobotoolbox.org/api/v2/assets/a7B4UGoSq7bg72YxNv837d/data/729973069/attachments/attfKABhRzh22EF2hRYBxXb7/" TargetMode="External"/><Relationship Id="rId72" Type="http://schemas.openxmlformats.org/officeDocument/2006/relationships/hyperlink" Target="https://kf.kobotoolbox.org/api/v2/assets/a7B4UGoSq7bg72YxNv837d/data/729974295/attachments/atteAvwXn6BWGYAuLSDyzWQz/" TargetMode="External"/><Relationship Id="rId93" Type="http://schemas.openxmlformats.org/officeDocument/2006/relationships/hyperlink" Target="https://kf.kobotoolbox.org/api/v2/assets/a7B4UGoSq7bg72YxNv837d/data/730308150/attachments/attw9EQTQtptm5sP8qPoKQd5/" TargetMode="External"/><Relationship Id="rId189" Type="http://schemas.openxmlformats.org/officeDocument/2006/relationships/hyperlink" Target="https://kf.kobotoolbox.org/api/v2/assets/a7B4UGoSq7bg72YxNv837d/data/732337746/attachments/attTWm8oizRT9Dn8n2RVbokj/" TargetMode="External"/><Relationship Id="rId375" Type="http://schemas.openxmlformats.org/officeDocument/2006/relationships/hyperlink" Target="https://kf.kobotoolbox.org/api/v2/assets/aZjYGdMwgy2zbg7FrtzCJF/data/614766495/attachments/attCng6LKu7tFFr8QFEdUxdh/" TargetMode="External"/><Relationship Id="rId396" Type="http://schemas.openxmlformats.org/officeDocument/2006/relationships/hyperlink" Target="https://kf.kobotoolbox.org/api/v2/assets/aZjYGdMwgy2zbg7FrtzCJF/data/617913204/attachments/attYfKhQD3ZMT63Q5njtTyFB/" TargetMode="External"/><Relationship Id="rId3" Type="http://schemas.openxmlformats.org/officeDocument/2006/relationships/hyperlink" Target="https://kf.kobotoolbox.org/api/v2/assets/a7B4UGoSq7bg72YxNv837d/data/729486742/attachments/attQmWurb2xnk5vQYUXcBZP8/" TargetMode="External"/><Relationship Id="rId214" Type="http://schemas.openxmlformats.org/officeDocument/2006/relationships/hyperlink" Target="https://kf.kobotoolbox.org/api/v2/assets/a7B4UGoSq7bg72YxNv837d/data/756485148/attachments/attS8cJ7PYDbNNppK5BweAKe/" TargetMode="External"/><Relationship Id="rId235" Type="http://schemas.openxmlformats.org/officeDocument/2006/relationships/hyperlink" Target="https://kf.kobotoolbox.org/api/v2/assets/a7B4UGoSq7bg72YxNv837d/data/756626974/attachments/attELB69G3PKdKB3Y7HXNvPj/" TargetMode="External"/><Relationship Id="rId256" Type="http://schemas.openxmlformats.org/officeDocument/2006/relationships/hyperlink" Target="https://kf.kobotoolbox.org/api/v2/assets/a7B4UGoSq7bg72YxNv837d/data/767209691/attachments/attsRg6sJNycN6rzf4U4PGes/" TargetMode="External"/><Relationship Id="rId277" Type="http://schemas.openxmlformats.org/officeDocument/2006/relationships/hyperlink" Target="https://kf.kobotoolbox.org/api/v2/assets/a7B4UGoSq7bg72YxNv837d/data/769801627/attachments/attYd2UWcqXpXPDQUsDnU4qq/" TargetMode="External"/><Relationship Id="rId298" Type="http://schemas.openxmlformats.org/officeDocument/2006/relationships/hyperlink" Target="https://kf.kobotoolbox.org/api/v2/assets/a7B4UGoSq7bg72YxNv837d/data/809079163/attachments/atttUQXZHeAmAqM3Zdz9GdvU/" TargetMode="External"/><Relationship Id="rId400" Type="http://schemas.openxmlformats.org/officeDocument/2006/relationships/hyperlink" Target="https://kf.kobotoolbox.org/api/v2/assets/aZjYGdMwgy2zbg7FrtzCJF/data/617914375/attachments/att8DvsqjVcMMysbngTBsRyM/" TargetMode="External"/><Relationship Id="rId421" Type="http://schemas.openxmlformats.org/officeDocument/2006/relationships/hyperlink" Target="https://kf.kobotoolbox.org/api/v2/assets/aZjYGdMwgy2zbg7FrtzCJF/data/619189624/attachments/att9g8XzyrUZXgqfQUTikPxN/" TargetMode="External"/><Relationship Id="rId442" Type="http://schemas.openxmlformats.org/officeDocument/2006/relationships/hyperlink" Target="https://kf.kobotoolbox.org/api/v2/assets/a7B4UGoSq7bg72YxNv837d/data/762936227/attachments/att4hyuE9hGNG3TEBvRfrqAo/" TargetMode="External"/><Relationship Id="rId116" Type="http://schemas.openxmlformats.org/officeDocument/2006/relationships/hyperlink" Target="https://kf.kobotoolbox.org/api/v2/assets/a7B4UGoSq7bg72YxNv837d/data/730899379/attachments/attMF59VJ7ha5RtpifQNZXjA/" TargetMode="External"/><Relationship Id="rId137" Type="http://schemas.openxmlformats.org/officeDocument/2006/relationships/hyperlink" Target="https://kf.kobotoolbox.org/api/v2/assets/a7B4UGoSq7bg72YxNv837d/data/731002679/attachments/attv9HpDFUxqogxBajMjtfs5/" TargetMode="External"/><Relationship Id="rId158" Type="http://schemas.openxmlformats.org/officeDocument/2006/relationships/hyperlink" Target="https://kf.kobotoolbox.org/api/v2/assets/a7B4UGoSq7bg72YxNv837d/data/731561467/attachments/attgnMP8UPioLpedg8XZf4dq/" TargetMode="External"/><Relationship Id="rId302" Type="http://schemas.openxmlformats.org/officeDocument/2006/relationships/hyperlink" Target="https://kf.kobotoolbox.org/api/v2/assets/a7B4UGoSq7bg72YxNv837d/data/809090477/attachments/att3tgJSKRhpwuNmmfRpcS62/" TargetMode="External"/><Relationship Id="rId323" Type="http://schemas.openxmlformats.org/officeDocument/2006/relationships/hyperlink" Target="https://kf.kobotoolbox.org/api/v2/assets/a7B4UGoSq7bg72YxNv837d/data/811266305/attachments/att5AMiaUePAPjmjZZSUsehw/" TargetMode="External"/><Relationship Id="rId344" Type="http://schemas.openxmlformats.org/officeDocument/2006/relationships/hyperlink" Target="https://kf.kobotoolbox.org/api/v2/assets/a7B4UGoSq7bg72YxNv837d/data/821124283/attachments/attBp5DBwRNxUzZkN9MLjtrw/" TargetMode="External"/><Relationship Id="rId20" Type="http://schemas.openxmlformats.org/officeDocument/2006/relationships/hyperlink" Target="https://kf.kobotoolbox.org/api/v2/assets/a7B4UGoSq7bg72YxNv837d/data/729963344/attachments/attjqK9bS8LDua3GPqoqVNWH/" TargetMode="External"/><Relationship Id="rId41" Type="http://schemas.openxmlformats.org/officeDocument/2006/relationships/hyperlink" Target="https://kf.kobotoolbox.org/api/v2/assets/a7B4UGoSq7bg72YxNv837d/data/729971735/attachments/att3HLTjGr9NfpesYhwAb5pf/" TargetMode="External"/><Relationship Id="rId62" Type="http://schemas.openxmlformats.org/officeDocument/2006/relationships/hyperlink" Target="https://kf.kobotoolbox.org/api/v2/assets/a7B4UGoSq7bg72YxNv837d/data/729973841/attachments/att3f7NXTSaEsJ3mLP3WHYZp/" TargetMode="External"/><Relationship Id="rId83" Type="http://schemas.openxmlformats.org/officeDocument/2006/relationships/hyperlink" Target="https://kf.kobotoolbox.org/api/v2/assets/a7B4UGoSq7bg72YxNv837d/data/730243297/attachments/att5h2PtGCsEzKfiDHx9qYtS/" TargetMode="External"/><Relationship Id="rId179" Type="http://schemas.openxmlformats.org/officeDocument/2006/relationships/hyperlink" Target="https://kf.kobotoolbox.org/api/v2/assets/a7B4UGoSq7bg72YxNv837d/data/732181480/attachments/attcMFGx89iHzecAhdhZMrwY/" TargetMode="External"/><Relationship Id="rId365" Type="http://schemas.openxmlformats.org/officeDocument/2006/relationships/hyperlink" Target="https://kf.kobotoolbox.org/api/v2/assets/aZjYGdMwgy2zbg7FrtzCJF/data/614732602/attachments/attPFQsiiaiPC9iZRWqiXDua/" TargetMode="External"/><Relationship Id="rId386" Type="http://schemas.openxmlformats.org/officeDocument/2006/relationships/hyperlink" Target="https://kf.kobotoolbox.org/api/v2/assets/aZjYGdMwgy2zbg7FrtzCJF/data/616411254/attachments/attqXh9cD9xTzuzRddDKEHK9/" TargetMode="External"/><Relationship Id="rId190" Type="http://schemas.openxmlformats.org/officeDocument/2006/relationships/hyperlink" Target="https://kf.kobotoolbox.org/api/v2/assets/a7B4UGoSq7bg72YxNv837d/data/732337746/attachments/attTvmLNyiWGYQ6dbwuZrXsE/" TargetMode="External"/><Relationship Id="rId204" Type="http://schemas.openxmlformats.org/officeDocument/2006/relationships/hyperlink" Target="https://kf.kobotoolbox.org/api/v2/assets/a7B4UGoSq7bg72YxNv837d/data/756412435/attachments/attEbk7uXjKr6RWSH5eU36Hy/" TargetMode="External"/><Relationship Id="rId225" Type="http://schemas.openxmlformats.org/officeDocument/2006/relationships/hyperlink" Target="https://kf.kobotoolbox.org/api/v2/assets/a7B4UGoSq7bg72YxNv837d/data/756569338/attachments/attRQia8r4zrVRzgbgfm3f3F/" TargetMode="External"/><Relationship Id="rId246" Type="http://schemas.openxmlformats.org/officeDocument/2006/relationships/hyperlink" Target="https://kf.kobotoolbox.org/api/v2/assets/a7B4UGoSq7bg72YxNv837d/data/757925029/attachments/attPsSgbXryrKGPptXLRYHSY/" TargetMode="External"/><Relationship Id="rId267" Type="http://schemas.openxmlformats.org/officeDocument/2006/relationships/hyperlink" Target="https://kf.kobotoolbox.org/api/v2/assets/a7B4UGoSq7bg72YxNv837d/data/768889999/attachments/attzuhSNHPS6j8vqS2noq4ur/" TargetMode="External"/><Relationship Id="rId288" Type="http://schemas.openxmlformats.org/officeDocument/2006/relationships/hyperlink" Target="https://kf.kobotoolbox.org/api/v2/assets/a7B4UGoSq7bg72YxNv837d/data/808587978/attachments/attipnBPPtMYMBsJKuLF2Gi9/" TargetMode="External"/><Relationship Id="rId411" Type="http://schemas.openxmlformats.org/officeDocument/2006/relationships/hyperlink" Target="https://kf.kobotoolbox.org/api/v2/assets/aZjYGdMwgy2zbg7FrtzCJF/data/618912286/attachments/attgiRzWpT6ABkD3y88RwJdw/" TargetMode="External"/><Relationship Id="rId432" Type="http://schemas.openxmlformats.org/officeDocument/2006/relationships/hyperlink" Target="https://kf.kobotoolbox.org/api/v2/assets/aR2DRzwzadPx2QrmSu3z4q/data/469295365/attachments/attq3eL6BcvEcfGygsE96tuF/" TargetMode="External"/><Relationship Id="rId453" Type="http://schemas.openxmlformats.org/officeDocument/2006/relationships/hyperlink" Target="https://kf.kobotoolbox.org/api/v2/assets/a7B4UGoSq7bg72YxNv837d/data/774706865/attachments/attJd2Y3664hT8gjug5nxtWH/" TargetMode="External"/><Relationship Id="rId106" Type="http://schemas.openxmlformats.org/officeDocument/2006/relationships/hyperlink" Target="https://kf.kobotoolbox.org/api/v2/assets/a7B4UGoSq7bg72YxNv837d/data/730367802/attachments/attjfgYEDHwPkJL4ghZt5Gv5/" TargetMode="External"/><Relationship Id="rId127" Type="http://schemas.openxmlformats.org/officeDocument/2006/relationships/hyperlink" Target="https://kf.kobotoolbox.org/api/v2/assets/a7B4UGoSq7bg72YxNv837d/data/731001243/attachments/attxaUa26bM4B7CctKXmrc8c/" TargetMode="External"/><Relationship Id="rId313" Type="http://schemas.openxmlformats.org/officeDocument/2006/relationships/hyperlink" Target="https://kf.kobotoolbox.org/api/v2/assets/a7B4UGoSq7bg72YxNv837d/data/810724041/attachments/attMFPwwL6KddTufjuVibzDZ/" TargetMode="External"/><Relationship Id="rId10" Type="http://schemas.openxmlformats.org/officeDocument/2006/relationships/hyperlink" Target="https://kf.kobotoolbox.org/api/v2/assets/a7B4UGoSq7bg72YxNv837d/data/729958993/attachments/attAwsRPSSoszhV74iJ33bVk/" TargetMode="External"/><Relationship Id="rId31" Type="http://schemas.openxmlformats.org/officeDocument/2006/relationships/hyperlink" Target="https://kf.kobotoolbox.org/api/v2/assets/a7B4UGoSq7bg72YxNv837d/data/729968642/attachments/attUnfvLyjXBaYPNctTGiqqc/" TargetMode="External"/><Relationship Id="rId52" Type="http://schemas.openxmlformats.org/officeDocument/2006/relationships/hyperlink" Target="https://kf.kobotoolbox.org/api/v2/assets/a7B4UGoSq7bg72YxNv837d/data/729973069/attachments/attxcttx6BYirwMueiLqsuTX/" TargetMode="External"/><Relationship Id="rId73" Type="http://schemas.openxmlformats.org/officeDocument/2006/relationships/hyperlink" Target="https://kf.kobotoolbox.org/api/v2/assets/a7B4UGoSq7bg72YxNv837d/data/729974295/attachments/atti2ihuRisNUVGPXMB64Bai/" TargetMode="External"/><Relationship Id="rId94" Type="http://schemas.openxmlformats.org/officeDocument/2006/relationships/hyperlink" Target="https://kf.kobotoolbox.org/api/v2/assets/a7B4UGoSq7bg72YxNv837d/data/730326826/attachments/attYzLG6NqxzTdFbJ96snPQX/" TargetMode="External"/><Relationship Id="rId148" Type="http://schemas.openxmlformats.org/officeDocument/2006/relationships/hyperlink" Target="https://kf.kobotoolbox.org/api/v2/assets/a7B4UGoSq7bg72YxNv837d/data/731007214/attachments/attgh7njZt8p9KQ2CiWoFWZ8/" TargetMode="External"/><Relationship Id="rId169" Type="http://schemas.openxmlformats.org/officeDocument/2006/relationships/hyperlink" Target="https://kf.kobotoolbox.org/api/v2/assets/a7B4UGoSq7bg72YxNv837d/data/732047973/attachments/attnGWyVhpPUTPjT2gtkCaRa/" TargetMode="External"/><Relationship Id="rId334" Type="http://schemas.openxmlformats.org/officeDocument/2006/relationships/hyperlink" Target="https://kf.kobotoolbox.org/api/v2/assets/a7B4UGoSq7bg72YxNv837d/data/812341715/attachments/atti5U7Dz52pmwQ8BS64wWsE/" TargetMode="External"/><Relationship Id="rId355" Type="http://schemas.openxmlformats.org/officeDocument/2006/relationships/hyperlink" Target="https://kf.kobotoolbox.org/api/v2/assets/aR2DRzwzadPx2QrmSu3z4q/data/464128341/attachments/att7me2EKgbnCih5cD4GoWBV/" TargetMode="External"/><Relationship Id="rId376" Type="http://schemas.openxmlformats.org/officeDocument/2006/relationships/hyperlink" Target="https://kf.kobotoolbox.org/api/v2/assets/aZjYGdMwgy2zbg7FrtzCJF/data/614766495/attachments/attXt3WC7N9BScnhQdDw9knJ/" TargetMode="External"/><Relationship Id="rId397" Type="http://schemas.openxmlformats.org/officeDocument/2006/relationships/hyperlink" Target="https://kf.kobotoolbox.org/api/v2/assets/aZjYGdMwgy2zbg7FrtzCJF/data/617913204/attachments/att6N36SPSEwHtNsvAEEgPzo/" TargetMode="External"/><Relationship Id="rId4" Type="http://schemas.openxmlformats.org/officeDocument/2006/relationships/hyperlink" Target="https://kf.kobotoolbox.org/api/v2/assets/a7B4UGoSq7bg72YxNv837d/data/729493008/attachments/attTaqdJGpRepv7S32meV9Xh/" TargetMode="External"/><Relationship Id="rId180" Type="http://schemas.openxmlformats.org/officeDocument/2006/relationships/hyperlink" Target="https://kf.kobotoolbox.org/api/v2/assets/a7B4UGoSq7bg72YxNv837d/data/732230743/attachments/att6rrDwxuwSPkBPwcmg6gj8/" TargetMode="External"/><Relationship Id="rId215" Type="http://schemas.openxmlformats.org/officeDocument/2006/relationships/hyperlink" Target="https://kf.kobotoolbox.org/api/v2/assets/a7B4UGoSq7bg72YxNv837d/data/756485148/attachments/attya5fcDBkjY7FaHsWShJFE/" TargetMode="External"/><Relationship Id="rId236" Type="http://schemas.openxmlformats.org/officeDocument/2006/relationships/hyperlink" Target="https://kf.kobotoolbox.org/api/v2/assets/a7B4UGoSq7bg72YxNv837d/data/756626974/attachments/attLDgmUN9eeFwsZt7NZL4qX/" TargetMode="External"/><Relationship Id="rId257" Type="http://schemas.openxmlformats.org/officeDocument/2006/relationships/hyperlink" Target="https://kf.kobotoolbox.org/api/v2/assets/a7B4UGoSq7bg72YxNv837d/data/767210385/attachments/attRiFfBzUbs5w47gqQLyhmD/" TargetMode="External"/><Relationship Id="rId278" Type="http://schemas.openxmlformats.org/officeDocument/2006/relationships/hyperlink" Target="https://kf.kobotoolbox.org/api/v2/assets/a7B4UGoSq7bg72YxNv837d/data/769802904/attachments/attPVQmX6qSEVhVop2cQiNU9/" TargetMode="External"/><Relationship Id="rId401" Type="http://schemas.openxmlformats.org/officeDocument/2006/relationships/hyperlink" Target="https://kf.kobotoolbox.org/api/v2/assets/aZjYGdMwgy2zbg7FrtzCJF/data/617916173/attachments/attFmZUZuViunY8kMYwo3qQ3/" TargetMode="External"/><Relationship Id="rId422" Type="http://schemas.openxmlformats.org/officeDocument/2006/relationships/hyperlink" Target="https://kf.kobotoolbox.org/api/v2/assets/aZjYGdMwgy2zbg7FrtzCJF/data/619190455/attachments/att36uctYjMtJc7JXgJCMk6W/" TargetMode="External"/><Relationship Id="rId443" Type="http://schemas.openxmlformats.org/officeDocument/2006/relationships/hyperlink" Target="https://kf.kobotoolbox.org/api/v2/assets/a7B4UGoSq7bg72YxNv837d/data/762946821/attachments/attVQ3PXEt2FXqt8c8aFhqSf/" TargetMode="External"/><Relationship Id="rId303" Type="http://schemas.openxmlformats.org/officeDocument/2006/relationships/hyperlink" Target="https://kf.kobotoolbox.org/api/v2/assets/a7B4UGoSq7bg72YxNv837d/data/809097377/attachments/attcAonoUzGQcvFT2NfhCskU/" TargetMode="External"/><Relationship Id="rId42" Type="http://schemas.openxmlformats.org/officeDocument/2006/relationships/hyperlink" Target="https://kf.kobotoolbox.org/api/v2/assets/a7B4UGoSq7bg72YxNv837d/data/729971735/attachments/attNfxNZSYTnad7swzELrAec/" TargetMode="External"/><Relationship Id="rId84" Type="http://schemas.openxmlformats.org/officeDocument/2006/relationships/hyperlink" Target="https://kf.kobotoolbox.org/api/v2/assets/a7B4UGoSq7bg72YxNv837d/data/730243309/attachments/attW7ZmuVEkVwrTf8cy6xGU9/" TargetMode="External"/><Relationship Id="rId138" Type="http://schemas.openxmlformats.org/officeDocument/2006/relationships/hyperlink" Target="https://kf.kobotoolbox.org/api/v2/assets/a7B4UGoSq7bg72YxNv837d/data/731002679/attachments/attQTNsNER99s5S99nwjRfiz/" TargetMode="External"/><Relationship Id="rId345" Type="http://schemas.openxmlformats.org/officeDocument/2006/relationships/hyperlink" Target="https://kf.kobotoolbox.org/api/v2/assets/a7B4UGoSq7bg72YxNv837d/data/821768353/attachments/atthLWJT6zM7t8n9YX6TiWxe/" TargetMode="External"/><Relationship Id="rId387" Type="http://schemas.openxmlformats.org/officeDocument/2006/relationships/hyperlink" Target="https://kf.kobotoolbox.org/api/v2/assets/aZjYGdMwgy2zbg7FrtzCJF/data/616416668/attachments/attj5D3ERzPSxXkuNqKiCVba/" TargetMode="External"/><Relationship Id="rId191" Type="http://schemas.openxmlformats.org/officeDocument/2006/relationships/hyperlink" Target="https://kf.kobotoolbox.org/api/v2/assets/a7B4UGoSq7bg72YxNv837d/data/732337746/attachments/attgFEq24QqM649BXMYaKvB3/" TargetMode="External"/><Relationship Id="rId205" Type="http://schemas.openxmlformats.org/officeDocument/2006/relationships/hyperlink" Target="https://kf.kobotoolbox.org/api/v2/assets/a7B4UGoSq7bg72YxNv837d/data/756418038/attachments/attdGPpUoGHcAJBFdD9imuht/" TargetMode="External"/><Relationship Id="rId247" Type="http://schemas.openxmlformats.org/officeDocument/2006/relationships/hyperlink" Target="https://kf.kobotoolbox.org/api/v2/assets/a7B4UGoSq7bg72YxNv837d/data/757979723/attachments/attoPScT8i4Q4oJ7jBcTei4H/" TargetMode="External"/><Relationship Id="rId412" Type="http://schemas.openxmlformats.org/officeDocument/2006/relationships/hyperlink" Target="https://kf.kobotoolbox.org/api/v2/assets/aZjYGdMwgy2zbg7FrtzCJF/data/618913027/attachments/attZeusiKsCfaNDZiyNcxQam/" TargetMode="External"/><Relationship Id="rId107" Type="http://schemas.openxmlformats.org/officeDocument/2006/relationships/hyperlink" Target="https://kf.kobotoolbox.org/api/v2/assets/a7B4UGoSq7bg72YxNv837d/data/730375033/attachments/attm6CbMSrWasMr78oniRYeS/" TargetMode="External"/><Relationship Id="rId289" Type="http://schemas.openxmlformats.org/officeDocument/2006/relationships/hyperlink" Target="https://kf.kobotoolbox.org/api/v2/assets/a7B4UGoSq7bg72YxNv837d/data/808587978/attachments/attusFjooL7w5TJihW5MeiBb/" TargetMode="External"/><Relationship Id="rId454" Type="http://schemas.openxmlformats.org/officeDocument/2006/relationships/hyperlink" Target="https://kf.kobotoolbox.org/api/v2/assets/a7B4UGoSq7bg72YxNv837d/data/774707822/attachments/attmpy6RgB8rbfSpH9jrALnk/" TargetMode="External"/><Relationship Id="rId11" Type="http://schemas.openxmlformats.org/officeDocument/2006/relationships/hyperlink" Target="https://kf.kobotoolbox.org/api/v2/assets/a7B4UGoSq7bg72YxNv837d/data/729958993/attachments/attnB39MHzPAofL28DgJF6pK/" TargetMode="External"/><Relationship Id="rId53" Type="http://schemas.openxmlformats.org/officeDocument/2006/relationships/hyperlink" Target="https://kf.kobotoolbox.org/api/v2/assets/a7B4UGoSq7bg72YxNv837d/data/729973276/attachments/attagHpMdEEYPdLZ5XMhdq7N/" TargetMode="External"/><Relationship Id="rId149" Type="http://schemas.openxmlformats.org/officeDocument/2006/relationships/hyperlink" Target="https://kf.kobotoolbox.org/api/v2/assets/a7B4UGoSq7bg72YxNv837d/data/731008708/attachments/attGQUFbETTnKSmQw5gfLhmo/" TargetMode="External"/><Relationship Id="rId314" Type="http://schemas.openxmlformats.org/officeDocument/2006/relationships/hyperlink" Target="https://kf.kobotoolbox.org/api/v2/assets/a7B4UGoSq7bg72YxNv837d/data/810754885/attachments/attHD48Cw5fHqN9VGiimgiyw/" TargetMode="External"/><Relationship Id="rId356" Type="http://schemas.openxmlformats.org/officeDocument/2006/relationships/hyperlink" Target="https://kf.kobotoolbox.org/api/v2/assets/aR2DRzwzadPx2QrmSu3z4q/data/464129305/attachments/attV39NMmFHcD6WkxkgqvaiF/" TargetMode="External"/><Relationship Id="rId398" Type="http://schemas.openxmlformats.org/officeDocument/2006/relationships/hyperlink" Target="https://kf.kobotoolbox.org/api/v2/assets/aZjYGdMwgy2zbg7FrtzCJF/data/617914375/attachments/atttzp7MYURfe79X6Lp2L9RS/" TargetMode="External"/><Relationship Id="rId95" Type="http://schemas.openxmlformats.org/officeDocument/2006/relationships/hyperlink" Target="https://kf.kobotoolbox.org/api/v2/assets/a7B4UGoSq7bg72YxNv837d/data/730327231/attachments/attUzhRV4aajhiSMbPdnqQAo/" TargetMode="External"/><Relationship Id="rId160" Type="http://schemas.openxmlformats.org/officeDocument/2006/relationships/hyperlink" Target="https://kf.kobotoolbox.org/api/v2/assets/a7B4UGoSq7bg72YxNv837d/data/731561467/attachments/attq9GJv3CeHsVgQBe2WVLAN/" TargetMode="External"/><Relationship Id="rId216" Type="http://schemas.openxmlformats.org/officeDocument/2006/relationships/hyperlink" Target="https://kf.kobotoolbox.org/api/v2/assets/a7B4UGoSq7bg72YxNv837d/data/756491463/attachments/attnyE3v7XVemeessbQKmbbt/" TargetMode="External"/><Relationship Id="rId423" Type="http://schemas.openxmlformats.org/officeDocument/2006/relationships/hyperlink" Target="https://kf.kobotoolbox.org/api/v2/assets/aZjYGdMwgy2zbg7FrtzCJF/data/619190455/attachments/attZS9s7oLVJ64a6hJPPd8uw/" TargetMode="External"/><Relationship Id="rId258" Type="http://schemas.openxmlformats.org/officeDocument/2006/relationships/hyperlink" Target="https://kf.kobotoolbox.org/api/v2/assets/a7B4UGoSq7bg72YxNv837d/data/768880760/attachments/attXHvxsrY6QyEZ53Tov8yMq/" TargetMode="External"/><Relationship Id="rId22" Type="http://schemas.openxmlformats.org/officeDocument/2006/relationships/hyperlink" Target="https://kf.kobotoolbox.org/api/v2/assets/a7B4UGoSq7bg72YxNv837d/data/729963344/attachments/attKWpqxzNpmHRtowptQmekf/" TargetMode="External"/><Relationship Id="rId64" Type="http://schemas.openxmlformats.org/officeDocument/2006/relationships/hyperlink" Target="https://kf.kobotoolbox.org/api/v2/assets/a7B4UGoSq7bg72YxNv837d/data/729973841/attachments/attgzS9qEFf82GNfZLG73aEj/" TargetMode="External"/><Relationship Id="rId118" Type="http://schemas.openxmlformats.org/officeDocument/2006/relationships/hyperlink" Target="https://kf.kobotoolbox.org/api/v2/assets/a7B4UGoSq7bg72YxNv837d/data/730943123/attachments/attPQ9WnXQmVfW77Gm6WCcXv/" TargetMode="External"/><Relationship Id="rId325" Type="http://schemas.openxmlformats.org/officeDocument/2006/relationships/hyperlink" Target="https://kf.kobotoolbox.org/api/v2/assets/a7B4UGoSq7bg72YxNv837d/data/811270318/attachments/attWS7fxX38Vte6RCoF5Lw5L/" TargetMode="External"/><Relationship Id="rId367" Type="http://schemas.openxmlformats.org/officeDocument/2006/relationships/hyperlink" Target="https://kf.kobotoolbox.org/api/v2/assets/aZjYGdMwgy2zbg7FrtzCJF/data/614733491/attachments/attaLPFFmdiLEMkE78Ef9ywQ/" TargetMode="External"/><Relationship Id="rId171" Type="http://schemas.openxmlformats.org/officeDocument/2006/relationships/hyperlink" Target="https://kf.kobotoolbox.org/api/v2/assets/a7B4UGoSq7bg72YxNv837d/data/732057054/attachments/attsVisvRRzFZMM23t8GZYDJ/" TargetMode="External"/><Relationship Id="rId227" Type="http://schemas.openxmlformats.org/officeDocument/2006/relationships/hyperlink" Target="https://kf.kobotoolbox.org/api/v2/assets/a7B4UGoSq7bg72YxNv837d/data/756585894/attachments/attFjSjHqKBNKnCMvweJuUK9/" TargetMode="External"/><Relationship Id="rId269" Type="http://schemas.openxmlformats.org/officeDocument/2006/relationships/hyperlink" Target="https://kf.kobotoolbox.org/api/v2/assets/a7B4UGoSq7bg72YxNv837d/data/768890385/attachments/attcpJ7xfcEKLGsmTeHP8Dwq/" TargetMode="External"/><Relationship Id="rId434" Type="http://schemas.openxmlformats.org/officeDocument/2006/relationships/hyperlink" Target="https://kf.kobotoolbox.org/api/v2/assets/aR2DRzwzadPx2QrmSu3z4q/data/469271917/attachments/attcQFRKXikpyeMMnrmTkUST/" TargetMode="External"/><Relationship Id="rId33" Type="http://schemas.openxmlformats.org/officeDocument/2006/relationships/hyperlink" Target="https://kf.kobotoolbox.org/api/v2/assets/a7B4UGoSq7bg72YxNv837d/data/729970631/attachments/attM8cgpkw9VyDLU2Mz88qUF/" TargetMode="External"/><Relationship Id="rId129" Type="http://schemas.openxmlformats.org/officeDocument/2006/relationships/hyperlink" Target="https://kf.kobotoolbox.org/api/v2/assets/a7B4UGoSq7bg72YxNv837d/data/731001243/attachments/attXnT2voRHFSUUYY9f9kJoV/" TargetMode="External"/><Relationship Id="rId280" Type="http://schemas.openxmlformats.org/officeDocument/2006/relationships/hyperlink" Target="https://kf.kobotoolbox.org/api/v2/assets/a7B4UGoSq7bg72YxNv837d/data/769806650/attachments/attFzVRCYk3HH7JawoSuVecH/" TargetMode="External"/><Relationship Id="rId336" Type="http://schemas.openxmlformats.org/officeDocument/2006/relationships/hyperlink" Target="https://kf.kobotoolbox.org/api/v2/assets/a7B4UGoSq7bg72YxNv837d/data/820577470/attachments/attZVHjtMQc4ThCujHoWjNkH/" TargetMode="External"/><Relationship Id="rId75" Type="http://schemas.openxmlformats.org/officeDocument/2006/relationships/hyperlink" Target="https://kf.kobotoolbox.org/api/v2/assets/a7B4UGoSq7bg72YxNv837d/data/729974747/attachments/attESnw2mMtZNH8ZDYAn6aHs/" TargetMode="External"/><Relationship Id="rId140" Type="http://schemas.openxmlformats.org/officeDocument/2006/relationships/hyperlink" Target="https://kf.kobotoolbox.org/api/v2/assets/a7B4UGoSq7bg72YxNv837d/data/731003725/attachments/atting3tQ2nSUujEnVhWHdRG/" TargetMode="External"/><Relationship Id="rId182" Type="http://schemas.openxmlformats.org/officeDocument/2006/relationships/hyperlink" Target="https://kf.kobotoolbox.org/api/v2/assets/a7B4UGoSq7bg72YxNv837d/data/732302682/attachments/attGdGbqz83BF7WMPH8oj2jG/" TargetMode="External"/><Relationship Id="rId378" Type="http://schemas.openxmlformats.org/officeDocument/2006/relationships/hyperlink" Target="https://kf.kobotoolbox.org/api/v2/assets/aZjYGdMwgy2zbg7FrtzCJF/data/614770285/attachments/atthou2fF2qVJFB3ztre9Qx4/" TargetMode="External"/><Relationship Id="rId403" Type="http://schemas.openxmlformats.org/officeDocument/2006/relationships/hyperlink" Target="https://kf.kobotoolbox.org/api/v2/assets/aZjYGdMwgy2zbg7FrtzCJF/data/617916173/attachments/attB6AdbiAA3tSGfQHM3NYXR/" TargetMode="External"/><Relationship Id="rId6" Type="http://schemas.openxmlformats.org/officeDocument/2006/relationships/hyperlink" Target="https://kf.kobotoolbox.org/api/v2/assets/a7B4UGoSq7bg72YxNv837d/data/729957928/attachments/attQqiFcFBKHZNXSE56A7oCR/" TargetMode="External"/><Relationship Id="rId238" Type="http://schemas.openxmlformats.org/officeDocument/2006/relationships/hyperlink" Target="https://kf.kobotoolbox.org/api/v2/assets/a7B4UGoSq7bg72YxNv837d/data/756651986/attachments/attSc9GMQjs8QQwthKUvuA5y/" TargetMode="External"/><Relationship Id="rId445" Type="http://schemas.openxmlformats.org/officeDocument/2006/relationships/hyperlink" Target="https://kf.kobotoolbox.org/api/v2/assets/a7B4UGoSq7bg72YxNv837d/data/774304759/attachments/attQmPzwzbXisi8oeSL5BtXr/" TargetMode="External"/><Relationship Id="rId291" Type="http://schemas.openxmlformats.org/officeDocument/2006/relationships/hyperlink" Target="https://kf.kobotoolbox.org/api/v2/assets/a7B4UGoSq7bg72YxNv837d/data/808590492/attachments/attY3KtpgkBoYdXZQzBKe3NK/" TargetMode="External"/><Relationship Id="rId305" Type="http://schemas.openxmlformats.org/officeDocument/2006/relationships/hyperlink" Target="https://kf.kobotoolbox.org/api/v2/assets/a7B4UGoSq7bg72YxNv837d/data/810170279/attachments/attjJkekPfkyyvHoRdgLyc8C/" TargetMode="External"/><Relationship Id="rId347" Type="http://schemas.openxmlformats.org/officeDocument/2006/relationships/hyperlink" Target="https://kf.kobotoolbox.org/api/v2/assets/aR2DRzwzadPx2QrmSu3z4q/data/463371282/attachments/attNE92Pf6qmYuNSc8ng9jGd/" TargetMode="External"/><Relationship Id="rId44" Type="http://schemas.openxmlformats.org/officeDocument/2006/relationships/hyperlink" Target="https://kf.kobotoolbox.org/api/v2/assets/a7B4UGoSq7bg72YxNv837d/data/729971735/attachments/attazJ9YBJSXLMPvCVMRQjx4/" TargetMode="External"/><Relationship Id="rId86" Type="http://schemas.openxmlformats.org/officeDocument/2006/relationships/hyperlink" Target="https://kf.kobotoolbox.org/api/v2/assets/a7B4UGoSq7bg72YxNv837d/data/730257882/attachments/att4femqFuNQgx5B9WKD8WLp/" TargetMode="External"/><Relationship Id="rId151" Type="http://schemas.openxmlformats.org/officeDocument/2006/relationships/hyperlink" Target="https://kf.kobotoolbox.org/api/v2/assets/a7B4UGoSq7bg72YxNv837d/data/731009155/attachments/attsUPvhLbLgnFn6hyRviGti/" TargetMode="External"/><Relationship Id="rId389" Type="http://schemas.openxmlformats.org/officeDocument/2006/relationships/hyperlink" Target="https://kf.kobotoolbox.org/api/v2/assets/aZjYGdMwgy2zbg7FrtzCJF/data/616428752/attachments/attaie65fEVggtWvraPSVhVX/" TargetMode="External"/><Relationship Id="rId193" Type="http://schemas.openxmlformats.org/officeDocument/2006/relationships/hyperlink" Target="https://kf.kobotoolbox.org/api/v2/assets/a7B4UGoSq7bg72YxNv837d/data/755410232/attachments/attaYKvstK7vLfvXKYjiLJNZ/" TargetMode="External"/><Relationship Id="rId207" Type="http://schemas.openxmlformats.org/officeDocument/2006/relationships/hyperlink" Target="https://kf.kobotoolbox.org/api/v2/assets/a7B4UGoSq7bg72YxNv837d/data/756458027/attachments/attDjRhHXdxczYAz8imUiTj3/" TargetMode="External"/><Relationship Id="rId249" Type="http://schemas.openxmlformats.org/officeDocument/2006/relationships/hyperlink" Target="https://kf.kobotoolbox.org/api/v2/assets/a7B4UGoSq7bg72YxNv837d/data/757990328/attachments/attKRLxHBXoRSkN2DXmWPamw/" TargetMode="External"/><Relationship Id="rId414" Type="http://schemas.openxmlformats.org/officeDocument/2006/relationships/hyperlink" Target="https://kf.kobotoolbox.org/api/v2/assets/aZjYGdMwgy2zbg7FrtzCJF/data/618915818/attachments/attV6szkSZDDmHGXoiTViQcD/" TargetMode="External"/><Relationship Id="rId456" Type="http://schemas.openxmlformats.org/officeDocument/2006/relationships/hyperlink" Target="https://kf.kobotoolbox.org/api/v2/assets/a7B4UGoSq7bg72YxNv837d/data/780584867/attachments/attRhy6QnFmUEqHU2APxvYFh/" TargetMode="External"/><Relationship Id="rId13" Type="http://schemas.openxmlformats.org/officeDocument/2006/relationships/hyperlink" Target="https://kf.kobotoolbox.org/api/v2/assets/a7B4UGoSq7bg72YxNv837d/data/729959559/attachments/attAhyxwNri4LKK5kLaALrSy/" TargetMode="External"/><Relationship Id="rId109" Type="http://schemas.openxmlformats.org/officeDocument/2006/relationships/hyperlink" Target="https://kf.kobotoolbox.org/api/v2/assets/a7B4UGoSq7bg72YxNv837d/data/730375033/attachments/attiaGvo2HFbjd75kqY9Mayu/" TargetMode="External"/><Relationship Id="rId260" Type="http://schemas.openxmlformats.org/officeDocument/2006/relationships/hyperlink" Target="https://kf.kobotoolbox.org/api/v2/assets/a7B4UGoSq7bg72YxNv837d/data/768884053/attachments/attT7RzX4zZ6gq5yu9GYsioH/" TargetMode="External"/><Relationship Id="rId316" Type="http://schemas.openxmlformats.org/officeDocument/2006/relationships/hyperlink" Target="https://kf.kobotoolbox.org/api/v2/assets/a7B4UGoSq7bg72YxNv837d/data/810787595/attachments/attMrjFGLK9Kja3eqXJppX2y/" TargetMode="External"/><Relationship Id="rId55" Type="http://schemas.openxmlformats.org/officeDocument/2006/relationships/hyperlink" Target="https://kf.kobotoolbox.org/api/v2/assets/a7B4UGoSq7bg72YxNv837d/data/729973276/attachments/attrXWCcWkBoZyURyv8DRymV/" TargetMode="External"/><Relationship Id="rId97" Type="http://schemas.openxmlformats.org/officeDocument/2006/relationships/hyperlink" Target="https://kf.kobotoolbox.org/api/v2/assets/a7B4UGoSq7bg72YxNv837d/data/730329581/attachments/attVM5pwzC7s7kE8yRHAPoQv/" TargetMode="External"/><Relationship Id="rId120" Type="http://schemas.openxmlformats.org/officeDocument/2006/relationships/hyperlink" Target="https://kf.kobotoolbox.org/api/v2/assets/a7B4UGoSq7bg72YxNv837d/data/730997014/attachments/attRN9NLdFpnAKfFcq6vQXVr/" TargetMode="External"/><Relationship Id="rId358" Type="http://schemas.openxmlformats.org/officeDocument/2006/relationships/hyperlink" Target="https://kf.kobotoolbox.org/api/v2/assets/aR2DRzwzadPx2QrmSu3z4q/data/465163029/attachments/attmJ2cYzckRjJpkWDTHfgy5/" TargetMode="External"/><Relationship Id="rId162" Type="http://schemas.openxmlformats.org/officeDocument/2006/relationships/hyperlink" Target="https://kf.kobotoolbox.org/api/v2/assets/a7B4UGoSq7bg72YxNv837d/data/732014766/attachments/atttCFFJhCgcuQUDo4rQK338/" TargetMode="External"/><Relationship Id="rId218" Type="http://schemas.openxmlformats.org/officeDocument/2006/relationships/hyperlink" Target="https://kf.kobotoolbox.org/api/v2/assets/a7B4UGoSq7bg72YxNv837d/data/756511396/attachments/attpniTBK3BKkgm2G2rGt6er/" TargetMode="External"/><Relationship Id="rId425" Type="http://schemas.openxmlformats.org/officeDocument/2006/relationships/hyperlink" Target="https://kf.kobotoolbox.org/api/v2/assets/aZjYGdMwgy2zbg7FrtzCJF/data/619190933/attachments/attFzeWhRyyzaMFajRwgiF3t/" TargetMode="External"/><Relationship Id="rId271" Type="http://schemas.openxmlformats.org/officeDocument/2006/relationships/hyperlink" Target="https://kf.kobotoolbox.org/api/v2/assets/a7B4UGoSq7bg72YxNv837d/data/769784656/attachments/attjAajdfSDYJmTWEo3XALce/" TargetMode="External"/><Relationship Id="rId24" Type="http://schemas.openxmlformats.org/officeDocument/2006/relationships/hyperlink" Target="https://kf.kobotoolbox.org/api/v2/assets/a7B4UGoSq7bg72YxNv837d/data/729963344/attachments/attXdGBdZp3DPcoa86NsJrud/" TargetMode="External"/><Relationship Id="rId66" Type="http://schemas.openxmlformats.org/officeDocument/2006/relationships/hyperlink" Target="https://kf.kobotoolbox.org/api/v2/assets/a7B4UGoSq7bg72YxNv837d/data/729973841/attachments/attmkxkjUvYBcq6GyFEuP3Yf/" TargetMode="External"/><Relationship Id="rId131" Type="http://schemas.openxmlformats.org/officeDocument/2006/relationships/hyperlink" Target="https://kf.kobotoolbox.org/api/v2/assets/a7B4UGoSq7bg72YxNv837d/data/731002191/attachments/atttaU3JpTXQpMZSBxsndVSs/" TargetMode="External"/><Relationship Id="rId327" Type="http://schemas.openxmlformats.org/officeDocument/2006/relationships/hyperlink" Target="https://kf.kobotoolbox.org/api/v2/assets/a7B4UGoSq7bg72YxNv837d/data/811277299/attachments/attFiVfjMp3EvdHzKoY7CRCY/" TargetMode="External"/><Relationship Id="rId369" Type="http://schemas.openxmlformats.org/officeDocument/2006/relationships/hyperlink" Target="https://kf.kobotoolbox.org/api/v2/assets/aZjYGdMwgy2zbg7FrtzCJF/data/614738355/attachments/attggyVu4eQuveVPskje2tru/" TargetMode="External"/><Relationship Id="rId173" Type="http://schemas.openxmlformats.org/officeDocument/2006/relationships/hyperlink" Target="https://kf.kobotoolbox.org/api/v2/assets/a7B4UGoSq7bg72YxNv837d/data/732078825/attachments/att5RjJuGYfqgafCtjYnBnov/" TargetMode="External"/><Relationship Id="rId229" Type="http://schemas.openxmlformats.org/officeDocument/2006/relationships/hyperlink" Target="https://kf.kobotoolbox.org/api/v2/assets/a7B4UGoSq7bg72YxNv837d/data/756597316/attachments/attMfJFD3y55kyJxgCZ3ALoj/" TargetMode="External"/><Relationship Id="rId380" Type="http://schemas.openxmlformats.org/officeDocument/2006/relationships/hyperlink" Target="https://kf.kobotoolbox.org/api/v2/assets/aZjYGdMwgy2zbg7FrtzCJF/data/615072377/attachments/attkcT8qP4MQDnaiUBkrMHJN/" TargetMode="External"/><Relationship Id="rId436" Type="http://schemas.openxmlformats.org/officeDocument/2006/relationships/hyperlink" Target="https://kf.kobotoolbox.org/api/v2/assets/aR2DRzwzadPx2QrmSu3z4q/data/468558612/attachments/attN7CwLKzcvVoSXjSaNBUza/" TargetMode="External"/><Relationship Id="rId240" Type="http://schemas.openxmlformats.org/officeDocument/2006/relationships/hyperlink" Target="https://kf.kobotoolbox.org/api/v2/assets/a7B4UGoSq7bg72YxNv837d/data/756655059/attachments/attHF5KqhCjcBkAQpjR72y8f/" TargetMode="External"/><Relationship Id="rId35" Type="http://schemas.openxmlformats.org/officeDocument/2006/relationships/hyperlink" Target="https://kf.kobotoolbox.org/api/v2/assets/a7B4UGoSq7bg72YxNv837d/data/729971031/attachments/att8pBXb5PZJVorvUmGSr9Pz/" TargetMode="External"/><Relationship Id="rId77" Type="http://schemas.openxmlformats.org/officeDocument/2006/relationships/hyperlink" Target="https://kf.kobotoolbox.org/api/v2/assets/a7B4UGoSq7bg72YxNv837d/data/730193339/attachments/att8EezzcV2sNvZghueJXiyS/" TargetMode="External"/><Relationship Id="rId100" Type="http://schemas.openxmlformats.org/officeDocument/2006/relationships/hyperlink" Target="https://kf.kobotoolbox.org/api/v2/assets/a7B4UGoSq7bg72YxNv837d/data/730335076/attachments/attB8RZQdDtQ59rf64nLPRaa/" TargetMode="External"/><Relationship Id="rId282" Type="http://schemas.openxmlformats.org/officeDocument/2006/relationships/hyperlink" Target="https://kf.kobotoolbox.org/api/v2/assets/a7B4UGoSq7bg72YxNv837d/data/770813990/attachments/attpv47ixQjEtpCorQBGH79o/" TargetMode="External"/><Relationship Id="rId338" Type="http://schemas.openxmlformats.org/officeDocument/2006/relationships/hyperlink" Target="https://kf.kobotoolbox.org/api/v2/assets/a7B4UGoSq7bg72YxNv837d/data/821108442/attachments/attARtKc7vbszyM3b3abpHDB/" TargetMode="External"/><Relationship Id="rId8" Type="http://schemas.openxmlformats.org/officeDocument/2006/relationships/hyperlink" Target="https://kf.kobotoolbox.org/api/v2/assets/a7B4UGoSq7bg72YxNv837d/data/729958722/attachments/attdTwZpgLCufAc3XqPDPTPz/" TargetMode="External"/><Relationship Id="rId142" Type="http://schemas.openxmlformats.org/officeDocument/2006/relationships/hyperlink" Target="https://kf.kobotoolbox.org/api/v2/assets/a7B4UGoSq7bg72YxNv837d/data/731004823/attachments/att7zbt5Q4HJcRZAMRYtAzon/" TargetMode="External"/><Relationship Id="rId184" Type="http://schemas.openxmlformats.org/officeDocument/2006/relationships/hyperlink" Target="https://kf.kobotoolbox.org/api/v2/assets/a7B4UGoSq7bg72YxNv837d/data/732302682/attachments/attnSVkNibhLhudGtP4Dz6bw/" TargetMode="External"/><Relationship Id="rId391" Type="http://schemas.openxmlformats.org/officeDocument/2006/relationships/hyperlink" Target="https://kf.kobotoolbox.org/api/v2/assets/aZjYGdMwgy2zbg7FrtzCJF/data/616431147/attachments/attgc5KZbF3fxqWkrDndwrXn/" TargetMode="External"/><Relationship Id="rId405" Type="http://schemas.openxmlformats.org/officeDocument/2006/relationships/hyperlink" Target="https://kf.kobotoolbox.org/api/v2/assets/aZjYGdMwgy2zbg7FrtzCJF/data/617916588/attachments/attCojUeg9MLHXMKGfA4Cn6u/" TargetMode="External"/><Relationship Id="rId447" Type="http://schemas.openxmlformats.org/officeDocument/2006/relationships/hyperlink" Target="https://kf.kobotoolbox.org/api/v2/assets/a7B4UGoSq7bg72YxNv837d/data/774323587/attachments/attcsRKusFAJd3czs3sSKDEi/" TargetMode="External"/><Relationship Id="rId251" Type="http://schemas.openxmlformats.org/officeDocument/2006/relationships/hyperlink" Target="https://kf.kobotoolbox.org/api/v2/assets/a7B4UGoSq7bg72YxNv837d/data/757990796/attachments/attPs8ZzYUF3W83rNBBeeWcc/" TargetMode="External"/><Relationship Id="rId46" Type="http://schemas.openxmlformats.org/officeDocument/2006/relationships/hyperlink" Target="https://kf.kobotoolbox.org/api/v2/assets/a7B4UGoSq7bg72YxNv837d/data/729971935/attachments/attVozoPih7mMLXbgAJ5mnZ2/" TargetMode="External"/><Relationship Id="rId293" Type="http://schemas.openxmlformats.org/officeDocument/2006/relationships/hyperlink" Target="https://kf.kobotoolbox.org/api/v2/assets/a7B4UGoSq7bg72YxNv837d/data/808596581/attachments/attSEuY7Qv8gmkmKUpFxNqHH/" TargetMode="External"/><Relationship Id="rId307" Type="http://schemas.openxmlformats.org/officeDocument/2006/relationships/hyperlink" Target="https://kf.kobotoolbox.org/api/v2/assets/a7B4UGoSq7bg72YxNv837d/data/810182508/attachments/att7xDCHJHehtsLowjKKgZcy/" TargetMode="External"/><Relationship Id="rId349" Type="http://schemas.openxmlformats.org/officeDocument/2006/relationships/hyperlink" Target="https://kf.kobotoolbox.org/api/v2/assets/aR2DRzwzadPx2QrmSu3z4q/data/464118045/attachments/att3auEBdxKapWVeNKSNDm2P/" TargetMode="External"/><Relationship Id="rId88" Type="http://schemas.openxmlformats.org/officeDocument/2006/relationships/hyperlink" Target="https://kf.kobotoolbox.org/api/v2/assets/a7B4UGoSq7bg72YxNv837d/data/730257882/attachments/attNL33ouu9S4H5pQLH8GEcc/" TargetMode="External"/><Relationship Id="rId111" Type="http://schemas.openxmlformats.org/officeDocument/2006/relationships/hyperlink" Target="https://kf.kobotoolbox.org/api/v2/assets/a7B4UGoSq7bg72YxNv837d/data/730380474/attachments/attVbf4iXe3Bgde9rQYbg6B7/" TargetMode="External"/><Relationship Id="rId153" Type="http://schemas.openxmlformats.org/officeDocument/2006/relationships/hyperlink" Target="https://kf.kobotoolbox.org/api/v2/assets/a7B4UGoSq7bg72YxNv837d/data/731009155/attachments/attnhdC6DQZ5Z3vfqrKd7Zqa/" TargetMode="External"/><Relationship Id="rId195" Type="http://schemas.openxmlformats.org/officeDocument/2006/relationships/hyperlink" Target="https://kf.kobotoolbox.org/api/v2/assets/a7B4UGoSq7bg72YxNv837d/data/755914556/attachments/attkH27RgXTgT3GZjMte4tyL/" TargetMode="External"/><Relationship Id="rId209" Type="http://schemas.openxmlformats.org/officeDocument/2006/relationships/hyperlink" Target="https://kf.kobotoolbox.org/api/v2/assets/a7B4UGoSq7bg72YxNv837d/data/756460584/attachments/attArfABdagWAggKPpQSUpZ4/" TargetMode="External"/><Relationship Id="rId360" Type="http://schemas.openxmlformats.org/officeDocument/2006/relationships/hyperlink" Target="https://kf.kobotoolbox.org/api/v2/assets/aR2DRzwzadPx2QrmSu3z4q/data/465173495/attachments/attZWey6xLSkjSt6WawcSmCz/" TargetMode="External"/><Relationship Id="rId416" Type="http://schemas.openxmlformats.org/officeDocument/2006/relationships/hyperlink" Target="https://kf.kobotoolbox.org/api/v2/assets/aZjYGdMwgy2zbg7FrtzCJF/data/618916782/attachments/attB3u4ch9hBg2HbJ8w5P9Cx/" TargetMode="External"/><Relationship Id="rId220" Type="http://schemas.openxmlformats.org/officeDocument/2006/relationships/hyperlink" Target="https://kf.kobotoolbox.org/api/v2/assets/a7B4UGoSq7bg72YxNv837d/data/756515799/attachments/attynExJSfq2vd7cpxsAfiqe/" TargetMode="External"/><Relationship Id="rId458" Type="http://schemas.openxmlformats.org/officeDocument/2006/relationships/hyperlink" Target="https://kf.kobotoolbox.org/api/v2/assets/a7B4UGoSq7bg72YxNv837d/data/780588974/attachments/attAdAaoNhWXGJsAXHtzzfEd/" TargetMode="External"/><Relationship Id="rId15" Type="http://schemas.openxmlformats.org/officeDocument/2006/relationships/hyperlink" Target="https://kf.kobotoolbox.org/api/v2/assets/a7B4UGoSq7bg72YxNv837d/data/729961277/attachments/attr6A2SWaG37uqQmLsEzHy5/" TargetMode="External"/><Relationship Id="rId57" Type="http://schemas.openxmlformats.org/officeDocument/2006/relationships/hyperlink" Target="https://kf.kobotoolbox.org/api/v2/assets/a7B4UGoSq7bg72YxNv837d/data/729973508/attachments/attE5x887fPGRVwZxAUMy2tX/" TargetMode="External"/><Relationship Id="rId262" Type="http://schemas.openxmlformats.org/officeDocument/2006/relationships/hyperlink" Target="https://kf.kobotoolbox.org/api/v2/assets/a7B4UGoSq7bg72YxNv837d/data/768885455/attachments/att6w3Uv4v69TAMXFQ8Q6Z7P/" TargetMode="External"/><Relationship Id="rId318" Type="http://schemas.openxmlformats.org/officeDocument/2006/relationships/hyperlink" Target="https://kf.kobotoolbox.org/api/v2/assets/a7B4UGoSq7bg72YxNv837d/data/811247130/attachments/attNWD954c48MTHzsuyCtkhc/" TargetMode="External"/><Relationship Id="rId99" Type="http://schemas.openxmlformats.org/officeDocument/2006/relationships/hyperlink" Target="https://kf.kobotoolbox.org/api/v2/assets/a7B4UGoSq7bg72YxNv837d/data/730330821/attachments/attLRdUHjQZVSSsHmpowAzXP/" TargetMode="External"/><Relationship Id="rId122" Type="http://schemas.openxmlformats.org/officeDocument/2006/relationships/hyperlink" Target="https://kf.kobotoolbox.org/api/v2/assets/a7B4UGoSq7bg72YxNv837d/data/730999526/attachments/attvBRMooW2WBEsfGGbaJi6q/" TargetMode="External"/><Relationship Id="rId164" Type="http://schemas.openxmlformats.org/officeDocument/2006/relationships/hyperlink" Target="https://kf.kobotoolbox.org/api/v2/assets/a7B4UGoSq7bg72YxNv837d/data/732014766/attachments/att4qr9KgJbTNPxAahDDnhTC/" TargetMode="External"/><Relationship Id="rId371" Type="http://schemas.openxmlformats.org/officeDocument/2006/relationships/hyperlink" Target="https://kf.kobotoolbox.org/api/v2/assets/aZjYGdMwgy2zbg7FrtzCJF/data/614761247/attachments/att7kPe93kRWZHdhAfu99gXn/" TargetMode="External"/><Relationship Id="rId427" Type="http://schemas.openxmlformats.org/officeDocument/2006/relationships/hyperlink" Target="https://kf.kobotoolbox.org/api/v2/assets/aZjYGdMwgy2zbg7FrtzCJF/data/619192279/attachments/attWcRpfBUshfBAojZkEEuSa/" TargetMode="External"/><Relationship Id="rId26" Type="http://schemas.openxmlformats.org/officeDocument/2006/relationships/hyperlink" Target="https://kf.kobotoolbox.org/api/v2/assets/a7B4UGoSq7bg72YxNv837d/data/729967485/attachments/attyszacAmb5PooL4Qc6QiK4/" TargetMode="External"/><Relationship Id="rId231" Type="http://schemas.openxmlformats.org/officeDocument/2006/relationships/hyperlink" Target="https://kf.kobotoolbox.org/api/v2/assets/a7B4UGoSq7bg72YxNv837d/data/756602035/attachments/attnCTJu9WAz2uzXzvNnxQhG/" TargetMode="External"/><Relationship Id="rId273" Type="http://schemas.openxmlformats.org/officeDocument/2006/relationships/hyperlink" Target="https://kf.kobotoolbox.org/api/v2/assets/a7B4UGoSq7bg72YxNv837d/data/769792063/attachments/attEHhewfnmxJqAGNNfWfq8e/" TargetMode="External"/><Relationship Id="rId329" Type="http://schemas.openxmlformats.org/officeDocument/2006/relationships/hyperlink" Target="https://kf.kobotoolbox.org/api/v2/assets/a7B4UGoSq7bg72YxNv837d/data/811279858/attachments/attGS8KWMqb7u9RQ9s73vNfg/" TargetMode="External"/><Relationship Id="rId68" Type="http://schemas.openxmlformats.org/officeDocument/2006/relationships/hyperlink" Target="https://kf.kobotoolbox.org/api/v2/assets/a7B4UGoSq7bg72YxNv837d/data/729974093/attachments/attQBnNLiYPgFJ4LwB3eAErH/" TargetMode="External"/><Relationship Id="rId133" Type="http://schemas.openxmlformats.org/officeDocument/2006/relationships/hyperlink" Target="https://kf.kobotoolbox.org/api/v2/assets/a7B4UGoSq7bg72YxNv837d/data/731002191/attachments/attcuW4g6BUjaoL7WVouUseL/" TargetMode="External"/><Relationship Id="rId175" Type="http://schemas.openxmlformats.org/officeDocument/2006/relationships/hyperlink" Target="https://kf.kobotoolbox.org/api/v2/assets/a7B4UGoSq7bg72YxNv837d/data/732078825/attachments/attjEbraU7AcBLtGgjzoJmoo/" TargetMode="External"/><Relationship Id="rId340" Type="http://schemas.openxmlformats.org/officeDocument/2006/relationships/hyperlink" Target="https://kf.kobotoolbox.org/api/v2/assets/a7B4UGoSq7bg72YxNv837d/data/821113035/attachments/attXwfzqiXWMtCf4htohJBmw/" TargetMode="External"/><Relationship Id="rId200" Type="http://schemas.openxmlformats.org/officeDocument/2006/relationships/hyperlink" Target="https://kf.kobotoolbox.org/api/v2/assets/a7B4UGoSq7bg72YxNv837d/data/755922566/attachments/att6xB4FR9gXyMA8am3uGvqd/" TargetMode="External"/><Relationship Id="rId382" Type="http://schemas.openxmlformats.org/officeDocument/2006/relationships/hyperlink" Target="https://kf.kobotoolbox.org/api/v2/assets/aZjYGdMwgy2zbg7FrtzCJF/data/615072377/attachments/attRUHTDbCsarvoy9a4mcwvT/" TargetMode="External"/><Relationship Id="rId438" Type="http://schemas.openxmlformats.org/officeDocument/2006/relationships/hyperlink" Target="https://kf.kobotoolbox.org/api/v2/assets/a7B4UGoSq7bg72YxNv837d/data/761729239/attachments/attXK7CUdhMudutTEWvMMZAS/" TargetMode="External"/><Relationship Id="rId242" Type="http://schemas.openxmlformats.org/officeDocument/2006/relationships/hyperlink" Target="https://kf.kobotoolbox.org/api/v2/assets/a7B4UGoSq7bg72YxNv837d/data/756672348/attachments/attBucUAGTAFyoxpmDPfsUzu/" TargetMode="External"/><Relationship Id="rId284" Type="http://schemas.openxmlformats.org/officeDocument/2006/relationships/hyperlink" Target="https://kf.kobotoolbox.org/api/v2/assets/a7B4UGoSq7bg72YxNv837d/data/770815280/attachments/att9uuWnk4Z6tdSUh8LJap5X/" TargetMode="External"/><Relationship Id="rId37" Type="http://schemas.openxmlformats.org/officeDocument/2006/relationships/hyperlink" Target="https://kf.kobotoolbox.org/api/v2/assets/a7B4UGoSq7bg72YxNv837d/data/729971156/attachments/attLZzfiNJqQWfeFXHGx8G7G/" TargetMode="External"/><Relationship Id="rId79" Type="http://schemas.openxmlformats.org/officeDocument/2006/relationships/hyperlink" Target="https://kf.kobotoolbox.org/api/v2/assets/a7B4UGoSq7bg72YxNv837d/data/730194745/attachments/attoYhkKgjRh5yZd2CGZtMGs/" TargetMode="External"/><Relationship Id="rId102" Type="http://schemas.openxmlformats.org/officeDocument/2006/relationships/hyperlink" Target="https://kf.kobotoolbox.org/api/v2/assets/a7B4UGoSq7bg72YxNv837d/data/730341139/attachments/attkNoH8X52CDYRAimEncskL/" TargetMode="External"/><Relationship Id="rId144" Type="http://schemas.openxmlformats.org/officeDocument/2006/relationships/hyperlink" Target="https://kf.kobotoolbox.org/api/v2/assets/a7B4UGoSq7bg72YxNv837d/data/731004823/attachments/attUQTtexK9SxAT4Gi68njGS/" TargetMode="External"/><Relationship Id="rId90" Type="http://schemas.openxmlformats.org/officeDocument/2006/relationships/hyperlink" Target="https://kf.kobotoolbox.org/api/v2/assets/a7B4UGoSq7bg72YxNv837d/data/730287604/attachments/attVqXgYtJ6MhB8PuWeCAsav/" TargetMode="External"/><Relationship Id="rId186" Type="http://schemas.openxmlformats.org/officeDocument/2006/relationships/hyperlink" Target="https://kf.kobotoolbox.org/api/v2/assets/a7B4UGoSq7bg72YxNv837d/data/732313797/attachments/attYzjZkLkgmKosouLifvFaT/" TargetMode="External"/><Relationship Id="rId351" Type="http://schemas.openxmlformats.org/officeDocument/2006/relationships/hyperlink" Target="https://kf.kobotoolbox.org/api/v2/assets/aR2DRzwzadPx2QrmSu3z4q/data/464123565/attachments/att9EEHisCG5QhjLMeDBrvxc/" TargetMode="External"/><Relationship Id="rId393" Type="http://schemas.openxmlformats.org/officeDocument/2006/relationships/hyperlink" Target="https://kf.kobotoolbox.org/api/v2/assets/aZjYGdMwgy2zbg7FrtzCJF/data/616433193/attachments/attyhq6TVNgA7W5SQB7vWViA/" TargetMode="External"/><Relationship Id="rId407" Type="http://schemas.openxmlformats.org/officeDocument/2006/relationships/hyperlink" Target="https://kf.kobotoolbox.org/api/v2/assets/aZjYGdMwgy2zbg7FrtzCJF/data/617916588/attachments/attnrE8d2SCoLiuC82LoGf6J/" TargetMode="External"/><Relationship Id="rId449" Type="http://schemas.openxmlformats.org/officeDocument/2006/relationships/hyperlink" Target="https://kf.kobotoolbox.org/api/v2/assets/a7B4UGoSq7bg72YxNv837d/data/774520593/attachments/att7arnSrqFkoR9hfveTJAng/" TargetMode="External"/><Relationship Id="rId211" Type="http://schemas.openxmlformats.org/officeDocument/2006/relationships/hyperlink" Target="https://kf.kobotoolbox.org/api/v2/assets/a7B4UGoSq7bg72YxNv837d/data/756463543/attachments/attmNJymr2pMsBHmxmdEsinJ/" TargetMode="External"/><Relationship Id="rId253" Type="http://schemas.openxmlformats.org/officeDocument/2006/relationships/hyperlink" Target="https://kf.kobotoolbox.org/api/v2/assets/a7B4UGoSq7bg72YxNv837d/data/757991484/attachments/attVsTjQh7VQHSEKBAgnmtgd/" TargetMode="External"/><Relationship Id="rId295" Type="http://schemas.openxmlformats.org/officeDocument/2006/relationships/hyperlink" Target="https://kf.kobotoolbox.org/api/v2/assets/a7B4UGoSq7bg72YxNv837d/data/808800219/attachments/attRCxKpi7Cam6earrgJn6tQ/" TargetMode="External"/><Relationship Id="rId309" Type="http://schemas.openxmlformats.org/officeDocument/2006/relationships/hyperlink" Target="https://kf.kobotoolbox.org/api/v2/assets/a7B4UGoSq7bg72YxNv837d/data/810187193/attachments/attQhpHDWEQaoTmpRhxMztYs/" TargetMode="External"/><Relationship Id="rId460" Type="http://schemas.openxmlformats.org/officeDocument/2006/relationships/hyperlink" Target="https://kf.kobotoolbox.org/api/v2/assets/a7B4UGoSq7bg72YxNv837d/data/780591132/attachments/attsvrD8XFSnNAr5feG9HpWa/" TargetMode="External"/><Relationship Id="rId48" Type="http://schemas.openxmlformats.org/officeDocument/2006/relationships/hyperlink" Target="https://kf.kobotoolbox.org/api/v2/assets/a7B4UGoSq7bg72YxNv837d/data/729971935/attachments/attEVAibcJHPsrMctmJeLNQ5/" TargetMode="External"/><Relationship Id="rId113" Type="http://schemas.openxmlformats.org/officeDocument/2006/relationships/hyperlink" Target="https://kf.kobotoolbox.org/api/v2/assets/a7B4UGoSq7bg72YxNv837d/data/730450900/attachments/attF8LHGkP8PFoWsSnvzSkeL/" TargetMode="External"/><Relationship Id="rId320" Type="http://schemas.openxmlformats.org/officeDocument/2006/relationships/hyperlink" Target="https://kf.kobotoolbox.org/api/v2/assets/a7B4UGoSq7bg72YxNv837d/data/811252219/attachments/attZa7Xna4f8bXRxHe9UuMTJ/" TargetMode="External"/><Relationship Id="rId155" Type="http://schemas.openxmlformats.org/officeDocument/2006/relationships/hyperlink" Target="https://kf.kobotoolbox.org/api/v2/assets/a7B4UGoSq7bg72YxNv837d/data/731486346/attachments/att4wUZNgPTcmtgGpBdkeHtw/" TargetMode="External"/><Relationship Id="rId197" Type="http://schemas.openxmlformats.org/officeDocument/2006/relationships/hyperlink" Target="https://kf.kobotoolbox.org/api/v2/assets/a7B4UGoSq7bg72YxNv837d/data/755917661/attachments/attdRF5fyqDkvTb93QFK3nh3/" TargetMode="External"/><Relationship Id="rId362" Type="http://schemas.openxmlformats.org/officeDocument/2006/relationships/hyperlink" Target="https://kf.kobotoolbox.org/api/v2/assets/aR2DRzwzadPx2QrmSu3z4q/data/465182899/attachments/attqQeDMYc84VGxKrdmkRgrj/" TargetMode="External"/><Relationship Id="rId418" Type="http://schemas.openxmlformats.org/officeDocument/2006/relationships/hyperlink" Target="https://kf.kobotoolbox.org/api/v2/assets/aZjYGdMwgy2zbg7FrtzCJF/data/618918839/attachments/attZTinHszmkCrok4DxyhiDE/" TargetMode="External"/><Relationship Id="rId222" Type="http://schemas.openxmlformats.org/officeDocument/2006/relationships/hyperlink" Target="https://kf.kobotoolbox.org/api/v2/assets/a7B4UGoSq7bg72YxNv837d/data/756545927/attachments/attKyHo5emysQoeAaaYnuU6d/" TargetMode="External"/><Relationship Id="rId264" Type="http://schemas.openxmlformats.org/officeDocument/2006/relationships/hyperlink" Target="https://kf.kobotoolbox.org/api/v2/assets/a7B4UGoSq7bg72YxNv837d/data/768887357/attachments/attXh7WUcTxXSPzgX8gfNnDb/" TargetMode="External"/><Relationship Id="rId17" Type="http://schemas.openxmlformats.org/officeDocument/2006/relationships/hyperlink" Target="https://kf.kobotoolbox.org/api/v2/assets/a7B4UGoSq7bg72YxNv837d/data/729962050/attachments/attMmB3pb3QG4FStoGiBqa6N/" TargetMode="External"/><Relationship Id="rId59" Type="http://schemas.openxmlformats.org/officeDocument/2006/relationships/hyperlink" Target="https://kf.kobotoolbox.org/api/v2/assets/a7B4UGoSq7bg72YxNv837d/data/729973508/attachments/attL7aV68URWnnU3x73XSaQh/" TargetMode="External"/><Relationship Id="rId124" Type="http://schemas.openxmlformats.org/officeDocument/2006/relationships/hyperlink" Target="https://kf.kobotoolbox.org/api/v2/assets/a7B4UGoSq7bg72YxNv837d/data/731000163/attachments/attC6aQzphe9KJaPtY48SUfu/" TargetMode="External"/><Relationship Id="rId70" Type="http://schemas.openxmlformats.org/officeDocument/2006/relationships/hyperlink" Target="https://kf.kobotoolbox.org/api/v2/assets/a7B4UGoSq7bg72YxNv837d/data/729974093/attachments/attCuHP9jKJVnnaoZkTmiRtq/" TargetMode="External"/><Relationship Id="rId166" Type="http://schemas.openxmlformats.org/officeDocument/2006/relationships/hyperlink" Target="https://kf.kobotoolbox.org/api/v2/assets/a7B4UGoSq7bg72YxNv837d/data/732047973/attachments/attjkp6beSyvDw5YvnepWJPd/" TargetMode="External"/><Relationship Id="rId331" Type="http://schemas.openxmlformats.org/officeDocument/2006/relationships/hyperlink" Target="https://kf.kobotoolbox.org/api/v2/assets/a7B4UGoSq7bg72YxNv837d/data/811321639/attachments/attziAXadMXzunNK2r2pMGHs/" TargetMode="External"/><Relationship Id="rId373" Type="http://schemas.openxmlformats.org/officeDocument/2006/relationships/hyperlink" Target="https://kf.kobotoolbox.org/api/v2/assets/aZjYGdMwgy2zbg7FrtzCJF/data/614766495/attachments/att9FJ7pHNV3aFDpNJaApnrR/" TargetMode="External"/><Relationship Id="rId429" Type="http://schemas.openxmlformats.org/officeDocument/2006/relationships/hyperlink" Target="https://kf.kobotoolbox.org/api/v2/assets/aZjYGdMwgy2zbg7FrtzCJF/data/619192279/attachments/att4QC4GSZ48TS3nCBra2h45/" TargetMode="External"/><Relationship Id="rId1" Type="http://schemas.openxmlformats.org/officeDocument/2006/relationships/hyperlink" Target="https://kf.kobotoolbox.org/api/v2/assets/a7B4UGoSq7bg72YxNv837d/data/729322035/attachments/attggMx9uX6AD9pUkDESpzZm/" TargetMode="External"/><Relationship Id="rId233" Type="http://schemas.openxmlformats.org/officeDocument/2006/relationships/hyperlink" Target="https://kf.kobotoolbox.org/api/v2/assets/a7B4UGoSq7bg72YxNv837d/data/756622142/attachments/attALbiSPV3nWdHhLEYsaxr4/" TargetMode="External"/><Relationship Id="rId440" Type="http://schemas.openxmlformats.org/officeDocument/2006/relationships/hyperlink" Target="https://kf.kobotoolbox.org/api/v2/assets/a7B4UGoSq7bg72YxNv837d/data/762922981/attachments/attPzfqQEpzuAdbDi523gNMY/" TargetMode="External"/><Relationship Id="rId28" Type="http://schemas.openxmlformats.org/officeDocument/2006/relationships/hyperlink" Target="https://kf.kobotoolbox.org/api/v2/assets/a7B4UGoSq7bg72YxNv837d/data/729967768/attachments/attn3JSCpCy25LcgfFfJSQPV/" TargetMode="External"/><Relationship Id="rId275" Type="http://schemas.openxmlformats.org/officeDocument/2006/relationships/hyperlink" Target="https://kf.kobotoolbox.org/api/v2/assets/a7B4UGoSq7bg72YxNv837d/data/769797678/attachments/attmGdS4aqMXsChw27pFr6MM/" TargetMode="External"/><Relationship Id="rId300" Type="http://schemas.openxmlformats.org/officeDocument/2006/relationships/hyperlink" Target="https://kf.kobotoolbox.org/api/v2/assets/a7B4UGoSq7bg72YxNv837d/data/809084481/attachments/attiTwQbkePYp9bGLn6rUjEY/" TargetMode="External"/><Relationship Id="rId81" Type="http://schemas.openxmlformats.org/officeDocument/2006/relationships/hyperlink" Target="https://kf.kobotoolbox.org/api/v2/assets/a7B4UGoSq7bg72YxNv837d/data/730196460/attachments/attfdYpoi2cewb8ejgyWxWdi/" TargetMode="External"/><Relationship Id="rId135" Type="http://schemas.openxmlformats.org/officeDocument/2006/relationships/hyperlink" Target="https://kf.kobotoolbox.org/api/v2/assets/a7B4UGoSq7bg72YxNv837d/data/731002679/attachments/attVjiZfJAwPtAHM6inHDUZG/" TargetMode="External"/><Relationship Id="rId177" Type="http://schemas.openxmlformats.org/officeDocument/2006/relationships/hyperlink" Target="https://kf.kobotoolbox.org/api/v2/assets/a7B4UGoSq7bg72YxNv837d/data/732095893/attachments/attyVQuyVtZfWTqcrdxv2f2f/" TargetMode="External"/><Relationship Id="rId342" Type="http://schemas.openxmlformats.org/officeDocument/2006/relationships/hyperlink" Target="https://kf.kobotoolbox.org/api/v2/assets/a7B4UGoSq7bg72YxNv837d/data/821122483/attachments/attt6ASpZ5VQyGV33gosBAgy/" TargetMode="External"/><Relationship Id="rId384" Type="http://schemas.openxmlformats.org/officeDocument/2006/relationships/hyperlink" Target="https://kf.kobotoolbox.org/api/v2/assets/aZjYGdMwgy2zbg7FrtzCJF/data/616411254/attachments/att9xZbVZvFetPPQeUdPAdLp/" TargetMode="External"/><Relationship Id="rId202" Type="http://schemas.openxmlformats.org/officeDocument/2006/relationships/hyperlink" Target="https://kf.kobotoolbox.org/api/v2/assets/a7B4UGoSq7bg72YxNv837d/data/755924249/attachments/attZaNGiVaabxYupMqozKDB4/" TargetMode="External"/><Relationship Id="rId244" Type="http://schemas.openxmlformats.org/officeDocument/2006/relationships/hyperlink" Target="https://kf.kobotoolbox.org/api/v2/assets/a7B4UGoSq7bg72YxNv837d/data/757918759/attachments/attGVukuMoZ6GdiH9Hgzquai/" TargetMode="External"/><Relationship Id="rId39" Type="http://schemas.openxmlformats.org/officeDocument/2006/relationships/hyperlink" Target="https://kf.kobotoolbox.org/api/v2/assets/a7B4UGoSq7bg72YxNv837d/data/729971156/attachments/attQnP5NbUrftpB9SEw3WrvM/" TargetMode="External"/><Relationship Id="rId286" Type="http://schemas.openxmlformats.org/officeDocument/2006/relationships/hyperlink" Target="https://kf.kobotoolbox.org/api/v2/assets/a7B4UGoSq7bg72YxNv837d/data/808584321/attachments/attB6bDNxtfU4it6WyVAGX3W/" TargetMode="External"/><Relationship Id="rId451" Type="http://schemas.openxmlformats.org/officeDocument/2006/relationships/hyperlink" Target="https://kf.kobotoolbox.org/api/v2/assets/a7B4UGoSq7bg72YxNv837d/data/774530157/attachments/attKqHXs2fGY9JnxZU8mfftR/" TargetMode="External"/><Relationship Id="rId50" Type="http://schemas.openxmlformats.org/officeDocument/2006/relationships/hyperlink" Target="https://kf.kobotoolbox.org/api/v2/assets/a7B4UGoSq7bg72YxNv837d/data/729973069/attachments/attW67iCuRCRt6H9ZHtKjYtJ/" TargetMode="External"/><Relationship Id="rId104" Type="http://schemas.openxmlformats.org/officeDocument/2006/relationships/hyperlink" Target="https://kf.kobotoolbox.org/api/v2/assets/a7B4UGoSq7bg72YxNv837d/data/730359793/attachments/attqbAHXrvXsdryebQUEftRp/" TargetMode="External"/><Relationship Id="rId146" Type="http://schemas.openxmlformats.org/officeDocument/2006/relationships/hyperlink" Target="https://kf.kobotoolbox.org/api/v2/assets/a7B4UGoSq7bg72YxNv837d/data/731004823/attachments/att7WzfKPWb54VmtXrpVLTJq/" TargetMode="External"/><Relationship Id="rId188" Type="http://schemas.openxmlformats.org/officeDocument/2006/relationships/hyperlink" Target="https://kf.kobotoolbox.org/api/v2/assets/a7B4UGoSq7bg72YxNv837d/data/732327421/attachments/attMfq5GWhG7zAxXXKQdbdmk/" TargetMode="External"/><Relationship Id="rId311" Type="http://schemas.openxmlformats.org/officeDocument/2006/relationships/hyperlink" Target="https://kf.kobotoolbox.org/api/v2/assets/a7B4UGoSq7bg72YxNv837d/data/810212697/attachments/attj6RbfTPqe9ZAk3Z24utxC/" TargetMode="External"/><Relationship Id="rId353" Type="http://schemas.openxmlformats.org/officeDocument/2006/relationships/hyperlink" Target="https://kf.kobotoolbox.org/api/v2/assets/aR2DRzwzadPx2QrmSu3z4q/data/464124704/attachments/attuKHBGabfzQqFkZ4S2DHP9/" TargetMode="External"/><Relationship Id="rId395" Type="http://schemas.openxmlformats.org/officeDocument/2006/relationships/hyperlink" Target="https://kf.kobotoolbox.org/api/v2/assets/aZjYGdMwgy2zbg7FrtzCJF/data/616433193/attachments/attQawj6Z4auGb69GcKPCwjp/" TargetMode="External"/><Relationship Id="rId409" Type="http://schemas.openxmlformats.org/officeDocument/2006/relationships/hyperlink" Target="https://kf.kobotoolbox.org/api/v2/assets/aZjYGdMwgy2zbg7FrtzCJF/data/617916984/attachments/attVwhA5vonFhWWHR3Mnj9ag/" TargetMode="External"/><Relationship Id="rId92" Type="http://schemas.openxmlformats.org/officeDocument/2006/relationships/hyperlink" Target="https://kf.kobotoolbox.org/api/v2/assets/a7B4UGoSq7bg72YxNv837d/data/730308150/attachments/attseidarWm9R2GvHWSzpUSq/" TargetMode="External"/><Relationship Id="rId213" Type="http://schemas.openxmlformats.org/officeDocument/2006/relationships/hyperlink" Target="https://kf.kobotoolbox.org/api/v2/assets/a7B4UGoSq7bg72YxNv837d/data/756477989/attachments/att8qwx8nqm7QkKRzkuXEqVc/" TargetMode="External"/><Relationship Id="rId420" Type="http://schemas.openxmlformats.org/officeDocument/2006/relationships/hyperlink" Target="https://kf.kobotoolbox.org/api/v2/assets/aZjYGdMwgy2zbg7FrtzCJF/data/618918839/attachments/atttmMuBwUc7ZU3667G2zJgB/" TargetMode="External"/><Relationship Id="rId255" Type="http://schemas.openxmlformats.org/officeDocument/2006/relationships/hyperlink" Target="https://kf.kobotoolbox.org/api/v2/assets/a7B4UGoSq7bg72YxNv837d/data/758138990/attachments/attwvyXUH6LvoyhHWj77eyad/" TargetMode="External"/><Relationship Id="rId297" Type="http://schemas.openxmlformats.org/officeDocument/2006/relationships/hyperlink" Target="https://kf.kobotoolbox.org/api/v2/assets/a7B4UGoSq7bg72YxNv837d/data/809079163/attachments/attx4hJAVVcuYbyjHFou5q8u/" TargetMode="External"/><Relationship Id="rId462"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kf.kobotoolbox.org/api/v2/assets/a7B4UGoSq7bg72YxNv837d/data/730914834/attachments/att3FDpzKqZ2WYEtB4KvsspW/" TargetMode="External"/><Relationship Id="rId299" Type="http://schemas.openxmlformats.org/officeDocument/2006/relationships/hyperlink" Target="https://kf.kobotoolbox.org/api/v2/assets/a7B4UGoSq7bg72YxNv837d/data/774323587/attachments/attcsRKusFAJd3czs3sSKDEi/" TargetMode="External"/><Relationship Id="rId21" Type="http://schemas.openxmlformats.org/officeDocument/2006/relationships/hyperlink" Target="https://kf.kobotoolbox.org/api/v2/assets/a7B4UGoSq7bg72YxNv837d/data/729963344/attachments/attLk2ZUxqHycuQACbMqRxeV/" TargetMode="External"/><Relationship Id="rId63" Type="http://schemas.openxmlformats.org/officeDocument/2006/relationships/hyperlink" Target="https://kf.kobotoolbox.org/api/v2/assets/a7B4UGoSq7bg72YxNv837d/data/729973841/attachments/att4JdqaiodMMFSP6qqZtsTj/" TargetMode="External"/><Relationship Id="rId159" Type="http://schemas.openxmlformats.org/officeDocument/2006/relationships/hyperlink" Target="https://kf.kobotoolbox.org/api/v2/assets/a7B4UGoSq7bg72YxNv837d/data/731561467/attachments/attjrJJnYcdkvgfReZqguAMv/" TargetMode="External"/><Relationship Id="rId324" Type="http://schemas.openxmlformats.org/officeDocument/2006/relationships/hyperlink" Target="https://kf.kobotoolbox.org/api/v2/assets/a7B4UGoSq7bg72YxNv837d/data/808800219/attachments/attRCxKpi7Cam6earrgJn6tQ/" TargetMode="External"/><Relationship Id="rId366" Type="http://schemas.openxmlformats.org/officeDocument/2006/relationships/hyperlink" Target="https://kf.kobotoolbox.org/api/v2/assets/a7B4UGoSq7bg72YxNv837d/data/820595775/attachments/attv8efdxM965TzuptzpGeLz/" TargetMode="External"/><Relationship Id="rId170" Type="http://schemas.openxmlformats.org/officeDocument/2006/relationships/hyperlink" Target="https://kf.kobotoolbox.org/api/v2/assets/a7B4UGoSq7bg72YxNv837d/data/732047973/attachments/att5uqp38TvpECzxMmLYfscK/" TargetMode="External"/><Relationship Id="rId226" Type="http://schemas.openxmlformats.org/officeDocument/2006/relationships/hyperlink" Target="https://kf.kobotoolbox.org/api/v2/assets/a7B4UGoSq7bg72YxNv837d/data/756585894/attachments/attUtMNNzZ7QEvKHXXS6qymj/" TargetMode="External"/><Relationship Id="rId268" Type="http://schemas.openxmlformats.org/officeDocument/2006/relationships/hyperlink" Target="https://kf.kobotoolbox.org/api/v2/assets/a7B4UGoSq7bg72YxNv837d/data/767209691/attachments/attsRg6sJNycN6rzf4U4PGes/" TargetMode="External"/><Relationship Id="rId32" Type="http://schemas.openxmlformats.org/officeDocument/2006/relationships/hyperlink" Target="https://kf.kobotoolbox.org/api/v2/assets/a7B4UGoSq7bg72YxNv837d/data/729970429/attachments/attyjGKU263JbeHjh8oVDgYE/" TargetMode="External"/><Relationship Id="rId74" Type="http://schemas.openxmlformats.org/officeDocument/2006/relationships/hyperlink" Target="https://kf.kobotoolbox.org/api/v2/assets/a7B4UGoSq7bg72YxNv837d/data/729974747/attachments/attyqDXLpQZfd5spRgjYh9MW/" TargetMode="External"/><Relationship Id="rId128" Type="http://schemas.openxmlformats.org/officeDocument/2006/relationships/hyperlink" Target="https://kf.kobotoolbox.org/api/v2/assets/a7B4UGoSq7bg72YxNv837d/data/731001243/attachments/attuERBv3Qyda47RzkqNFTHa/" TargetMode="External"/><Relationship Id="rId335" Type="http://schemas.openxmlformats.org/officeDocument/2006/relationships/hyperlink" Target="https://kf.kobotoolbox.org/api/v2/assets/a7B4UGoSq7bg72YxNv837d/data/810173444/attachments/atte7hFyHf49Fu9Y5VFR3x5M/" TargetMode="External"/><Relationship Id="rId5" Type="http://schemas.openxmlformats.org/officeDocument/2006/relationships/hyperlink" Target="https://kf.kobotoolbox.org/api/v2/assets/a7B4UGoSq7bg72YxNv837d/data/729526431/attachments/attHDaZGttmRVxddMD2Ba7Mo/" TargetMode="External"/><Relationship Id="rId181" Type="http://schemas.openxmlformats.org/officeDocument/2006/relationships/hyperlink" Target="https://kf.kobotoolbox.org/api/v2/assets/a7B4UGoSq7bg72YxNv837d/data/732238342/attachments/attLEgZATp9ewYLGgp4ebtzs/" TargetMode="External"/><Relationship Id="rId237" Type="http://schemas.openxmlformats.org/officeDocument/2006/relationships/hyperlink" Target="https://kf.kobotoolbox.org/api/v2/assets/a7B4UGoSq7bg72YxNv837d/data/756626974/attachments/attdGvzhn3VZLShZsiTU8tdJ/" TargetMode="External"/><Relationship Id="rId279" Type="http://schemas.openxmlformats.org/officeDocument/2006/relationships/hyperlink" Target="https://kf.kobotoolbox.org/api/v2/assets/a7B4UGoSq7bg72YxNv837d/data/768889999/attachments/attzuhSNHPS6j8vqS2noq4ur/" TargetMode="External"/><Relationship Id="rId43" Type="http://schemas.openxmlformats.org/officeDocument/2006/relationships/hyperlink" Target="https://kf.kobotoolbox.org/api/v2/assets/a7B4UGoSq7bg72YxNv837d/data/729971735/attachments/attFRiZKghraMChqNkpo4hzG/" TargetMode="External"/><Relationship Id="rId139" Type="http://schemas.openxmlformats.org/officeDocument/2006/relationships/hyperlink" Target="https://kf.kobotoolbox.org/api/v2/assets/a7B4UGoSq7bg72YxNv837d/data/731003725/attachments/attUGwEFgxmjM4DRrwGsHvMm/" TargetMode="External"/><Relationship Id="rId290" Type="http://schemas.openxmlformats.org/officeDocument/2006/relationships/hyperlink" Target="https://kf.kobotoolbox.org/api/v2/assets/a7B4UGoSq7bg72YxNv837d/data/769802904/attachments/attPVQmX6qSEVhVop2cQiNU9/" TargetMode="External"/><Relationship Id="rId304" Type="http://schemas.openxmlformats.org/officeDocument/2006/relationships/hyperlink" Target="https://kf.kobotoolbox.org/api/v2/assets/a7B4UGoSq7bg72YxNv837d/data/774705766/attachments/attAj2QjLGvV86nFFpZaPLko/" TargetMode="External"/><Relationship Id="rId346" Type="http://schemas.openxmlformats.org/officeDocument/2006/relationships/hyperlink" Target="https://kf.kobotoolbox.org/api/v2/assets/a7B4UGoSq7bg72YxNv837d/data/810800444/attachments/attpAutQjhG7ho76AVh8Yodo/" TargetMode="External"/><Relationship Id="rId85" Type="http://schemas.openxmlformats.org/officeDocument/2006/relationships/hyperlink" Target="https://kf.kobotoolbox.org/api/v2/assets/a7B4UGoSq7bg72YxNv837d/data/730257882/attachments/attaoyDoBWzF6ZQ3Kku9RepD/" TargetMode="External"/><Relationship Id="rId150" Type="http://schemas.openxmlformats.org/officeDocument/2006/relationships/hyperlink" Target="https://kf.kobotoolbox.org/api/v2/assets/a7B4UGoSq7bg72YxNv837d/data/731009155/attachments/attR9LFddCNvPNLqyvqiXaSg/" TargetMode="External"/><Relationship Id="rId192" Type="http://schemas.openxmlformats.org/officeDocument/2006/relationships/hyperlink" Target="https://kf.kobotoolbox.org/api/v2/assets/a7B4UGoSq7bg72YxNv837d/data/732391103/attachments/attp8rz4rGe8aiYEZ6LH9Lks/" TargetMode="External"/><Relationship Id="rId206" Type="http://schemas.openxmlformats.org/officeDocument/2006/relationships/hyperlink" Target="https://kf.kobotoolbox.org/api/v2/assets/a7B4UGoSq7bg72YxNv837d/data/756458027/attachments/attuYhLDKqeEPXgooSWqfx5N/" TargetMode="External"/><Relationship Id="rId248" Type="http://schemas.openxmlformats.org/officeDocument/2006/relationships/hyperlink" Target="https://kf.kobotoolbox.org/api/v2/assets/a7B4UGoSq7bg72YxNv837d/data/757979723/attachments/attquAfWzvFM3p96uAyNVhT9/" TargetMode="External"/><Relationship Id="rId12" Type="http://schemas.openxmlformats.org/officeDocument/2006/relationships/hyperlink" Target="https://kf.kobotoolbox.org/api/v2/assets/a7B4UGoSq7bg72YxNv837d/data/729958993/attachments/attnycw62XjaY7iMniXfsDrL/" TargetMode="External"/><Relationship Id="rId108" Type="http://schemas.openxmlformats.org/officeDocument/2006/relationships/hyperlink" Target="https://kf.kobotoolbox.org/api/v2/assets/a7B4UGoSq7bg72YxNv837d/data/730375033/attachments/atthnQMkemdasWAohgkN8weA/" TargetMode="External"/><Relationship Id="rId315" Type="http://schemas.openxmlformats.org/officeDocument/2006/relationships/hyperlink" Target="https://kf.kobotoolbox.org/api/v2/assets/a7B4UGoSq7bg72YxNv837d/data/808584321/attachments/attB6bDNxtfU4it6WyVAGX3W/" TargetMode="External"/><Relationship Id="rId357" Type="http://schemas.openxmlformats.org/officeDocument/2006/relationships/hyperlink" Target="https://kf.kobotoolbox.org/api/v2/assets/a7B4UGoSq7bg72YxNv837d/data/811279858/attachments/attCJmjGE3E7vFB6kUo6AEjZ/" TargetMode="External"/><Relationship Id="rId54" Type="http://schemas.openxmlformats.org/officeDocument/2006/relationships/hyperlink" Target="https://kf.kobotoolbox.org/api/v2/assets/a7B4UGoSq7bg72YxNv837d/data/729973276/attachments/atthUYpxarhg5Cy4cfiVS6Nr/" TargetMode="External"/><Relationship Id="rId96" Type="http://schemas.openxmlformats.org/officeDocument/2006/relationships/hyperlink" Target="https://kf.kobotoolbox.org/api/v2/assets/a7B4UGoSq7bg72YxNv837d/data/730327762/attachments/attLRPmZwytBQXVfV2NhLM7W/" TargetMode="External"/><Relationship Id="rId161" Type="http://schemas.openxmlformats.org/officeDocument/2006/relationships/hyperlink" Target="https://kf.kobotoolbox.org/api/v2/assets/a7B4UGoSq7bg72YxNv837d/data/732014766/attachments/att8MNaRA3466eThoDuWaq9P/" TargetMode="External"/><Relationship Id="rId217" Type="http://schemas.openxmlformats.org/officeDocument/2006/relationships/hyperlink" Target="https://kf.kobotoolbox.org/api/v2/assets/a7B4UGoSq7bg72YxNv837d/data/756491463/attachments/attRXTppg4riyFtwu9ny4Y4B/" TargetMode="External"/><Relationship Id="rId259" Type="http://schemas.openxmlformats.org/officeDocument/2006/relationships/hyperlink" Target="https://kf.kobotoolbox.org/api/v2/assets/a7B4UGoSq7bg72YxNv837d/data/761732186/attachments/attwcMnhQCbcVGvtEScm4Bgt/" TargetMode="External"/><Relationship Id="rId23" Type="http://schemas.openxmlformats.org/officeDocument/2006/relationships/hyperlink" Target="https://kf.kobotoolbox.org/api/v2/assets/a7B4UGoSq7bg72YxNv837d/data/729963344/attachments/attRWZj4wxaSmijKh2Zfjsc8/" TargetMode="External"/><Relationship Id="rId119" Type="http://schemas.openxmlformats.org/officeDocument/2006/relationships/hyperlink" Target="https://kf.kobotoolbox.org/api/v2/assets/a7B4UGoSq7bg72YxNv837d/data/730995177/attachments/att9Bq3fu8CRau6FSi9KwEV4/" TargetMode="External"/><Relationship Id="rId270" Type="http://schemas.openxmlformats.org/officeDocument/2006/relationships/hyperlink" Target="https://kf.kobotoolbox.org/api/v2/assets/a7B4UGoSq7bg72YxNv837d/data/768880760/attachments/attXHvxsrY6QyEZ53Tov8yMq/" TargetMode="External"/><Relationship Id="rId326" Type="http://schemas.openxmlformats.org/officeDocument/2006/relationships/hyperlink" Target="https://kf.kobotoolbox.org/api/v2/assets/a7B4UGoSq7bg72YxNv837d/data/809079163/attachments/attx4hJAVVcuYbyjHFou5q8u/" TargetMode="External"/><Relationship Id="rId65" Type="http://schemas.openxmlformats.org/officeDocument/2006/relationships/hyperlink" Target="https://kf.kobotoolbox.org/api/v2/assets/a7B4UGoSq7bg72YxNv837d/data/729973841/attachments/atth6EAJV3itsCWSTUBZsyDh/" TargetMode="External"/><Relationship Id="rId130" Type="http://schemas.openxmlformats.org/officeDocument/2006/relationships/hyperlink" Target="https://kf.kobotoolbox.org/api/v2/assets/a7B4UGoSq7bg72YxNv837d/data/731001243/attachments/attcLSCAXrPNwSpUCaQxuYzM/" TargetMode="External"/><Relationship Id="rId368" Type="http://schemas.openxmlformats.org/officeDocument/2006/relationships/hyperlink" Target="https://kf.kobotoolbox.org/api/v2/assets/a7B4UGoSq7bg72YxNv837d/data/821113035/attachments/attFFZJKsHiSXaS6UC45DYzp/" TargetMode="External"/><Relationship Id="rId172" Type="http://schemas.openxmlformats.org/officeDocument/2006/relationships/hyperlink" Target="https://kf.kobotoolbox.org/api/v2/assets/a7B4UGoSq7bg72YxNv837d/data/732067387/attachments/attrHgUvWGDAjnrBYrBxeXfx/" TargetMode="External"/><Relationship Id="rId228" Type="http://schemas.openxmlformats.org/officeDocument/2006/relationships/hyperlink" Target="https://kf.kobotoolbox.org/api/v2/assets/a7B4UGoSq7bg72YxNv837d/data/756589921/attachments/attMHpQ4EShyRSFh2e26yvQZ/" TargetMode="External"/><Relationship Id="rId281" Type="http://schemas.openxmlformats.org/officeDocument/2006/relationships/hyperlink" Target="https://kf.kobotoolbox.org/api/v2/assets/a7B4UGoSq7bg72YxNv837d/data/768890385/attachments/attcpJ7xfcEKLGsmTeHP8Dwq/" TargetMode="External"/><Relationship Id="rId337" Type="http://schemas.openxmlformats.org/officeDocument/2006/relationships/hyperlink" Target="https://kf.kobotoolbox.org/api/v2/assets/a7B4UGoSq7bg72YxNv837d/data/810184640/attachments/attwDT2pWGLjwFRGobppYgF3/" TargetMode="External"/><Relationship Id="rId34" Type="http://schemas.openxmlformats.org/officeDocument/2006/relationships/hyperlink" Target="https://kf.kobotoolbox.org/api/v2/assets/a7B4UGoSq7bg72YxNv837d/data/729971031/attachments/att9GrMhyBzsSYEA3DYVLjSP/" TargetMode="External"/><Relationship Id="rId76" Type="http://schemas.openxmlformats.org/officeDocument/2006/relationships/hyperlink" Target="https://kf.kobotoolbox.org/api/v2/assets/a7B4UGoSq7bg72YxNv837d/data/730193339/attachments/attwsB3QAKV9dgHaUnE6Rb83/" TargetMode="External"/><Relationship Id="rId141" Type="http://schemas.openxmlformats.org/officeDocument/2006/relationships/hyperlink" Target="https://kf.kobotoolbox.org/api/v2/assets/a7B4UGoSq7bg72YxNv837d/data/731003725/attachments/attPNQiQmfLTKB3w6ZpRin4f/" TargetMode="External"/><Relationship Id="rId7" Type="http://schemas.openxmlformats.org/officeDocument/2006/relationships/hyperlink" Target="https://kf.kobotoolbox.org/api/v2/assets/a7B4UGoSq7bg72YxNv837d/data/729957928/attachments/attErBzjuf28RHZRnZuFFuZK/" TargetMode="External"/><Relationship Id="rId183" Type="http://schemas.openxmlformats.org/officeDocument/2006/relationships/hyperlink" Target="https://kf.kobotoolbox.org/api/v2/assets/a7B4UGoSq7bg72YxNv837d/data/732302682/attachments/atthVHy4wNUT5MzVihbUk2Rc/" TargetMode="External"/><Relationship Id="rId239" Type="http://schemas.openxmlformats.org/officeDocument/2006/relationships/hyperlink" Target="https://kf.kobotoolbox.org/api/v2/assets/a7B4UGoSq7bg72YxNv837d/data/756651986/attachments/attZR2Zu4T5fnBNp9ecdZXjA/" TargetMode="External"/><Relationship Id="rId250" Type="http://schemas.openxmlformats.org/officeDocument/2006/relationships/hyperlink" Target="https://kf.kobotoolbox.org/api/v2/assets/a7B4UGoSq7bg72YxNv837d/data/757990328/attachments/attqMt2CZcmACu4dhom4Rkci/" TargetMode="External"/><Relationship Id="rId292" Type="http://schemas.openxmlformats.org/officeDocument/2006/relationships/hyperlink" Target="https://kf.kobotoolbox.org/api/v2/assets/a7B4UGoSq7bg72YxNv837d/data/769806650/attachments/attFzVRCYk3HH7JawoSuVecH/" TargetMode="External"/><Relationship Id="rId306" Type="http://schemas.openxmlformats.org/officeDocument/2006/relationships/hyperlink" Target="https://kf.kobotoolbox.org/api/v2/assets/a7B4UGoSq7bg72YxNv837d/data/774707822/attachments/attmpy6RgB8rbfSpH9jrALnk/" TargetMode="External"/><Relationship Id="rId45" Type="http://schemas.openxmlformats.org/officeDocument/2006/relationships/hyperlink" Target="https://kf.kobotoolbox.org/api/v2/assets/a7B4UGoSq7bg72YxNv837d/data/729971935/attachments/attX76zVUohqjevSX2ATBEd8/" TargetMode="External"/><Relationship Id="rId87" Type="http://schemas.openxmlformats.org/officeDocument/2006/relationships/hyperlink" Target="https://kf.kobotoolbox.org/api/v2/assets/a7B4UGoSq7bg72YxNv837d/data/730257882/attachments/attfbMnnVwgKvfuJbTNHxB9H/" TargetMode="External"/><Relationship Id="rId110" Type="http://schemas.openxmlformats.org/officeDocument/2006/relationships/hyperlink" Target="https://kf.kobotoolbox.org/api/v2/assets/a7B4UGoSq7bg72YxNv837d/data/730375033/attachments/attdfc42iaPjPDGKbdbKVB3M/" TargetMode="External"/><Relationship Id="rId348" Type="http://schemas.openxmlformats.org/officeDocument/2006/relationships/hyperlink" Target="https://kf.kobotoolbox.org/api/v2/assets/a7B4UGoSq7bg72YxNv837d/data/811247130/attachments/attzMMxz4jYbME2ZALATq2Jd/" TargetMode="External"/><Relationship Id="rId152" Type="http://schemas.openxmlformats.org/officeDocument/2006/relationships/hyperlink" Target="https://kf.kobotoolbox.org/api/v2/assets/a7B4UGoSq7bg72YxNv837d/data/731009155/attachments/attyB9yJikY64FsiAicSfuij/" TargetMode="External"/><Relationship Id="rId194" Type="http://schemas.openxmlformats.org/officeDocument/2006/relationships/hyperlink" Target="https://kf.kobotoolbox.org/api/v2/assets/a7B4UGoSq7bg72YxNv837d/data/755914556/attachments/attSPUBtSrySA3WZxkFBTMCL/" TargetMode="External"/><Relationship Id="rId208" Type="http://schemas.openxmlformats.org/officeDocument/2006/relationships/hyperlink" Target="https://kf.kobotoolbox.org/api/v2/assets/a7B4UGoSq7bg72YxNv837d/data/756460584/attachments/attQfkaBmjk4DHKhjxRNFLNB/" TargetMode="External"/><Relationship Id="rId261" Type="http://schemas.openxmlformats.org/officeDocument/2006/relationships/hyperlink" Target="https://kf.kobotoolbox.org/api/v2/assets/a7B4UGoSq7bg72YxNv837d/data/762922981/attachments/attPzfqQEpzuAdbDi523gNMY/" TargetMode="External"/><Relationship Id="rId14" Type="http://schemas.openxmlformats.org/officeDocument/2006/relationships/hyperlink" Target="https://kf.kobotoolbox.org/api/v2/assets/a7B4UGoSq7bg72YxNv837d/data/729959818/attachments/attWHi2rLujorkU4h5nMhNep/" TargetMode="External"/><Relationship Id="rId56" Type="http://schemas.openxmlformats.org/officeDocument/2006/relationships/hyperlink" Target="https://kf.kobotoolbox.org/api/v2/assets/a7B4UGoSq7bg72YxNv837d/data/729973508/attachments/attvqctjob3tPSu8HELZApwu/" TargetMode="External"/><Relationship Id="rId317" Type="http://schemas.openxmlformats.org/officeDocument/2006/relationships/hyperlink" Target="https://kf.kobotoolbox.org/api/v2/assets/a7B4UGoSq7bg72YxNv837d/data/808587978/attachments/attipnBPPtMYMBsJKuLF2Gi9/" TargetMode="External"/><Relationship Id="rId359" Type="http://schemas.openxmlformats.org/officeDocument/2006/relationships/hyperlink" Target="https://kf.kobotoolbox.org/api/v2/assets/a7B4UGoSq7bg72YxNv837d/data/811317253/attachments/attGECJ7GbikE7AoGMzsGShd/" TargetMode="External"/><Relationship Id="rId98" Type="http://schemas.openxmlformats.org/officeDocument/2006/relationships/hyperlink" Target="https://kf.kobotoolbox.org/api/v2/assets/a7B4UGoSq7bg72YxNv837d/data/730330188/attachments/attsw3ThnT6CXeQEkYzmGgXC/" TargetMode="External"/><Relationship Id="rId121" Type="http://schemas.openxmlformats.org/officeDocument/2006/relationships/hyperlink" Target="https://kf.kobotoolbox.org/api/v2/assets/a7B4UGoSq7bg72YxNv837d/data/730998828/attachments/attagGxppSgnT4CnNZyvCkE5/" TargetMode="External"/><Relationship Id="rId163" Type="http://schemas.openxmlformats.org/officeDocument/2006/relationships/hyperlink" Target="https://kf.kobotoolbox.org/api/v2/assets/a7B4UGoSq7bg72YxNv837d/data/732014766/attachments/attKj3orNS73qMurym5f2wcb/" TargetMode="External"/><Relationship Id="rId219" Type="http://schemas.openxmlformats.org/officeDocument/2006/relationships/hyperlink" Target="https://kf.kobotoolbox.org/api/v2/assets/a7B4UGoSq7bg72YxNv837d/data/756515799/attachments/att2DW3N2ZwJQx6Ahk4cGFWR/" TargetMode="External"/><Relationship Id="rId370" Type="http://schemas.openxmlformats.org/officeDocument/2006/relationships/hyperlink" Target="https://kf.kobotoolbox.org/api/v2/assets/a7B4UGoSq7bg72YxNv837d/data/821115453/attachments/attuMQmHk32C4fN3ruh7WhBZ/" TargetMode="External"/><Relationship Id="rId230" Type="http://schemas.openxmlformats.org/officeDocument/2006/relationships/hyperlink" Target="https://kf.kobotoolbox.org/api/v2/assets/a7B4UGoSq7bg72YxNv837d/data/756597316/attachments/attMVwEsRbeig3SoKAa97QGH/" TargetMode="External"/><Relationship Id="rId25" Type="http://schemas.openxmlformats.org/officeDocument/2006/relationships/hyperlink" Target="https://kf.kobotoolbox.org/api/v2/assets/a7B4UGoSq7bg72YxNv837d/data/729967485/attachments/attiRf2LaEN5ABPLtRswB3X9/" TargetMode="External"/><Relationship Id="rId67" Type="http://schemas.openxmlformats.org/officeDocument/2006/relationships/hyperlink" Target="https://kf.kobotoolbox.org/api/v2/assets/a7B4UGoSq7bg72YxNv837d/data/729973841/attachments/attdRLoJmH4owENbaemBHe2E/" TargetMode="External"/><Relationship Id="rId272" Type="http://schemas.openxmlformats.org/officeDocument/2006/relationships/hyperlink" Target="https://kf.kobotoolbox.org/api/v2/assets/a7B4UGoSq7bg72YxNv837d/data/768884053/attachments/attT7RzX4zZ6gq5yu9GYsioH/" TargetMode="External"/><Relationship Id="rId328" Type="http://schemas.openxmlformats.org/officeDocument/2006/relationships/hyperlink" Target="https://kf.kobotoolbox.org/api/v2/assets/a7B4UGoSq7bg72YxNv837d/data/809079163/attachments/attJ3PSDPbrCwSpqYqSAtxrS/" TargetMode="External"/><Relationship Id="rId132" Type="http://schemas.openxmlformats.org/officeDocument/2006/relationships/hyperlink" Target="https://kf.kobotoolbox.org/api/v2/assets/a7B4UGoSq7bg72YxNv837d/data/731002191/attachments/attGr6X5ViEhQJEd7n4XSw2M/" TargetMode="External"/><Relationship Id="rId174" Type="http://schemas.openxmlformats.org/officeDocument/2006/relationships/hyperlink" Target="https://kf.kobotoolbox.org/api/v2/assets/a7B4UGoSq7bg72YxNv837d/data/732078825/attachments/attAG5jue534bqLsgePZxnee/" TargetMode="External"/><Relationship Id="rId241" Type="http://schemas.openxmlformats.org/officeDocument/2006/relationships/hyperlink" Target="https://kf.kobotoolbox.org/api/v2/assets/a7B4UGoSq7bg72YxNv837d/data/756672348/attachments/attvmPUPGB5pwRrqCPYQMYL8/" TargetMode="External"/><Relationship Id="rId36" Type="http://schemas.openxmlformats.org/officeDocument/2006/relationships/hyperlink" Target="https://kf.kobotoolbox.org/api/v2/assets/a7B4UGoSq7bg72YxNv837d/data/729971031/attachments/attURHzHQHy6eApKpvrGidpz/" TargetMode="External"/><Relationship Id="rId283" Type="http://schemas.openxmlformats.org/officeDocument/2006/relationships/hyperlink" Target="https://kf.kobotoolbox.org/api/v2/assets/a7B4UGoSq7bg72YxNv837d/data/769784656/attachments/attjAajdfSDYJmTWEo3XALce/" TargetMode="External"/><Relationship Id="rId339" Type="http://schemas.openxmlformats.org/officeDocument/2006/relationships/hyperlink" Target="https://kf.kobotoolbox.org/api/v2/assets/a7B4UGoSq7bg72YxNv837d/data/810195109/attachments/attXP3rrradQ675bFuuBShev/" TargetMode="External"/><Relationship Id="rId78" Type="http://schemas.openxmlformats.org/officeDocument/2006/relationships/hyperlink" Target="https://kf.kobotoolbox.org/api/v2/assets/a7B4UGoSq7bg72YxNv837d/data/730193917/attachments/attGbQAaXsTVxRH2qxPuHuk4/" TargetMode="External"/><Relationship Id="rId99" Type="http://schemas.openxmlformats.org/officeDocument/2006/relationships/hyperlink" Target="https://kf.kobotoolbox.org/api/v2/assets/a7B4UGoSq7bg72YxNv837d/data/730330821/attachments/attLRdUHjQZVSSsHmpowAzXP/" TargetMode="External"/><Relationship Id="rId101" Type="http://schemas.openxmlformats.org/officeDocument/2006/relationships/hyperlink" Target="https://kf.kobotoolbox.org/api/v2/assets/a7B4UGoSq7bg72YxNv837d/data/730335076/attachments/attujW2pni2JYXPef7vdroFz/" TargetMode="External"/><Relationship Id="rId122" Type="http://schemas.openxmlformats.org/officeDocument/2006/relationships/hyperlink" Target="https://kf.kobotoolbox.org/api/v2/assets/a7B4UGoSq7bg72YxNv837d/data/730999526/attachments/attvBRMooW2WBEsfGGbaJi6q/" TargetMode="External"/><Relationship Id="rId143" Type="http://schemas.openxmlformats.org/officeDocument/2006/relationships/hyperlink" Target="https://kf.kobotoolbox.org/api/v2/assets/a7B4UGoSq7bg72YxNv837d/data/731004823/attachments/att5yJSgu6HadJY95PgKRYW8/" TargetMode="External"/><Relationship Id="rId164" Type="http://schemas.openxmlformats.org/officeDocument/2006/relationships/hyperlink" Target="https://kf.kobotoolbox.org/api/v2/assets/a7B4UGoSq7bg72YxNv837d/data/732014766/attachments/att4qr9KgJbTNPxAahDDnhTC/" TargetMode="External"/><Relationship Id="rId185" Type="http://schemas.openxmlformats.org/officeDocument/2006/relationships/hyperlink" Target="https://kf.kobotoolbox.org/api/v2/assets/a7B4UGoSq7bg72YxNv837d/data/732310055/attachments/att5MHY9ZKDQ3Bdj3pSPnP24/" TargetMode="External"/><Relationship Id="rId350" Type="http://schemas.openxmlformats.org/officeDocument/2006/relationships/hyperlink" Target="https://kf.kobotoolbox.org/api/v2/assets/a7B4UGoSq7bg72YxNv837d/data/811252219/attachments/attXgviofDEzvwjdgDQto2AD/" TargetMode="External"/><Relationship Id="rId371" Type="http://schemas.openxmlformats.org/officeDocument/2006/relationships/hyperlink" Target="https://kf.kobotoolbox.org/api/v2/assets/a7B4UGoSq7bg72YxNv837d/data/821122483/attachments/attt6ASpZ5VQyGV33gosBAgy/" TargetMode="External"/><Relationship Id="rId9" Type="http://schemas.openxmlformats.org/officeDocument/2006/relationships/hyperlink" Target="https://kf.kobotoolbox.org/api/v2/assets/a7B4UGoSq7bg72YxNv837d/data/729958993/attachments/attzL2764tSCcDhaQXSXVYxo/" TargetMode="External"/><Relationship Id="rId210" Type="http://schemas.openxmlformats.org/officeDocument/2006/relationships/hyperlink" Target="https://kf.kobotoolbox.org/api/v2/assets/a7B4UGoSq7bg72YxNv837d/data/756463543/attachments/att5kiWhqRZgEpJ8P2SWGbqP/" TargetMode="External"/><Relationship Id="rId26" Type="http://schemas.openxmlformats.org/officeDocument/2006/relationships/hyperlink" Target="https://kf.kobotoolbox.org/api/v2/assets/a7B4UGoSq7bg72YxNv837d/data/729967485/attachments/attyszacAmb5PooL4Qc6QiK4/" TargetMode="External"/><Relationship Id="rId231" Type="http://schemas.openxmlformats.org/officeDocument/2006/relationships/hyperlink" Target="https://kf.kobotoolbox.org/api/v2/assets/a7B4UGoSq7bg72YxNv837d/data/756602035/attachments/attnCTJu9WAz2uzXzvNnxQhG/" TargetMode="External"/><Relationship Id="rId252" Type="http://schemas.openxmlformats.org/officeDocument/2006/relationships/hyperlink" Target="https://kf.kobotoolbox.org/api/v2/assets/a7B4UGoSq7bg72YxNv837d/data/757990796/attachments/att67EBX6BGmKiBvnKrnQ3Xe/" TargetMode="External"/><Relationship Id="rId273" Type="http://schemas.openxmlformats.org/officeDocument/2006/relationships/hyperlink" Target="https://kf.kobotoolbox.org/api/v2/assets/a7B4UGoSq7bg72YxNv837d/data/768885320/attachments/attNraAhEjeBety2Wq8APatm/" TargetMode="External"/><Relationship Id="rId294" Type="http://schemas.openxmlformats.org/officeDocument/2006/relationships/hyperlink" Target="https://kf.kobotoolbox.org/api/v2/assets/a7B4UGoSq7bg72YxNv837d/data/770813990/attachments/attpv47ixQjEtpCorQBGH79o/" TargetMode="External"/><Relationship Id="rId308" Type="http://schemas.openxmlformats.org/officeDocument/2006/relationships/hyperlink" Target="https://kf.kobotoolbox.org/api/v2/assets/a7B4UGoSq7bg72YxNv837d/data/780584867/attachments/attRhy6QnFmUEqHU2APxvYFh/" TargetMode="External"/><Relationship Id="rId329" Type="http://schemas.openxmlformats.org/officeDocument/2006/relationships/hyperlink" Target="https://kf.kobotoolbox.org/api/v2/assets/a7B4UGoSq7bg72YxNv837d/data/809084481/attachments/attiTwQbkePYp9bGLn6rUjEY/" TargetMode="External"/><Relationship Id="rId47" Type="http://schemas.openxmlformats.org/officeDocument/2006/relationships/hyperlink" Target="https://kf.kobotoolbox.org/api/v2/assets/a7B4UGoSq7bg72YxNv837d/data/729971935/attachments/attaYfkLoenZszPLm83aqSeY/" TargetMode="External"/><Relationship Id="rId68" Type="http://schemas.openxmlformats.org/officeDocument/2006/relationships/hyperlink" Target="https://kf.kobotoolbox.org/api/v2/assets/a7B4UGoSq7bg72YxNv837d/data/729974093/attachments/attQBnNLiYPgFJ4LwB3eAErH/" TargetMode="External"/><Relationship Id="rId89" Type="http://schemas.openxmlformats.org/officeDocument/2006/relationships/hyperlink" Target="https://kf.kobotoolbox.org/api/v2/assets/a7B4UGoSq7bg72YxNv837d/data/730276620/attachments/attYpmrnbRwLMGxmpSbsiVTn/" TargetMode="External"/><Relationship Id="rId112" Type="http://schemas.openxmlformats.org/officeDocument/2006/relationships/hyperlink" Target="https://kf.kobotoolbox.org/api/v2/assets/a7B4UGoSq7bg72YxNv837d/data/730396318/attachments/attZVGQgF3Ce9FW9Yfmpbs5b/" TargetMode="External"/><Relationship Id="rId133" Type="http://schemas.openxmlformats.org/officeDocument/2006/relationships/hyperlink" Target="https://kf.kobotoolbox.org/api/v2/assets/a7B4UGoSq7bg72YxNv837d/data/731002191/attachments/attcuW4g6BUjaoL7WVouUseL/" TargetMode="External"/><Relationship Id="rId154" Type="http://schemas.openxmlformats.org/officeDocument/2006/relationships/hyperlink" Target="https://kf.kobotoolbox.org/api/v2/assets/a7B4UGoSq7bg72YxNv837d/data/731036978/attachments/atttsapVsyERAAhG59fYkqBm/" TargetMode="External"/><Relationship Id="rId175" Type="http://schemas.openxmlformats.org/officeDocument/2006/relationships/hyperlink" Target="https://kf.kobotoolbox.org/api/v2/assets/a7B4UGoSq7bg72YxNv837d/data/732078825/attachments/attjEbraU7AcBLtGgjzoJmoo/" TargetMode="External"/><Relationship Id="rId340" Type="http://schemas.openxmlformats.org/officeDocument/2006/relationships/hyperlink" Target="https://kf.kobotoolbox.org/api/v2/assets/a7B4UGoSq7bg72YxNv837d/data/810212697/attachments/attj6RbfTPqe9ZAk3Z24utxC/" TargetMode="External"/><Relationship Id="rId361" Type="http://schemas.openxmlformats.org/officeDocument/2006/relationships/hyperlink" Target="https://kf.kobotoolbox.org/api/v2/assets/a7B4UGoSq7bg72YxNv837d/data/811325447/attachments/attEzaRB9wW98zZrTAn2U8ik/" TargetMode="External"/><Relationship Id="rId196" Type="http://schemas.openxmlformats.org/officeDocument/2006/relationships/hyperlink" Target="https://kf.kobotoolbox.org/api/v2/assets/a7B4UGoSq7bg72YxNv837d/data/755917661/attachments/attUJnVppw6ud6tnWFukbS7W/" TargetMode="External"/><Relationship Id="rId200" Type="http://schemas.openxmlformats.org/officeDocument/2006/relationships/hyperlink" Target="https://kf.kobotoolbox.org/api/v2/assets/a7B4UGoSq7bg72YxNv837d/data/755922566/attachments/att6xB4FR9gXyMA8am3uGvqd/" TargetMode="External"/><Relationship Id="rId16" Type="http://schemas.openxmlformats.org/officeDocument/2006/relationships/hyperlink" Target="https://kf.kobotoolbox.org/api/v2/assets/a7B4UGoSq7bg72YxNv837d/data/729962050/attachments/att58Q7qxVkogZtx7RzFbAd6/" TargetMode="External"/><Relationship Id="rId221" Type="http://schemas.openxmlformats.org/officeDocument/2006/relationships/hyperlink" Target="https://kf.kobotoolbox.org/api/v2/assets/a7B4UGoSq7bg72YxNv837d/data/756518668/attachments/attPkSADfubmNKsag8GFLv35/" TargetMode="External"/><Relationship Id="rId242" Type="http://schemas.openxmlformats.org/officeDocument/2006/relationships/hyperlink" Target="https://kf.kobotoolbox.org/api/v2/assets/a7B4UGoSq7bg72YxNv837d/data/756672348/attachments/attBucUAGTAFyoxpmDPfsUzu/" TargetMode="External"/><Relationship Id="rId263" Type="http://schemas.openxmlformats.org/officeDocument/2006/relationships/hyperlink" Target="https://kf.kobotoolbox.org/api/v2/assets/a7B4UGoSq7bg72YxNv837d/data/762936227/attachments/att4hyuE9hGNG3TEBvRfrqAo/" TargetMode="External"/><Relationship Id="rId284" Type="http://schemas.openxmlformats.org/officeDocument/2006/relationships/hyperlink" Target="https://kf.kobotoolbox.org/api/v2/assets/a7B4UGoSq7bg72YxNv837d/data/769789814/attachments/attqwFP4o69qoCmXk6DwdECL/" TargetMode="External"/><Relationship Id="rId319" Type="http://schemas.openxmlformats.org/officeDocument/2006/relationships/hyperlink" Target="https://kf.kobotoolbox.org/api/v2/assets/a7B4UGoSq7bg72YxNv837d/data/808587978/attachments/att3H6u6he4GamvyrFtpU94L/" TargetMode="External"/><Relationship Id="rId37" Type="http://schemas.openxmlformats.org/officeDocument/2006/relationships/hyperlink" Target="https://kf.kobotoolbox.org/api/v2/assets/a7B4UGoSq7bg72YxNv837d/data/729971156/attachments/attLZzfiNJqQWfeFXHGx8G7G/" TargetMode="External"/><Relationship Id="rId58" Type="http://schemas.openxmlformats.org/officeDocument/2006/relationships/hyperlink" Target="https://kf.kobotoolbox.org/api/v2/assets/a7B4UGoSq7bg72YxNv837d/data/729973508/attachments/attpAtXtGDg3QjNtCwHK7Brw/" TargetMode="External"/><Relationship Id="rId79" Type="http://schemas.openxmlformats.org/officeDocument/2006/relationships/hyperlink" Target="https://kf.kobotoolbox.org/api/v2/assets/a7B4UGoSq7bg72YxNv837d/data/730194745/attachments/attoYhkKgjRh5yZd2CGZtMGs/" TargetMode="External"/><Relationship Id="rId102" Type="http://schemas.openxmlformats.org/officeDocument/2006/relationships/hyperlink" Target="https://kf.kobotoolbox.org/api/v2/assets/a7B4UGoSq7bg72YxNv837d/data/730341139/attachments/attkNoH8X52CDYRAimEncskL/" TargetMode="External"/><Relationship Id="rId123" Type="http://schemas.openxmlformats.org/officeDocument/2006/relationships/hyperlink" Target="https://kf.kobotoolbox.org/api/v2/assets/a7B4UGoSq7bg72YxNv837d/data/730999823/attachments/attGJ5hvGzM2zXibtJVjD4fc/" TargetMode="External"/><Relationship Id="rId144" Type="http://schemas.openxmlformats.org/officeDocument/2006/relationships/hyperlink" Target="https://kf.kobotoolbox.org/api/v2/assets/a7B4UGoSq7bg72YxNv837d/data/731004823/attachments/attUQTtexK9SxAT4Gi68njGS/" TargetMode="External"/><Relationship Id="rId330" Type="http://schemas.openxmlformats.org/officeDocument/2006/relationships/hyperlink" Target="https://kf.kobotoolbox.org/api/v2/assets/a7B4UGoSq7bg72YxNv837d/data/809087169/attachments/att9rqpo7KRj4C4tHJqQAbw8/" TargetMode="External"/><Relationship Id="rId90" Type="http://schemas.openxmlformats.org/officeDocument/2006/relationships/hyperlink" Target="https://kf.kobotoolbox.org/api/v2/assets/a7B4UGoSq7bg72YxNv837d/data/730287604/attachments/attVqXgYtJ6MhB8PuWeCAsav/" TargetMode="External"/><Relationship Id="rId165" Type="http://schemas.openxmlformats.org/officeDocument/2006/relationships/hyperlink" Target="https://kf.kobotoolbox.org/api/v2/assets/a7B4UGoSq7bg72YxNv837d/data/732021224/attachments/attCQDbWsB85erRrgjGb7Ldh/" TargetMode="External"/><Relationship Id="rId186" Type="http://schemas.openxmlformats.org/officeDocument/2006/relationships/hyperlink" Target="https://kf.kobotoolbox.org/api/v2/assets/a7B4UGoSq7bg72YxNv837d/data/732313797/attachments/attYzjZkLkgmKosouLifvFaT/" TargetMode="External"/><Relationship Id="rId351" Type="http://schemas.openxmlformats.org/officeDocument/2006/relationships/hyperlink" Target="https://kf.kobotoolbox.org/api/v2/assets/a7B4UGoSq7bg72YxNv837d/data/811259837/attachments/attznXXfeFaA6PoA4UXP5nnG/" TargetMode="External"/><Relationship Id="rId372" Type="http://schemas.openxmlformats.org/officeDocument/2006/relationships/hyperlink" Target="https://kf.kobotoolbox.org/api/v2/assets/a7B4UGoSq7bg72YxNv837d/data/821122483/attachments/attT5kZHppaL2oGetbPDjxL4/" TargetMode="External"/><Relationship Id="rId211" Type="http://schemas.openxmlformats.org/officeDocument/2006/relationships/hyperlink" Target="https://kf.kobotoolbox.org/api/v2/assets/a7B4UGoSq7bg72YxNv837d/data/756463543/attachments/attmNJymr2pMsBHmxmdEsinJ/" TargetMode="External"/><Relationship Id="rId232" Type="http://schemas.openxmlformats.org/officeDocument/2006/relationships/hyperlink" Target="https://kf.kobotoolbox.org/api/v2/assets/a7B4UGoSq7bg72YxNv837d/data/756602035/attachments/attXeHxZhSwpcJ5zYiMgRyhF/" TargetMode="External"/><Relationship Id="rId253" Type="http://schemas.openxmlformats.org/officeDocument/2006/relationships/hyperlink" Target="https://kf.kobotoolbox.org/api/v2/assets/a7B4UGoSq7bg72YxNv837d/data/757991484/attachments/attVsTjQh7VQHSEKBAgnmtgd/" TargetMode="External"/><Relationship Id="rId274" Type="http://schemas.openxmlformats.org/officeDocument/2006/relationships/hyperlink" Target="https://kf.kobotoolbox.org/api/v2/assets/a7B4UGoSq7bg72YxNv837d/data/768885455/attachments/att6w3Uv4v69TAMXFQ8Q6Z7P/" TargetMode="External"/><Relationship Id="rId295" Type="http://schemas.openxmlformats.org/officeDocument/2006/relationships/hyperlink" Target="https://kf.kobotoolbox.org/api/v2/assets/a7B4UGoSq7bg72YxNv837d/data/770813990/attachments/attpKymnpjLAXsRE6JZXfhGB/" TargetMode="External"/><Relationship Id="rId309" Type="http://schemas.openxmlformats.org/officeDocument/2006/relationships/hyperlink" Target="https://kf.kobotoolbox.org/api/v2/assets/a7B4UGoSq7bg72YxNv837d/data/780588974/attachments/att4TDM5usoydhG2voDSEi2E/" TargetMode="External"/><Relationship Id="rId27" Type="http://schemas.openxmlformats.org/officeDocument/2006/relationships/hyperlink" Target="https://kf.kobotoolbox.org/api/v2/assets/a7B4UGoSq7bg72YxNv837d/data/729967485/attachments/attPUAArxai2hBjMheznqAUP/" TargetMode="External"/><Relationship Id="rId48" Type="http://schemas.openxmlformats.org/officeDocument/2006/relationships/hyperlink" Target="https://kf.kobotoolbox.org/api/v2/assets/a7B4UGoSq7bg72YxNv837d/data/729971935/attachments/attEVAibcJHPsrMctmJeLNQ5/" TargetMode="External"/><Relationship Id="rId69" Type="http://schemas.openxmlformats.org/officeDocument/2006/relationships/hyperlink" Target="https://kf.kobotoolbox.org/api/v2/assets/a7B4UGoSq7bg72YxNv837d/data/729974093/attachments/attekBnS4FBiLdZxZgbkxJpZ/" TargetMode="External"/><Relationship Id="rId113" Type="http://schemas.openxmlformats.org/officeDocument/2006/relationships/hyperlink" Target="https://kf.kobotoolbox.org/api/v2/assets/a7B4UGoSq7bg72YxNv837d/data/730450900/attachments/attF8LHGkP8PFoWsSnvzSkeL/" TargetMode="External"/><Relationship Id="rId134" Type="http://schemas.openxmlformats.org/officeDocument/2006/relationships/hyperlink" Target="https://kf.kobotoolbox.org/api/v2/assets/a7B4UGoSq7bg72YxNv837d/data/731002679/attachments/att2wFzXtn6p5SrGyp9T2xwR/" TargetMode="External"/><Relationship Id="rId320" Type="http://schemas.openxmlformats.org/officeDocument/2006/relationships/hyperlink" Target="https://kf.kobotoolbox.org/api/v2/assets/a7B4UGoSq7bg72YxNv837d/data/808590492/attachments/attY3KtpgkBoYdXZQzBKe3NK/" TargetMode="External"/><Relationship Id="rId80" Type="http://schemas.openxmlformats.org/officeDocument/2006/relationships/hyperlink" Target="https://kf.kobotoolbox.org/api/v2/assets/a7B4UGoSq7bg72YxNv837d/data/730196394/attachments/att9jfNPrqpb7L9CNiZp97br/" TargetMode="External"/><Relationship Id="rId155" Type="http://schemas.openxmlformats.org/officeDocument/2006/relationships/hyperlink" Target="https://kf.kobotoolbox.org/api/v2/assets/a7B4UGoSq7bg72YxNv837d/data/731486346/attachments/att4wUZNgPTcmtgGpBdkeHtw/" TargetMode="External"/><Relationship Id="rId176" Type="http://schemas.openxmlformats.org/officeDocument/2006/relationships/hyperlink" Target="https://kf.kobotoolbox.org/api/v2/assets/a7B4UGoSq7bg72YxNv837d/data/732095893/attachments/attz2Kgm6nAxvztHAAhEZTs2/" TargetMode="External"/><Relationship Id="rId197" Type="http://schemas.openxmlformats.org/officeDocument/2006/relationships/hyperlink" Target="https://kf.kobotoolbox.org/api/v2/assets/a7B4UGoSq7bg72YxNv837d/data/755917661/attachments/attdRF5fyqDkvTb93QFK3nh3/" TargetMode="External"/><Relationship Id="rId341" Type="http://schemas.openxmlformats.org/officeDocument/2006/relationships/hyperlink" Target="https://kf.kobotoolbox.org/api/v2/assets/a7B4UGoSq7bg72YxNv837d/data/810709953/attachments/attEhHa8m5JhktN5yHdvvkbq/" TargetMode="External"/><Relationship Id="rId362" Type="http://schemas.openxmlformats.org/officeDocument/2006/relationships/hyperlink" Target="https://kf.kobotoolbox.org/api/v2/assets/a7B4UGoSq7bg72YxNv837d/data/811325447/attachments/attALXisY8B3LbDoqqdDJnHk/" TargetMode="External"/><Relationship Id="rId201" Type="http://schemas.openxmlformats.org/officeDocument/2006/relationships/hyperlink" Target="https://kf.kobotoolbox.org/api/v2/assets/a7B4UGoSq7bg72YxNv837d/data/755924249/attachments/attPRqnz7oP6G4SthuP3hcSy/" TargetMode="External"/><Relationship Id="rId222" Type="http://schemas.openxmlformats.org/officeDocument/2006/relationships/hyperlink" Target="https://kf.kobotoolbox.org/api/v2/assets/a7B4UGoSq7bg72YxNv837d/data/756545927/attachments/attKyHo5emysQoeAaaYnuU6d/" TargetMode="External"/><Relationship Id="rId243" Type="http://schemas.openxmlformats.org/officeDocument/2006/relationships/hyperlink" Target="https://kf.kobotoolbox.org/api/v2/assets/a7B4UGoSq7bg72YxNv837d/data/756672348/attachments/atto9bm3dfpeHsWajuyCMob2/" TargetMode="External"/><Relationship Id="rId264" Type="http://schemas.openxmlformats.org/officeDocument/2006/relationships/hyperlink" Target="https://kf.kobotoolbox.org/api/v2/assets/a7B4UGoSq7bg72YxNv837d/data/762946821/attachments/attVQ3PXEt2FXqt8c8aFhqSf/" TargetMode="External"/><Relationship Id="rId285" Type="http://schemas.openxmlformats.org/officeDocument/2006/relationships/hyperlink" Target="https://kf.kobotoolbox.org/api/v2/assets/a7B4UGoSq7bg72YxNv837d/data/769792063/attachments/attEHhewfnmxJqAGNNfWfq8e/" TargetMode="External"/><Relationship Id="rId17" Type="http://schemas.openxmlformats.org/officeDocument/2006/relationships/hyperlink" Target="https://kf.kobotoolbox.org/api/v2/assets/a7B4UGoSq7bg72YxNv837d/data/729962050/attachments/attMmB3pb3QG4FStoGiBqa6N/" TargetMode="External"/><Relationship Id="rId38" Type="http://schemas.openxmlformats.org/officeDocument/2006/relationships/hyperlink" Target="https://kf.kobotoolbox.org/api/v2/assets/a7B4UGoSq7bg72YxNv837d/data/729971156/attachments/atttJnM98or7fZYhN7c7NMrM/" TargetMode="External"/><Relationship Id="rId59" Type="http://schemas.openxmlformats.org/officeDocument/2006/relationships/hyperlink" Target="https://kf.kobotoolbox.org/api/v2/assets/a7B4UGoSq7bg72YxNv837d/data/729973508/attachments/attL7aV68URWnnU3x73XSaQh/" TargetMode="External"/><Relationship Id="rId103" Type="http://schemas.openxmlformats.org/officeDocument/2006/relationships/hyperlink" Target="https://kf.kobotoolbox.org/api/v2/assets/a7B4UGoSq7bg72YxNv837d/data/730348684/attachments/attfbuTyt8zYt6d7sRYQGy6Q/" TargetMode="External"/><Relationship Id="rId124" Type="http://schemas.openxmlformats.org/officeDocument/2006/relationships/hyperlink" Target="https://kf.kobotoolbox.org/api/v2/assets/a7B4UGoSq7bg72YxNv837d/data/731000163/attachments/attC6aQzphe9KJaPtY48SUfu/" TargetMode="External"/><Relationship Id="rId310" Type="http://schemas.openxmlformats.org/officeDocument/2006/relationships/hyperlink" Target="https://kf.kobotoolbox.org/api/v2/assets/a7B4UGoSq7bg72YxNv837d/data/780588974/attachments/attAdAaoNhWXGJsAXHtzzfEd/" TargetMode="External"/><Relationship Id="rId70" Type="http://schemas.openxmlformats.org/officeDocument/2006/relationships/hyperlink" Target="https://kf.kobotoolbox.org/api/v2/assets/a7B4UGoSq7bg72YxNv837d/data/729974093/attachments/attCuHP9jKJVnnaoZkTmiRtq/" TargetMode="External"/><Relationship Id="rId91" Type="http://schemas.openxmlformats.org/officeDocument/2006/relationships/hyperlink" Target="https://kf.kobotoolbox.org/api/v2/assets/a7B4UGoSq7bg72YxNv837d/data/730287604/attachments/attUgPpyY3DXxT5s2GXkEe5V/" TargetMode="External"/><Relationship Id="rId145" Type="http://schemas.openxmlformats.org/officeDocument/2006/relationships/hyperlink" Target="https://kf.kobotoolbox.org/api/v2/assets/a7B4UGoSq7bg72YxNv837d/data/731004823/attachments/attoMGHoE4iT4mFtyGEHHhC9/" TargetMode="External"/><Relationship Id="rId166" Type="http://schemas.openxmlformats.org/officeDocument/2006/relationships/hyperlink" Target="https://kf.kobotoolbox.org/api/v2/assets/a7B4UGoSq7bg72YxNv837d/data/732047973/attachments/attjkp6beSyvDw5YvnepWJPd/" TargetMode="External"/><Relationship Id="rId187" Type="http://schemas.openxmlformats.org/officeDocument/2006/relationships/hyperlink" Target="https://kf.kobotoolbox.org/api/v2/assets/a7B4UGoSq7bg72YxNv837d/data/732318310/attachments/attkmCGsYoK5w9fJ4J3du6BG/" TargetMode="External"/><Relationship Id="rId331" Type="http://schemas.openxmlformats.org/officeDocument/2006/relationships/hyperlink" Target="https://kf.kobotoolbox.org/api/v2/assets/a7B4UGoSq7bg72YxNv837d/data/809090477/attachments/att3tgJSKRhpwuNmmfRpcS62/" TargetMode="External"/><Relationship Id="rId352" Type="http://schemas.openxmlformats.org/officeDocument/2006/relationships/hyperlink" Target="https://kf.kobotoolbox.org/api/v2/assets/a7B4UGoSq7bg72YxNv837d/data/811266305/attachments/att5AMiaUePAPjmjZZSUsehw/" TargetMode="External"/><Relationship Id="rId373" Type="http://schemas.openxmlformats.org/officeDocument/2006/relationships/hyperlink" Target="https://kf.kobotoolbox.org/api/v2/assets/a7B4UGoSq7bg72YxNv837d/data/821124283/attachments/attBp5DBwRNxUzZkN9MLjtrw/" TargetMode="External"/><Relationship Id="rId1" Type="http://schemas.openxmlformats.org/officeDocument/2006/relationships/hyperlink" Target="https://kf.kobotoolbox.org/api/v2/assets/a7B4UGoSq7bg72YxNv837d/data/729322035/attachments/attggMx9uX6AD9pUkDESpzZm/" TargetMode="External"/><Relationship Id="rId212" Type="http://schemas.openxmlformats.org/officeDocument/2006/relationships/hyperlink" Target="https://kf.kobotoolbox.org/api/v2/assets/a7B4UGoSq7bg72YxNv837d/data/756470554/attachments/attWMs2X9865wmgZNP8jGsTD/" TargetMode="External"/><Relationship Id="rId233" Type="http://schemas.openxmlformats.org/officeDocument/2006/relationships/hyperlink" Target="https://kf.kobotoolbox.org/api/v2/assets/a7B4UGoSq7bg72YxNv837d/data/756622142/attachments/attALbiSPV3nWdHhLEYsaxr4/" TargetMode="External"/><Relationship Id="rId254" Type="http://schemas.openxmlformats.org/officeDocument/2006/relationships/hyperlink" Target="https://kf.kobotoolbox.org/api/v2/assets/a7B4UGoSq7bg72YxNv837d/data/758122500/attachments/att8mYxxiG6iRtAsVCA5VGEB/" TargetMode="External"/><Relationship Id="rId28" Type="http://schemas.openxmlformats.org/officeDocument/2006/relationships/hyperlink" Target="https://kf.kobotoolbox.org/api/v2/assets/a7B4UGoSq7bg72YxNv837d/data/729967768/attachments/attn3JSCpCy25LcgfFfJSQPV/" TargetMode="External"/><Relationship Id="rId49" Type="http://schemas.openxmlformats.org/officeDocument/2006/relationships/hyperlink" Target="https://kf.kobotoolbox.org/api/v2/assets/a7B4UGoSq7bg72YxNv837d/data/729972571/attachments/attwLfYWUiDehuff3izca2bz/" TargetMode="External"/><Relationship Id="rId114" Type="http://schemas.openxmlformats.org/officeDocument/2006/relationships/hyperlink" Target="https://kf.kobotoolbox.org/api/v2/assets/a7B4UGoSq7bg72YxNv837d/data/730884133/attachments/attwZF3Ym9gEnkSXzrypgjzb/" TargetMode="External"/><Relationship Id="rId275" Type="http://schemas.openxmlformats.org/officeDocument/2006/relationships/hyperlink" Target="https://kf.kobotoolbox.org/api/v2/assets/a7B4UGoSq7bg72YxNv837d/data/768885946/attachments/attrDA2Vma2YS6eAVT9mU3bB/" TargetMode="External"/><Relationship Id="rId296" Type="http://schemas.openxmlformats.org/officeDocument/2006/relationships/hyperlink" Target="https://kf.kobotoolbox.org/api/v2/assets/a7B4UGoSq7bg72YxNv837d/data/770815280/attachments/att9uuWnk4Z6tdSUh8LJap5X/" TargetMode="External"/><Relationship Id="rId300" Type="http://schemas.openxmlformats.org/officeDocument/2006/relationships/hyperlink" Target="https://kf.kobotoolbox.org/api/v2/assets/a7B4UGoSq7bg72YxNv837d/data/774326822/attachments/attsApbvVubSWNJPbRQU2XZX/" TargetMode="External"/><Relationship Id="rId60" Type="http://schemas.openxmlformats.org/officeDocument/2006/relationships/hyperlink" Target="https://kf.kobotoolbox.org/api/v2/assets/a7B4UGoSq7bg72YxNv837d/data/729973508/attachments/attMk7AAbxi8DUxvdX5fq2Bm/" TargetMode="External"/><Relationship Id="rId81" Type="http://schemas.openxmlformats.org/officeDocument/2006/relationships/hyperlink" Target="https://kf.kobotoolbox.org/api/v2/assets/a7B4UGoSq7bg72YxNv837d/data/730196460/attachments/attfdYpoi2cewb8ejgyWxWdi/" TargetMode="External"/><Relationship Id="rId135" Type="http://schemas.openxmlformats.org/officeDocument/2006/relationships/hyperlink" Target="https://kf.kobotoolbox.org/api/v2/assets/a7B4UGoSq7bg72YxNv837d/data/731002679/attachments/attVjiZfJAwPtAHM6inHDUZG/" TargetMode="External"/><Relationship Id="rId156" Type="http://schemas.openxmlformats.org/officeDocument/2006/relationships/hyperlink" Target="https://kf.kobotoolbox.org/api/v2/assets/a7B4UGoSq7bg72YxNv837d/data/731499440/attachments/attgV3uCTGhQPX3aF2ANtVzv/" TargetMode="External"/><Relationship Id="rId177" Type="http://schemas.openxmlformats.org/officeDocument/2006/relationships/hyperlink" Target="https://kf.kobotoolbox.org/api/v2/assets/a7B4UGoSq7bg72YxNv837d/data/732095893/attachments/attyVQuyVtZfWTqcrdxv2f2f/" TargetMode="External"/><Relationship Id="rId198" Type="http://schemas.openxmlformats.org/officeDocument/2006/relationships/hyperlink" Target="https://kf.kobotoolbox.org/api/v2/assets/a7B4UGoSq7bg72YxNv837d/data/755917661/attachments/attk5fpA8iyzQ9d5GfSM9X97/" TargetMode="External"/><Relationship Id="rId321" Type="http://schemas.openxmlformats.org/officeDocument/2006/relationships/hyperlink" Target="https://kf.kobotoolbox.org/api/v2/assets/a7B4UGoSq7bg72YxNv837d/data/808593017/attachments/attHCQA58mqr3c7r7RVEpviK/" TargetMode="External"/><Relationship Id="rId342" Type="http://schemas.openxmlformats.org/officeDocument/2006/relationships/hyperlink" Target="https://kf.kobotoolbox.org/api/v2/assets/a7B4UGoSq7bg72YxNv837d/data/810724041/attachments/attMFPwwL6KddTufjuVibzDZ/" TargetMode="External"/><Relationship Id="rId363" Type="http://schemas.openxmlformats.org/officeDocument/2006/relationships/hyperlink" Target="https://kf.kobotoolbox.org/api/v2/assets/a7B4UGoSq7bg72YxNv837d/data/812341715/attachments/atti5U7Dz52pmwQ8BS64wWsE/" TargetMode="External"/><Relationship Id="rId202" Type="http://schemas.openxmlformats.org/officeDocument/2006/relationships/hyperlink" Target="https://kf.kobotoolbox.org/api/v2/assets/a7B4UGoSq7bg72YxNv837d/data/755924249/attachments/attZaNGiVaabxYupMqozKDB4/" TargetMode="External"/><Relationship Id="rId223" Type="http://schemas.openxmlformats.org/officeDocument/2006/relationships/hyperlink" Target="https://kf.kobotoolbox.org/api/v2/assets/a7B4UGoSq7bg72YxNv837d/data/756545927/attachments/attFr9ur92bCvPGuihrYaw4S/" TargetMode="External"/><Relationship Id="rId244" Type="http://schemas.openxmlformats.org/officeDocument/2006/relationships/hyperlink" Target="https://kf.kobotoolbox.org/api/v2/assets/a7B4UGoSq7bg72YxNv837d/data/757918759/attachments/attGVukuMoZ6GdiH9Hgzquai/" TargetMode="External"/><Relationship Id="rId18" Type="http://schemas.openxmlformats.org/officeDocument/2006/relationships/hyperlink" Target="https://kf.kobotoolbox.org/api/v2/assets/a7B4UGoSq7bg72YxNv837d/data/729962878/attachments/attNuj4aWvMr8n6QrsjazZmY/" TargetMode="External"/><Relationship Id="rId39" Type="http://schemas.openxmlformats.org/officeDocument/2006/relationships/hyperlink" Target="https://kf.kobotoolbox.org/api/v2/assets/a7B4UGoSq7bg72YxNv837d/data/729971156/attachments/attQnP5NbUrftpB9SEw3WrvM/" TargetMode="External"/><Relationship Id="rId265" Type="http://schemas.openxmlformats.org/officeDocument/2006/relationships/hyperlink" Target="https://kf.kobotoolbox.org/api/v2/assets/a7B4UGoSq7bg72YxNv837d/data/765876819/attachments/attLZDTUgPuTsKZYm2HJtrUj/" TargetMode="External"/><Relationship Id="rId286" Type="http://schemas.openxmlformats.org/officeDocument/2006/relationships/hyperlink" Target="https://kf.kobotoolbox.org/api/v2/assets/a7B4UGoSq7bg72YxNv837d/data/769797678/attachments/attZNEowiFb3GY7V3sRfKn64/" TargetMode="External"/><Relationship Id="rId50" Type="http://schemas.openxmlformats.org/officeDocument/2006/relationships/hyperlink" Target="https://kf.kobotoolbox.org/api/v2/assets/a7B4UGoSq7bg72YxNv837d/data/729973069/attachments/attW67iCuRCRt6H9ZHtKjYtJ/" TargetMode="External"/><Relationship Id="rId104" Type="http://schemas.openxmlformats.org/officeDocument/2006/relationships/hyperlink" Target="https://kf.kobotoolbox.org/api/v2/assets/a7B4UGoSq7bg72YxNv837d/data/730359793/attachments/attqbAHXrvXsdryebQUEftRp/" TargetMode="External"/><Relationship Id="rId125" Type="http://schemas.openxmlformats.org/officeDocument/2006/relationships/hyperlink" Target="https://kf.kobotoolbox.org/api/v2/assets/a7B4UGoSq7bg72YxNv837d/data/731000163/attachments/attdSuBNdt9uwroKViCXAcUE/" TargetMode="External"/><Relationship Id="rId146" Type="http://schemas.openxmlformats.org/officeDocument/2006/relationships/hyperlink" Target="https://kf.kobotoolbox.org/api/v2/assets/a7B4UGoSq7bg72YxNv837d/data/731004823/attachments/att7WzfKPWb54VmtXrpVLTJq/" TargetMode="External"/><Relationship Id="rId167" Type="http://schemas.openxmlformats.org/officeDocument/2006/relationships/hyperlink" Target="https://kf.kobotoolbox.org/api/v2/assets/a7B4UGoSq7bg72YxNv837d/data/732047973/attachments/attaiKChduXx8L7LkVuHK2ct/" TargetMode="External"/><Relationship Id="rId188" Type="http://schemas.openxmlformats.org/officeDocument/2006/relationships/hyperlink" Target="https://kf.kobotoolbox.org/api/v2/assets/a7B4UGoSq7bg72YxNv837d/data/732327421/attachments/attMfq5GWhG7zAxXXKQdbdmk/" TargetMode="External"/><Relationship Id="rId311" Type="http://schemas.openxmlformats.org/officeDocument/2006/relationships/hyperlink" Target="https://kf.kobotoolbox.org/api/v2/assets/a7B4UGoSq7bg72YxNv837d/data/780591132/attachments/attbwHcEc8tPRk4nQP9ckADe/" TargetMode="External"/><Relationship Id="rId332" Type="http://schemas.openxmlformats.org/officeDocument/2006/relationships/hyperlink" Target="https://kf.kobotoolbox.org/api/v2/assets/a7B4UGoSq7bg72YxNv837d/data/809097377/attachments/attcAonoUzGQcvFT2NfhCskU/" TargetMode="External"/><Relationship Id="rId353" Type="http://schemas.openxmlformats.org/officeDocument/2006/relationships/hyperlink" Target="https://kf.kobotoolbox.org/api/v2/assets/a7B4UGoSq7bg72YxNv837d/data/811266305/attachments/att9yDP7Lt368oxNFfyX8gfH/" TargetMode="External"/><Relationship Id="rId374" Type="http://schemas.openxmlformats.org/officeDocument/2006/relationships/hyperlink" Target="https://kf.kobotoolbox.org/api/v2/assets/a7B4UGoSq7bg72YxNv837d/data/821768353/attachments/atthLWJT6zM7t8n9YX6TiWxe/" TargetMode="External"/><Relationship Id="rId71" Type="http://schemas.openxmlformats.org/officeDocument/2006/relationships/hyperlink" Target="https://kf.kobotoolbox.org/api/v2/assets/a7B4UGoSq7bg72YxNv837d/data/729974093/attachments/attYZwtjavKbW5xzeVCxhN49/" TargetMode="External"/><Relationship Id="rId92" Type="http://schemas.openxmlformats.org/officeDocument/2006/relationships/hyperlink" Target="https://kf.kobotoolbox.org/api/v2/assets/a7B4UGoSq7bg72YxNv837d/data/730308150/attachments/attseidarWm9R2GvHWSzpUSq/" TargetMode="External"/><Relationship Id="rId213" Type="http://schemas.openxmlformats.org/officeDocument/2006/relationships/hyperlink" Target="https://kf.kobotoolbox.org/api/v2/assets/a7B4UGoSq7bg72YxNv837d/data/756477989/attachments/att8qwx8nqm7QkKRzkuXEqVc/" TargetMode="External"/><Relationship Id="rId234" Type="http://schemas.openxmlformats.org/officeDocument/2006/relationships/hyperlink" Target="https://kf.kobotoolbox.org/api/v2/assets/a7B4UGoSq7bg72YxNv837d/data/756622142/attachments/attQUYq4kMKExQu4YMKgzmTG/" TargetMode="External"/><Relationship Id="rId2" Type="http://schemas.openxmlformats.org/officeDocument/2006/relationships/hyperlink" Target="https://kf.kobotoolbox.org/api/v2/assets/a7B4UGoSq7bg72YxNv837d/data/729448613/attachments/attekpyUWxQ3Zo7pEFaYiD58/" TargetMode="External"/><Relationship Id="rId29" Type="http://schemas.openxmlformats.org/officeDocument/2006/relationships/hyperlink" Target="https://kf.kobotoolbox.org/api/v2/assets/a7B4UGoSq7bg72YxNv837d/data/729968199/attachments/attctcfKdGsHxxkRUiT8SdTm/" TargetMode="External"/><Relationship Id="rId255" Type="http://schemas.openxmlformats.org/officeDocument/2006/relationships/hyperlink" Target="https://kf.kobotoolbox.org/api/v2/assets/a7B4UGoSq7bg72YxNv837d/data/758138990/attachments/attwvyXUH6LvoyhHWj77eyad/" TargetMode="External"/><Relationship Id="rId276" Type="http://schemas.openxmlformats.org/officeDocument/2006/relationships/hyperlink" Target="https://kf.kobotoolbox.org/api/v2/assets/a7B4UGoSq7bg72YxNv837d/data/768887357/attachments/attXh7WUcTxXSPzgX8gfNnDb/" TargetMode="External"/><Relationship Id="rId297" Type="http://schemas.openxmlformats.org/officeDocument/2006/relationships/hyperlink" Target="https://kf.kobotoolbox.org/api/v2/assets/a7B4UGoSq7bg72YxNv837d/data/774304759/attachments/attQmPzwzbXisi8oeSL5BtXr/" TargetMode="External"/><Relationship Id="rId40" Type="http://schemas.openxmlformats.org/officeDocument/2006/relationships/hyperlink" Target="https://kf.kobotoolbox.org/api/v2/assets/a7B4UGoSq7bg72YxNv837d/data/729971735/attachments/attVhb4CNpWZpfjNywmZ4vko/" TargetMode="External"/><Relationship Id="rId115" Type="http://schemas.openxmlformats.org/officeDocument/2006/relationships/hyperlink" Target="https://kf.kobotoolbox.org/api/v2/assets/a7B4UGoSq7bg72YxNv837d/data/730888871/attachments/attc5pP9sBhpZLxdPXfPP5XF/" TargetMode="External"/><Relationship Id="rId136" Type="http://schemas.openxmlformats.org/officeDocument/2006/relationships/hyperlink" Target="https://kf.kobotoolbox.org/api/v2/assets/a7B4UGoSq7bg72YxNv837d/data/731002679/attachments/atty4dc7zXeGv74mtBw8xd6t/" TargetMode="External"/><Relationship Id="rId157" Type="http://schemas.openxmlformats.org/officeDocument/2006/relationships/hyperlink" Target="https://kf.kobotoolbox.org/api/v2/assets/a7B4UGoSq7bg72YxNv837d/data/731540199/attachments/attcSFA8oT9HZWb5fvthp2HP/" TargetMode="External"/><Relationship Id="rId178" Type="http://schemas.openxmlformats.org/officeDocument/2006/relationships/hyperlink" Target="https://kf.kobotoolbox.org/api/v2/assets/a7B4UGoSq7bg72YxNv837d/data/732095893/attachments/attdpRmUYf7G2MNhXtMj463b/" TargetMode="External"/><Relationship Id="rId301" Type="http://schemas.openxmlformats.org/officeDocument/2006/relationships/hyperlink" Target="https://kf.kobotoolbox.org/api/v2/assets/a7B4UGoSq7bg72YxNv837d/data/774520593/attachments/att7arnSrqFkoR9hfveTJAng/" TargetMode="External"/><Relationship Id="rId322" Type="http://schemas.openxmlformats.org/officeDocument/2006/relationships/hyperlink" Target="https://kf.kobotoolbox.org/api/v2/assets/a7B4UGoSq7bg72YxNv837d/data/808596581/attachments/attSEuY7Qv8gmkmKUpFxNqHH/" TargetMode="External"/><Relationship Id="rId343" Type="http://schemas.openxmlformats.org/officeDocument/2006/relationships/hyperlink" Target="https://kf.kobotoolbox.org/api/v2/assets/a7B4UGoSq7bg72YxNv837d/data/810754885/attachments/attHD48Cw5fHqN9VGiimgiyw/" TargetMode="External"/><Relationship Id="rId364" Type="http://schemas.openxmlformats.org/officeDocument/2006/relationships/hyperlink" Target="https://kf.kobotoolbox.org/api/v2/assets/a7B4UGoSq7bg72YxNv837d/data/818201490/attachments/attxKLYx4aN4QdooMrh9TeRy/" TargetMode="External"/><Relationship Id="rId61" Type="http://schemas.openxmlformats.org/officeDocument/2006/relationships/hyperlink" Target="https://kf.kobotoolbox.org/api/v2/assets/a7B4UGoSq7bg72YxNv837d/data/729973508/attachments/attxMkL8QoaQQhFf2nMvJ9zz/" TargetMode="External"/><Relationship Id="rId82" Type="http://schemas.openxmlformats.org/officeDocument/2006/relationships/hyperlink" Target="https://kf.kobotoolbox.org/api/v2/assets/a7B4UGoSq7bg72YxNv837d/data/730197599/attachments/attWqkvont8oADLmMm9iS467/" TargetMode="External"/><Relationship Id="rId199" Type="http://schemas.openxmlformats.org/officeDocument/2006/relationships/hyperlink" Target="https://kf.kobotoolbox.org/api/v2/assets/a7B4UGoSq7bg72YxNv837d/data/755922566/attachments/attMtAWbggfTJRA93dkwirnv/" TargetMode="External"/><Relationship Id="rId203" Type="http://schemas.openxmlformats.org/officeDocument/2006/relationships/hyperlink" Target="https://kf.kobotoolbox.org/api/v2/assets/a7B4UGoSq7bg72YxNv837d/data/756402003/attachments/attiJzYrSWwff3mTm5Lf9KTo/" TargetMode="External"/><Relationship Id="rId19" Type="http://schemas.openxmlformats.org/officeDocument/2006/relationships/hyperlink" Target="https://kf.kobotoolbox.org/api/v2/assets/a7B4UGoSq7bg72YxNv837d/data/729963344/attachments/att6P7dBLtzPnHBdMFjRCwah/" TargetMode="External"/><Relationship Id="rId224" Type="http://schemas.openxmlformats.org/officeDocument/2006/relationships/hyperlink" Target="https://kf.kobotoolbox.org/api/v2/assets/a7B4UGoSq7bg72YxNv837d/data/756545927/attachments/attnwaTXRqVgw5AzZGdtgxmi/" TargetMode="External"/><Relationship Id="rId245" Type="http://schemas.openxmlformats.org/officeDocument/2006/relationships/hyperlink" Target="https://kf.kobotoolbox.org/api/v2/assets/a7B4UGoSq7bg72YxNv837d/data/757925029/attachments/attCYTkj6YwGnn6XSRbiG4ag/" TargetMode="External"/><Relationship Id="rId266" Type="http://schemas.openxmlformats.org/officeDocument/2006/relationships/hyperlink" Target="https://kf.kobotoolbox.org/api/v2/assets/a7B4UGoSq7bg72YxNv837d/data/765926395/attachments/att5uw4GkeKKGRF5Km8aYCD2/" TargetMode="External"/><Relationship Id="rId287" Type="http://schemas.openxmlformats.org/officeDocument/2006/relationships/hyperlink" Target="https://kf.kobotoolbox.org/api/v2/assets/a7B4UGoSq7bg72YxNv837d/data/769797678/attachments/attmGdS4aqMXsChw27pFr6MM/" TargetMode="External"/><Relationship Id="rId30" Type="http://schemas.openxmlformats.org/officeDocument/2006/relationships/hyperlink" Target="https://kf.kobotoolbox.org/api/v2/assets/a7B4UGoSq7bg72YxNv837d/data/729968199/attachments/attJYhTM6NLPyL2kZAhQpR69/" TargetMode="External"/><Relationship Id="rId105" Type="http://schemas.openxmlformats.org/officeDocument/2006/relationships/hyperlink" Target="https://kf.kobotoolbox.org/api/v2/assets/a7B4UGoSq7bg72YxNv837d/data/730359793/attachments/attSp3phWvK5ivnb3mWuRa2r/" TargetMode="External"/><Relationship Id="rId126" Type="http://schemas.openxmlformats.org/officeDocument/2006/relationships/hyperlink" Target="https://kf.kobotoolbox.org/api/v2/assets/a7B4UGoSq7bg72YxNv837d/data/731000754/attachments/attJ3EQ3WoyESKEjnyWxcRYc/" TargetMode="External"/><Relationship Id="rId147" Type="http://schemas.openxmlformats.org/officeDocument/2006/relationships/hyperlink" Target="https://kf.kobotoolbox.org/api/v2/assets/a7B4UGoSq7bg72YxNv837d/data/731004823/attachments/attyR37L2TYPj3ejX2TvxByD/" TargetMode="External"/><Relationship Id="rId168" Type="http://schemas.openxmlformats.org/officeDocument/2006/relationships/hyperlink" Target="https://kf.kobotoolbox.org/api/v2/assets/a7B4UGoSq7bg72YxNv837d/data/732047973/attachments/attPraafwvtnKZ26F94nBmux/" TargetMode="External"/><Relationship Id="rId312" Type="http://schemas.openxmlformats.org/officeDocument/2006/relationships/hyperlink" Target="https://kf.kobotoolbox.org/api/v2/assets/a7B4UGoSq7bg72YxNv837d/data/780591132/attachments/attsvrD8XFSnNAr5feG9HpWa/" TargetMode="External"/><Relationship Id="rId333" Type="http://schemas.openxmlformats.org/officeDocument/2006/relationships/hyperlink" Target="https://kf.kobotoolbox.org/api/v2/assets/a7B4UGoSq7bg72YxNv837d/data/810170279/attachments/attNBDkmdPKE4SLKQoNTXwXC/" TargetMode="External"/><Relationship Id="rId354" Type="http://schemas.openxmlformats.org/officeDocument/2006/relationships/hyperlink" Target="https://kf.kobotoolbox.org/api/v2/assets/a7B4UGoSq7bg72YxNv837d/data/811270318/attachments/attWS7fxX38Vte6RCoF5Lw5L/" TargetMode="External"/><Relationship Id="rId51" Type="http://schemas.openxmlformats.org/officeDocument/2006/relationships/hyperlink" Target="https://kf.kobotoolbox.org/api/v2/assets/a7B4UGoSq7bg72YxNv837d/data/729973069/attachments/attfKABhRzh22EF2hRYBxXb7/" TargetMode="External"/><Relationship Id="rId72" Type="http://schemas.openxmlformats.org/officeDocument/2006/relationships/hyperlink" Target="https://kf.kobotoolbox.org/api/v2/assets/a7B4UGoSq7bg72YxNv837d/data/729974295/attachments/atteAvwXn6BWGYAuLSDyzWQz/" TargetMode="External"/><Relationship Id="rId93" Type="http://schemas.openxmlformats.org/officeDocument/2006/relationships/hyperlink" Target="https://kf.kobotoolbox.org/api/v2/assets/a7B4UGoSq7bg72YxNv837d/data/730308150/attachments/attw9EQTQtptm5sP8qPoKQd5/" TargetMode="External"/><Relationship Id="rId189" Type="http://schemas.openxmlformats.org/officeDocument/2006/relationships/hyperlink" Target="https://kf.kobotoolbox.org/api/v2/assets/a7B4UGoSq7bg72YxNv837d/data/732337746/attachments/attTWm8oizRT9Dn8n2RVbokj/" TargetMode="External"/><Relationship Id="rId375" Type="http://schemas.openxmlformats.org/officeDocument/2006/relationships/printerSettings" Target="../printerSettings/printerSettings2.bin"/><Relationship Id="rId3" Type="http://schemas.openxmlformats.org/officeDocument/2006/relationships/hyperlink" Target="https://kf.kobotoolbox.org/api/v2/assets/a7B4UGoSq7bg72YxNv837d/data/729486742/attachments/attQmWurb2xnk5vQYUXcBZP8/" TargetMode="External"/><Relationship Id="rId214" Type="http://schemas.openxmlformats.org/officeDocument/2006/relationships/hyperlink" Target="https://kf.kobotoolbox.org/api/v2/assets/a7B4UGoSq7bg72YxNv837d/data/756485148/attachments/attS8cJ7PYDbNNppK5BweAKe/" TargetMode="External"/><Relationship Id="rId235" Type="http://schemas.openxmlformats.org/officeDocument/2006/relationships/hyperlink" Target="https://kf.kobotoolbox.org/api/v2/assets/a7B4UGoSq7bg72YxNv837d/data/756626974/attachments/attELB69G3PKdKB3Y7HXNvPj/" TargetMode="External"/><Relationship Id="rId256" Type="http://schemas.openxmlformats.org/officeDocument/2006/relationships/hyperlink" Target="https://kf.kobotoolbox.org/api/v2/assets/a7B4UGoSq7bg72YxNv837d/data/761726701/attachments/atthwPSA6GobL9wb2TdAzrMS/" TargetMode="External"/><Relationship Id="rId277" Type="http://schemas.openxmlformats.org/officeDocument/2006/relationships/hyperlink" Target="https://kf.kobotoolbox.org/api/v2/assets/a7B4UGoSq7bg72YxNv837d/data/768889224/attachments/attzo76NzeFhNtm4AHDRDBBq/" TargetMode="External"/><Relationship Id="rId298" Type="http://schemas.openxmlformats.org/officeDocument/2006/relationships/hyperlink" Target="https://kf.kobotoolbox.org/api/v2/assets/a7B4UGoSq7bg72YxNv837d/data/774319456/attachments/attU7E2kPMiiWYRdk8NAT9LQ/" TargetMode="External"/><Relationship Id="rId116" Type="http://schemas.openxmlformats.org/officeDocument/2006/relationships/hyperlink" Target="https://kf.kobotoolbox.org/api/v2/assets/a7B4UGoSq7bg72YxNv837d/data/730899379/attachments/attMF59VJ7ha5RtpifQNZXjA/" TargetMode="External"/><Relationship Id="rId137" Type="http://schemas.openxmlformats.org/officeDocument/2006/relationships/hyperlink" Target="https://kf.kobotoolbox.org/api/v2/assets/a7B4UGoSq7bg72YxNv837d/data/731002679/attachments/attv9HpDFUxqogxBajMjtfs5/" TargetMode="External"/><Relationship Id="rId158" Type="http://schemas.openxmlformats.org/officeDocument/2006/relationships/hyperlink" Target="https://kf.kobotoolbox.org/api/v2/assets/a7B4UGoSq7bg72YxNv837d/data/731561467/attachments/attgnMP8UPioLpedg8XZf4dq/" TargetMode="External"/><Relationship Id="rId302" Type="http://schemas.openxmlformats.org/officeDocument/2006/relationships/hyperlink" Target="https://kf.kobotoolbox.org/api/v2/assets/a7B4UGoSq7bg72YxNv837d/data/774530157/attachments/attipbXhQDXoAJ2MScTeL6yf/" TargetMode="External"/><Relationship Id="rId323" Type="http://schemas.openxmlformats.org/officeDocument/2006/relationships/hyperlink" Target="https://kf.kobotoolbox.org/api/v2/assets/a7B4UGoSq7bg72YxNv837d/data/808619486/attachments/atth4P9coqGFQiwnDN2qz9yk/" TargetMode="External"/><Relationship Id="rId344" Type="http://schemas.openxmlformats.org/officeDocument/2006/relationships/hyperlink" Target="https://kf.kobotoolbox.org/api/v2/assets/a7B4UGoSq7bg72YxNv837d/data/810754885/attachments/atthWBqM8qNQhnfWN4HSoFRJ/" TargetMode="External"/><Relationship Id="rId20" Type="http://schemas.openxmlformats.org/officeDocument/2006/relationships/hyperlink" Target="https://kf.kobotoolbox.org/api/v2/assets/a7B4UGoSq7bg72YxNv837d/data/729963344/attachments/attjqK9bS8LDua3GPqoqVNWH/" TargetMode="External"/><Relationship Id="rId41" Type="http://schemas.openxmlformats.org/officeDocument/2006/relationships/hyperlink" Target="https://kf.kobotoolbox.org/api/v2/assets/a7B4UGoSq7bg72YxNv837d/data/729971735/attachments/att3HLTjGr9NfpesYhwAb5pf/" TargetMode="External"/><Relationship Id="rId62" Type="http://schemas.openxmlformats.org/officeDocument/2006/relationships/hyperlink" Target="https://kf.kobotoolbox.org/api/v2/assets/a7B4UGoSq7bg72YxNv837d/data/729973841/attachments/att3f7NXTSaEsJ3mLP3WHYZp/" TargetMode="External"/><Relationship Id="rId83" Type="http://schemas.openxmlformats.org/officeDocument/2006/relationships/hyperlink" Target="https://kf.kobotoolbox.org/api/v2/assets/a7B4UGoSq7bg72YxNv837d/data/730243297/attachments/att5h2PtGCsEzKfiDHx9qYtS/" TargetMode="External"/><Relationship Id="rId179" Type="http://schemas.openxmlformats.org/officeDocument/2006/relationships/hyperlink" Target="https://kf.kobotoolbox.org/api/v2/assets/a7B4UGoSq7bg72YxNv837d/data/732181480/attachments/attcMFGx89iHzecAhdhZMrwY/" TargetMode="External"/><Relationship Id="rId365" Type="http://schemas.openxmlformats.org/officeDocument/2006/relationships/hyperlink" Target="https://kf.kobotoolbox.org/api/v2/assets/a7B4UGoSq7bg72YxNv837d/data/820577470/attachments/attZVHjtMQc4ThCujHoWjNkH/" TargetMode="External"/><Relationship Id="rId190" Type="http://schemas.openxmlformats.org/officeDocument/2006/relationships/hyperlink" Target="https://kf.kobotoolbox.org/api/v2/assets/a7B4UGoSq7bg72YxNv837d/data/732337746/attachments/attTvmLNyiWGYQ6dbwuZrXsE/" TargetMode="External"/><Relationship Id="rId204" Type="http://schemas.openxmlformats.org/officeDocument/2006/relationships/hyperlink" Target="https://kf.kobotoolbox.org/api/v2/assets/a7B4UGoSq7bg72YxNv837d/data/756412435/attachments/attEbk7uXjKr6RWSH5eU36Hy/" TargetMode="External"/><Relationship Id="rId225" Type="http://schemas.openxmlformats.org/officeDocument/2006/relationships/hyperlink" Target="https://kf.kobotoolbox.org/api/v2/assets/a7B4UGoSq7bg72YxNv837d/data/756569338/attachments/attRQia8r4zrVRzgbgfm3f3F/" TargetMode="External"/><Relationship Id="rId246" Type="http://schemas.openxmlformats.org/officeDocument/2006/relationships/hyperlink" Target="https://kf.kobotoolbox.org/api/v2/assets/a7B4UGoSq7bg72YxNv837d/data/757925029/attachments/attPsSgbXryrKGPptXLRYHSY/" TargetMode="External"/><Relationship Id="rId267" Type="http://schemas.openxmlformats.org/officeDocument/2006/relationships/hyperlink" Target="https://kf.kobotoolbox.org/api/v2/assets/a7B4UGoSq7bg72YxNv837d/data/766287768/attachments/attqX5dayufXvzuE7yQkPCdS/" TargetMode="External"/><Relationship Id="rId288" Type="http://schemas.openxmlformats.org/officeDocument/2006/relationships/hyperlink" Target="https://kf.kobotoolbox.org/api/v2/assets/a7B4UGoSq7bg72YxNv837d/data/769800824/attachments/attRjesj4khTMynvsccEBwNz/" TargetMode="External"/><Relationship Id="rId106" Type="http://schemas.openxmlformats.org/officeDocument/2006/relationships/hyperlink" Target="https://kf.kobotoolbox.org/api/v2/assets/a7B4UGoSq7bg72YxNv837d/data/730367802/attachments/attjfgYEDHwPkJL4ghZt5Gv5/" TargetMode="External"/><Relationship Id="rId127" Type="http://schemas.openxmlformats.org/officeDocument/2006/relationships/hyperlink" Target="https://kf.kobotoolbox.org/api/v2/assets/a7B4UGoSq7bg72YxNv837d/data/731001243/attachments/attxaUa26bM4B7CctKXmrc8c/" TargetMode="External"/><Relationship Id="rId313" Type="http://schemas.openxmlformats.org/officeDocument/2006/relationships/hyperlink" Target="https://kf.kobotoolbox.org/api/v2/assets/a7B4UGoSq7bg72YxNv837d/data/780592837/attachments/attJENk6zwt5KgPFKxwdsiWE/" TargetMode="External"/><Relationship Id="rId10" Type="http://schemas.openxmlformats.org/officeDocument/2006/relationships/hyperlink" Target="https://kf.kobotoolbox.org/api/v2/assets/a7B4UGoSq7bg72YxNv837d/data/729958993/attachments/attAwsRPSSoszhV74iJ33bVk/" TargetMode="External"/><Relationship Id="rId31" Type="http://schemas.openxmlformats.org/officeDocument/2006/relationships/hyperlink" Target="https://kf.kobotoolbox.org/api/v2/assets/a7B4UGoSq7bg72YxNv837d/data/729968642/attachments/attUnfvLyjXBaYPNctTGiqqc/" TargetMode="External"/><Relationship Id="rId52" Type="http://schemas.openxmlformats.org/officeDocument/2006/relationships/hyperlink" Target="https://kf.kobotoolbox.org/api/v2/assets/a7B4UGoSq7bg72YxNv837d/data/729973069/attachments/attxcttx6BYirwMueiLqsuTX/" TargetMode="External"/><Relationship Id="rId73" Type="http://schemas.openxmlformats.org/officeDocument/2006/relationships/hyperlink" Target="https://kf.kobotoolbox.org/api/v2/assets/a7B4UGoSq7bg72YxNv837d/data/729974295/attachments/atti2ihuRisNUVGPXMB64Bai/" TargetMode="External"/><Relationship Id="rId94" Type="http://schemas.openxmlformats.org/officeDocument/2006/relationships/hyperlink" Target="https://kf.kobotoolbox.org/api/v2/assets/a7B4UGoSq7bg72YxNv837d/data/730326826/attachments/attYzLG6NqxzTdFbJ96snPQX/" TargetMode="External"/><Relationship Id="rId148" Type="http://schemas.openxmlformats.org/officeDocument/2006/relationships/hyperlink" Target="https://kf.kobotoolbox.org/api/v2/assets/a7B4UGoSq7bg72YxNv837d/data/731007214/attachments/attgh7njZt8p9KQ2CiWoFWZ8/" TargetMode="External"/><Relationship Id="rId169" Type="http://schemas.openxmlformats.org/officeDocument/2006/relationships/hyperlink" Target="https://kf.kobotoolbox.org/api/v2/assets/a7B4UGoSq7bg72YxNv837d/data/732047973/attachments/attnGWyVhpPUTPjT2gtkCaRa/" TargetMode="External"/><Relationship Id="rId334" Type="http://schemas.openxmlformats.org/officeDocument/2006/relationships/hyperlink" Target="https://kf.kobotoolbox.org/api/v2/assets/a7B4UGoSq7bg72YxNv837d/data/810170279/attachments/attjJkekPfkyyvHoRdgLyc8C/" TargetMode="External"/><Relationship Id="rId355" Type="http://schemas.openxmlformats.org/officeDocument/2006/relationships/hyperlink" Target="https://kf.kobotoolbox.org/api/v2/assets/a7B4UGoSq7bg72YxNv837d/data/811272645/attachments/atttfZRQdJNaxbfxUEBope4w/" TargetMode="External"/><Relationship Id="rId376" Type="http://schemas.microsoft.com/office/2019/04/relationships/namedSheetView" Target="../namedSheetViews/namedSheetView2.xml"/><Relationship Id="rId4" Type="http://schemas.openxmlformats.org/officeDocument/2006/relationships/hyperlink" Target="https://kf.kobotoolbox.org/api/v2/assets/a7B4UGoSq7bg72YxNv837d/data/729493008/attachments/attTaqdJGpRepv7S32meV9Xh/" TargetMode="External"/><Relationship Id="rId180" Type="http://schemas.openxmlformats.org/officeDocument/2006/relationships/hyperlink" Target="https://kf.kobotoolbox.org/api/v2/assets/a7B4UGoSq7bg72YxNv837d/data/732230743/attachments/att6rrDwxuwSPkBPwcmg6gj8/" TargetMode="External"/><Relationship Id="rId215" Type="http://schemas.openxmlformats.org/officeDocument/2006/relationships/hyperlink" Target="https://kf.kobotoolbox.org/api/v2/assets/a7B4UGoSq7bg72YxNv837d/data/756485148/attachments/attya5fcDBkjY7FaHsWShJFE/" TargetMode="External"/><Relationship Id="rId236" Type="http://schemas.openxmlformats.org/officeDocument/2006/relationships/hyperlink" Target="https://kf.kobotoolbox.org/api/v2/assets/a7B4UGoSq7bg72YxNv837d/data/756626974/attachments/attLDgmUN9eeFwsZt7NZL4qX/" TargetMode="External"/><Relationship Id="rId257" Type="http://schemas.openxmlformats.org/officeDocument/2006/relationships/hyperlink" Target="https://kf.kobotoolbox.org/api/v2/assets/a7B4UGoSq7bg72YxNv837d/data/761728227/attachments/attLpcV6KzXe37kChoCEHDnp/" TargetMode="External"/><Relationship Id="rId278" Type="http://schemas.openxmlformats.org/officeDocument/2006/relationships/hyperlink" Target="https://kf.kobotoolbox.org/api/v2/assets/a7B4UGoSq7bg72YxNv837d/data/768889224/attachments/attXQxoCMu98zEKhskQZqZKs/" TargetMode="External"/><Relationship Id="rId303" Type="http://schemas.openxmlformats.org/officeDocument/2006/relationships/hyperlink" Target="https://kf.kobotoolbox.org/api/v2/assets/a7B4UGoSq7bg72YxNv837d/data/774530157/attachments/attKqHXs2fGY9JnxZU8mfftR/" TargetMode="External"/><Relationship Id="rId42" Type="http://schemas.openxmlformats.org/officeDocument/2006/relationships/hyperlink" Target="https://kf.kobotoolbox.org/api/v2/assets/a7B4UGoSq7bg72YxNv837d/data/729971735/attachments/attNfxNZSYTnad7swzELrAec/" TargetMode="External"/><Relationship Id="rId84" Type="http://schemas.openxmlformats.org/officeDocument/2006/relationships/hyperlink" Target="https://kf.kobotoolbox.org/api/v2/assets/a7B4UGoSq7bg72YxNv837d/data/730243309/attachments/attW7ZmuVEkVwrTf8cy6xGU9/" TargetMode="External"/><Relationship Id="rId138" Type="http://schemas.openxmlformats.org/officeDocument/2006/relationships/hyperlink" Target="https://kf.kobotoolbox.org/api/v2/assets/a7B4UGoSq7bg72YxNv837d/data/731002679/attachments/attQTNsNER99s5S99nwjRfiz/" TargetMode="External"/><Relationship Id="rId345" Type="http://schemas.openxmlformats.org/officeDocument/2006/relationships/hyperlink" Target="https://kf.kobotoolbox.org/api/v2/assets/a7B4UGoSq7bg72YxNv837d/data/810787595/attachments/attMrjFGLK9Kja3eqXJppX2y/" TargetMode="External"/><Relationship Id="rId191" Type="http://schemas.openxmlformats.org/officeDocument/2006/relationships/hyperlink" Target="https://kf.kobotoolbox.org/api/v2/assets/a7B4UGoSq7bg72YxNv837d/data/732337746/attachments/attgFEq24QqM649BXMYaKvB3/" TargetMode="External"/><Relationship Id="rId205" Type="http://schemas.openxmlformats.org/officeDocument/2006/relationships/hyperlink" Target="https://kf.kobotoolbox.org/api/v2/assets/a7B4UGoSq7bg72YxNv837d/data/756418038/attachments/attdGPpUoGHcAJBFdD9imuht/" TargetMode="External"/><Relationship Id="rId247" Type="http://schemas.openxmlformats.org/officeDocument/2006/relationships/hyperlink" Target="https://kf.kobotoolbox.org/api/v2/assets/a7B4UGoSq7bg72YxNv837d/data/757979723/attachments/attoPScT8i4Q4oJ7jBcTei4H/" TargetMode="External"/><Relationship Id="rId107" Type="http://schemas.openxmlformats.org/officeDocument/2006/relationships/hyperlink" Target="https://kf.kobotoolbox.org/api/v2/assets/a7B4UGoSq7bg72YxNv837d/data/730375033/attachments/attm6CbMSrWasMr78oniRYeS/" TargetMode="External"/><Relationship Id="rId289" Type="http://schemas.openxmlformats.org/officeDocument/2006/relationships/hyperlink" Target="https://kf.kobotoolbox.org/api/v2/assets/a7B4UGoSq7bg72YxNv837d/data/769801627/attachments/attYd2UWcqXpXPDQUsDnU4qq/" TargetMode="External"/><Relationship Id="rId11" Type="http://schemas.openxmlformats.org/officeDocument/2006/relationships/hyperlink" Target="https://kf.kobotoolbox.org/api/v2/assets/a7B4UGoSq7bg72YxNv837d/data/729958993/attachments/attnB39MHzPAofL28DgJF6pK/" TargetMode="External"/><Relationship Id="rId53" Type="http://schemas.openxmlformats.org/officeDocument/2006/relationships/hyperlink" Target="https://kf.kobotoolbox.org/api/v2/assets/a7B4UGoSq7bg72YxNv837d/data/729973276/attachments/attagHpMdEEYPdLZ5XMhdq7N/" TargetMode="External"/><Relationship Id="rId149" Type="http://schemas.openxmlformats.org/officeDocument/2006/relationships/hyperlink" Target="https://kf.kobotoolbox.org/api/v2/assets/a7B4UGoSq7bg72YxNv837d/data/731008708/attachments/attGQUFbETTnKSmQw5gfLhmo/" TargetMode="External"/><Relationship Id="rId314" Type="http://schemas.openxmlformats.org/officeDocument/2006/relationships/hyperlink" Target="https://kf.kobotoolbox.org/api/v2/assets/a7B4UGoSq7bg72YxNv837d/data/808584321/attachments/att3WpGbdgPF5wEkdiYU98AS/" TargetMode="External"/><Relationship Id="rId356" Type="http://schemas.openxmlformats.org/officeDocument/2006/relationships/hyperlink" Target="https://kf.kobotoolbox.org/api/v2/assets/a7B4UGoSq7bg72YxNv837d/data/811277299/attachments/attFiVfjMp3EvdHzKoY7CRCY/" TargetMode="External"/><Relationship Id="rId95" Type="http://schemas.openxmlformats.org/officeDocument/2006/relationships/hyperlink" Target="https://kf.kobotoolbox.org/api/v2/assets/a7B4UGoSq7bg72YxNv837d/data/730327231/attachments/attUzhRV4aajhiSMbPdnqQAo/" TargetMode="External"/><Relationship Id="rId160" Type="http://schemas.openxmlformats.org/officeDocument/2006/relationships/hyperlink" Target="https://kf.kobotoolbox.org/api/v2/assets/a7B4UGoSq7bg72YxNv837d/data/731561467/attachments/attq9GJv3CeHsVgQBe2WVLAN/" TargetMode="External"/><Relationship Id="rId216" Type="http://schemas.openxmlformats.org/officeDocument/2006/relationships/hyperlink" Target="https://kf.kobotoolbox.org/api/v2/assets/a7B4UGoSq7bg72YxNv837d/data/756491463/attachments/attnyE3v7XVemeessbQKmbbt/" TargetMode="External"/><Relationship Id="rId258" Type="http://schemas.openxmlformats.org/officeDocument/2006/relationships/hyperlink" Target="https://kf.kobotoolbox.org/api/v2/assets/a7B4UGoSq7bg72YxNv837d/data/761729239/attachments/attXK7CUdhMudutTEWvMMZAS/" TargetMode="External"/><Relationship Id="rId22" Type="http://schemas.openxmlformats.org/officeDocument/2006/relationships/hyperlink" Target="https://kf.kobotoolbox.org/api/v2/assets/a7B4UGoSq7bg72YxNv837d/data/729963344/attachments/attKWpqxzNpmHRtowptQmekf/" TargetMode="External"/><Relationship Id="rId64" Type="http://schemas.openxmlformats.org/officeDocument/2006/relationships/hyperlink" Target="https://kf.kobotoolbox.org/api/v2/assets/a7B4UGoSq7bg72YxNv837d/data/729973841/attachments/attgzS9qEFf82GNfZLG73aEj/" TargetMode="External"/><Relationship Id="rId118" Type="http://schemas.openxmlformats.org/officeDocument/2006/relationships/hyperlink" Target="https://kf.kobotoolbox.org/api/v2/assets/a7B4UGoSq7bg72YxNv837d/data/730943123/attachments/attPQ9WnXQmVfW77Gm6WCcXv/" TargetMode="External"/><Relationship Id="rId325" Type="http://schemas.openxmlformats.org/officeDocument/2006/relationships/hyperlink" Target="https://kf.kobotoolbox.org/api/v2/assets/a7B4UGoSq7bg72YxNv837d/data/809056069/attachments/attQ3gxKsK2NoKc3xPKjtPer/" TargetMode="External"/><Relationship Id="rId367" Type="http://schemas.openxmlformats.org/officeDocument/2006/relationships/hyperlink" Target="https://kf.kobotoolbox.org/api/v2/assets/a7B4UGoSq7bg72YxNv837d/data/821108442/attachments/attARtKc7vbszyM3b3abpHDB/" TargetMode="External"/><Relationship Id="rId171" Type="http://schemas.openxmlformats.org/officeDocument/2006/relationships/hyperlink" Target="https://kf.kobotoolbox.org/api/v2/assets/a7B4UGoSq7bg72YxNv837d/data/732057054/attachments/attsVisvRRzFZMM23t8GZYDJ/" TargetMode="External"/><Relationship Id="rId227" Type="http://schemas.openxmlformats.org/officeDocument/2006/relationships/hyperlink" Target="https://kf.kobotoolbox.org/api/v2/assets/a7B4UGoSq7bg72YxNv837d/data/756585894/attachments/attFjSjHqKBNKnCMvweJuUK9/" TargetMode="External"/><Relationship Id="rId269" Type="http://schemas.openxmlformats.org/officeDocument/2006/relationships/hyperlink" Target="https://kf.kobotoolbox.org/api/v2/assets/a7B4UGoSq7bg72YxNv837d/data/767210385/attachments/attRiFfBzUbs5w47gqQLyhmD/" TargetMode="External"/><Relationship Id="rId33" Type="http://schemas.openxmlformats.org/officeDocument/2006/relationships/hyperlink" Target="https://kf.kobotoolbox.org/api/v2/assets/a7B4UGoSq7bg72YxNv837d/data/729970631/attachments/attM8cgpkw9VyDLU2Mz88qUF/" TargetMode="External"/><Relationship Id="rId129" Type="http://schemas.openxmlformats.org/officeDocument/2006/relationships/hyperlink" Target="https://kf.kobotoolbox.org/api/v2/assets/a7B4UGoSq7bg72YxNv837d/data/731001243/attachments/attXnT2voRHFSUUYY9f9kJoV/" TargetMode="External"/><Relationship Id="rId280" Type="http://schemas.openxmlformats.org/officeDocument/2006/relationships/hyperlink" Target="https://kf.kobotoolbox.org/api/v2/assets/a7B4UGoSq7bg72YxNv837d/data/768890195/attachments/att5nTXvQXYQe7aZcU67Gfjk/" TargetMode="External"/><Relationship Id="rId336" Type="http://schemas.openxmlformats.org/officeDocument/2006/relationships/hyperlink" Target="https://kf.kobotoolbox.org/api/v2/assets/a7B4UGoSq7bg72YxNv837d/data/810182508/attachments/att7xDCHJHehtsLowjKKgZcy/" TargetMode="External"/><Relationship Id="rId75" Type="http://schemas.openxmlformats.org/officeDocument/2006/relationships/hyperlink" Target="https://kf.kobotoolbox.org/api/v2/assets/a7B4UGoSq7bg72YxNv837d/data/729974747/attachments/attESnw2mMtZNH8ZDYAn6aHs/" TargetMode="External"/><Relationship Id="rId140" Type="http://schemas.openxmlformats.org/officeDocument/2006/relationships/hyperlink" Target="https://kf.kobotoolbox.org/api/v2/assets/a7B4UGoSq7bg72YxNv837d/data/731003725/attachments/atting3tQ2nSUujEnVhWHdRG/" TargetMode="External"/><Relationship Id="rId182" Type="http://schemas.openxmlformats.org/officeDocument/2006/relationships/hyperlink" Target="https://kf.kobotoolbox.org/api/v2/assets/a7B4UGoSq7bg72YxNv837d/data/732302682/attachments/attGdGbqz83BF7WMPH8oj2jG/" TargetMode="External"/><Relationship Id="rId6" Type="http://schemas.openxmlformats.org/officeDocument/2006/relationships/hyperlink" Target="https://kf.kobotoolbox.org/api/v2/assets/a7B4UGoSq7bg72YxNv837d/data/729957928/attachments/attQqiFcFBKHZNXSE56A7oCR/" TargetMode="External"/><Relationship Id="rId238" Type="http://schemas.openxmlformats.org/officeDocument/2006/relationships/hyperlink" Target="https://kf.kobotoolbox.org/api/v2/assets/a7B4UGoSq7bg72YxNv837d/data/756651986/attachments/attSc9GMQjs8QQwthKUvuA5y/" TargetMode="External"/><Relationship Id="rId291" Type="http://schemas.openxmlformats.org/officeDocument/2006/relationships/hyperlink" Target="https://kf.kobotoolbox.org/api/v2/assets/a7B4UGoSq7bg72YxNv837d/data/769806650/attachments/attkZriGebMAQSBa8gzy4QaX/" TargetMode="External"/><Relationship Id="rId305" Type="http://schemas.openxmlformats.org/officeDocument/2006/relationships/hyperlink" Target="https://kf.kobotoolbox.org/api/v2/assets/a7B4UGoSq7bg72YxNv837d/data/774706865/attachments/attJd2Y3664hT8gjug5nxtWH/" TargetMode="External"/><Relationship Id="rId347" Type="http://schemas.openxmlformats.org/officeDocument/2006/relationships/hyperlink" Target="https://kf.kobotoolbox.org/api/v2/assets/a7B4UGoSq7bg72YxNv837d/data/811247130/attachments/attNWD954c48MTHzsuyCtkhc/" TargetMode="External"/><Relationship Id="rId44" Type="http://schemas.openxmlformats.org/officeDocument/2006/relationships/hyperlink" Target="https://kf.kobotoolbox.org/api/v2/assets/a7B4UGoSq7bg72YxNv837d/data/729971735/attachments/attazJ9YBJSXLMPvCVMRQjx4/" TargetMode="External"/><Relationship Id="rId86" Type="http://schemas.openxmlformats.org/officeDocument/2006/relationships/hyperlink" Target="https://kf.kobotoolbox.org/api/v2/assets/a7B4UGoSq7bg72YxNv837d/data/730257882/attachments/att4femqFuNQgx5B9WKD8WLp/" TargetMode="External"/><Relationship Id="rId151" Type="http://schemas.openxmlformats.org/officeDocument/2006/relationships/hyperlink" Target="https://kf.kobotoolbox.org/api/v2/assets/a7B4UGoSq7bg72YxNv837d/data/731009155/attachments/attsUPvhLbLgnFn6hyRviGti/" TargetMode="External"/><Relationship Id="rId193" Type="http://schemas.openxmlformats.org/officeDocument/2006/relationships/hyperlink" Target="https://kf.kobotoolbox.org/api/v2/assets/a7B4UGoSq7bg72YxNv837d/data/755410232/attachments/attaYKvstK7vLfvXKYjiLJNZ/" TargetMode="External"/><Relationship Id="rId207" Type="http://schemas.openxmlformats.org/officeDocument/2006/relationships/hyperlink" Target="https://kf.kobotoolbox.org/api/v2/assets/a7B4UGoSq7bg72YxNv837d/data/756458027/attachments/attDjRhHXdxczYAz8imUiTj3/" TargetMode="External"/><Relationship Id="rId249" Type="http://schemas.openxmlformats.org/officeDocument/2006/relationships/hyperlink" Target="https://kf.kobotoolbox.org/api/v2/assets/a7B4UGoSq7bg72YxNv837d/data/757990328/attachments/attKRLxHBXoRSkN2DXmWPamw/" TargetMode="External"/><Relationship Id="rId13" Type="http://schemas.openxmlformats.org/officeDocument/2006/relationships/hyperlink" Target="https://kf.kobotoolbox.org/api/v2/assets/a7B4UGoSq7bg72YxNv837d/data/729959559/attachments/attAhyxwNri4LKK5kLaALrSy/" TargetMode="External"/><Relationship Id="rId109" Type="http://schemas.openxmlformats.org/officeDocument/2006/relationships/hyperlink" Target="https://kf.kobotoolbox.org/api/v2/assets/a7B4UGoSq7bg72YxNv837d/data/730375033/attachments/attiaGvo2HFbjd75kqY9Mayu/" TargetMode="External"/><Relationship Id="rId260" Type="http://schemas.openxmlformats.org/officeDocument/2006/relationships/hyperlink" Target="https://kf.kobotoolbox.org/api/v2/assets/a7B4UGoSq7bg72YxNv837d/data/761733134/attachments/attx9vgGYi4pBJsk3U66FYra/" TargetMode="External"/><Relationship Id="rId316" Type="http://schemas.openxmlformats.org/officeDocument/2006/relationships/hyperlink" Target="https://kf.kobotoolbox.org/api/v2/assets/a7B4UGoSq7bg72YxNv837d/data/808584321/attachments/attnxstSh26jzharYT395Uej/" TargetMode="External"/><Relationship Id="rId55" Type="http://schemas.openxmlformats.org/officeDocument/2006/relationships/hyperlink" Target="https://kf.kobotoolbox.org/api/v2/assets/a7B4UGoSq7bg72YxNv837d/data/729973276/attachments/attrXWCcWkBoZyURyv8DRymV/" TargetMode="External"/><Relationship Id="rId97" Type="http://schemas.openxmlformats.org/officeDocument/2006/relationships/hyperlink" Target="https://kf.kobotoolbox.org/api/v2/assets/a7B4UGoSq7bg72YxNv837d/data/730329581/attachments/attVM5pwzC7s7kE8yRHAPoQv/" TargetMode="External"/><Relationship Id="rId120" Type="http://schemas.openxmlformats.org/officeDocument/2006/relationships/hyperlink" Target="https://kf.kobotoolbox.org/api/v2/assets/a7B4UGoSq7bg72YxNv837d/data/730997014/attachments/attRN9NLdFpnAKfFcq6vQXVr/" TargetMode="External"/><Relationship Id="rId358" Type="http://schemas.openxmlformats.org/officeDocument/2006/relationships/hyperlink" Target="https://kf.kobotoolbox.org/api/v2/assets/a7B4UGoSq7bg72YxNv837d/data/811279858/attachments/attGS8KWMqb7u9RQ9s73vNfg/" TargetMode="External"/><Relationship Id="rId162" Type="http://schemas.openxmlformats.org/officeDocument/2006/relationships/hyperlink" Target="https://kf.kobotoolbox.org/api/v2/assets/a7B4UGoSq7bg72YxNv837d/data/732014766/attachments/atttCFFJhCgcuQUDo4rQK338/" TargetMode="External"/><Relationship Id="rId218" Type="http://schemas.openxmlformats.org/officeDocument/2006/relationships/hyperlink" Target="https://kf.kobotoolbox.org/api/v2/assets/a7B4UGoSq7bg72YxNv837d/data/756511396/attachments/attpniTBK3BKkgm2G2rGt6er/" TargetMode="External"/><Relationship Id="rId271" Type="http://schemas.openxmlformats.org/officeDocument/2006/relationships/hyperlink" Target="https://kf.kobotoolbox.org/api/v2/assets/a7B4UGoSq7bg72YxNv837d/data/768883631/attachments/attLZekKtfkonVXipby8AAuj/" TargetMode="External"/><Relationship Id="rId24" Type="http://schemas.openxmlformats.org/officeDocument/2006/relationships/hyperlink" Target="https://kf.kobotoolbox.org/api/v2/assets/a7B4UGoSq7bg72YxNv837d/data/729963344/attachments/attXdGBdZp3DPcoa86NsJrud/" TargetMode="External"/><Relationship Id="rId66" Type="http://schemas.openxmlformats.org/officeDocument/2006/relationships/hyperlink" Target="https://kf.kobotoolbox.org/api/v2/assets/a7B4UGoSq7bg72YxNv837d/data/729973841/attachments/attmkxkjUvYBcq6GyFEuP3Yf/" TargetMode="External"/><Relationship Id="rId131" Type="http://schemas.openxmlformats.org/officeDocument/2006/relationships/hyperlink" Target="https://kf.kobotoolbox.org/api/v2/assets/a7B4UGoSq7bg72YxNv837d/data/731002191/attachments/atttaU3JpTXQpMZSBxsndVSs/" TargetMode="External"/><Relationship Id="rId327" Type="http://schemas.openxmlformats.org/officeDocument/2006/relationships/hyperlink" Target="https://kf.kobotoolbox.org/api/v2/assets/a7B4UGoSq7bg72YxNv837d/data/809079163/attachments/atttUQXZHeAmAqM3Zdz9GdvU/" TargetMode="External"/><Relationship Id="rId369" Type="http://schemas.openxmlformats.org/officeDocument/2006/relationships/hyperlink" Target="https://kf.kobotoolbox.org/api/v2/assets/a7B4UGoSq7bg72YxNv837d/data/821113035/attachments/attXwfzqiXWMtCf4htohJBmw/" TargetMode="External"/><Relationship Id="rId173" Type="http://schemas.openxmlformats.org/officeDocument/2006/relationships/hyperlink" Target="https://kf.kobotoolbox.org/api/v2/assets/a7B4UGoSq7bg72YxNv837d/data/732078825/attachments/att5RjJuGYfqgafCtjYnBnov/" TargetMode="External"/><Relationship Id="rId229" Type="http://schemas.openxmlformats.org/officeDocument/2006/relationships/hyperlink" Target="https://kf.kobotoolbox.org/api/v2/assets/a7B4UGoSq7bg72YxNv837d/data/756597316/attachments/attMfJFD3y55kyJxgCZ3ALoj/" TargetMode="External"/><Relationship Id="rId240" Type="http://schemas.openxmlformats.org/officeDocument/2006/relationships/hyperlink" Target="https://kf.kobotoolbox.org/api/v2/assets/a7B4UGoSq7bg72YxNv837d/data/756655059/attachments/attHF5KqhCjcBkAQpjR72y8f/" TargetMode="External"/><Relationship Id="rId35" Type="http://schemas.openxmlformats.org/officeDocument/2006/relationships/hyperlink" Target="https://kf.kobotoolbox.org/api/v2/assets/a7B4UGoSq7bg72YxNv837d/data/729971031/attachments/att8pBXb5PZJVorvUmGSr9Pz/" TargetMode="External"/><Relationship Id="rId77" Type="http://schemas.openxmlformats.org/officeDocument/2006/relationships/hyperlink" Target="https://kf.kobotoolbox.org/api/v2/assets/a7B4UGoSq7bg72YxNv837d/data/730193339/attachments/att8EezzcV2sNvZghueJXiyS/" TargetMode="External"/><Relationship Id="rId100" Type="http://schemas.openxmlformats.org/officeDocument/2006/relationships/hyperlink" Target="https://kf.kobotoolbox.org/api/v2/assets/a7B4UGoSq7bg72YxNv837d/data/730335076/attachments/attB8RZQdDtQ59rf64nLPRaa/" TargetMode="External"/><Relationship Id="rId282" Type="http://schemas.openxmlformats.org/officeDocument/2006/relationships/hyperlink" Target="https://kf.kobotoolbox.org/api/v2/assets/a7B4UGoSq7bg72YxNv837d/data/769286855/attachments/attv8fYS2uKxfVEYnFoNa3Qr/" TargetMode="External"/><Relationship Id="rId338" Type="http://schemas.openxmlformats.org/officeDocument/2006/relationships/hyperlink" Target="https://kf.kobotoolbox.org/api/v2/assets/a7B4UGoSq7bg72YxNv837d/data/810187193/attachments/attQhpHDWEQaoTmpRhxMztYs/" TargetMode="External"/><Relationship Id="rId8" Type="http://schemas.openxmlformats.org/officeDocument/2006/relationships/hyperlink" Target="https://kf.kobotoolbox.org/api/v2/assets/a7B4UGoSq7bg72YxNv837d/data/729958722/attachments/attdTwZpgLCufAc3XqPDPTPz/" TargetMode="External"/><Relationship Id="rId142" Type="http://schemas.openxmlformats.org/officeDocument/2006/relationships/hyperlink" Target="https://kf.kobotoolbox.org/api/v2/assets/a7B4UGoSq7bg72YxNv837d/data/731004823/attachments/att7zbt5Q4HJcRZAMRYtAzon/" TargetMode="External"/><Relationship Id="rId184" Type="http://schemas.openxmlformats.org/officeDocument/2006/relationships/hyperlink" Target="https://kf.kobotoolbox.org/api/v2/assets/a7B4UGoSq7bg72YxNv837d/data/732302682/attachments/attnSVkNibhLhudGtP4Dz6bw/" TargetMode="External"/><Relationship Id="rId251" Type="http://schemas.openxmlformats.org/officeDocument/2006/relationships/hyperlink" Target="https://kf.kobotoolbox.org/api/v2/assets/a7B4UGoSq7bg72YxNv837d/data/757990796/attachments/attPs8ZzYUF3W83rNBBeeWcc/" TargetMode="External"/><Relationship Id="rId46" Type="http://schemas.openxmlformats.org/officeDocument/2006/relationships/hyperlink" Target="https://kf.kobotoolbox.org/api/v2/assets/a7B4UGoSq7bg72YxNv837d/data/729971935/attachments/attVozoPih7mMLXbgAJ5mnZ2/" TargetMode="External"/><Relationship Id="rId293" Type="http://schemas.openxmlformats.org/officeDocument/2006/relationships/hyperlink" Target="https://kf.kobotoolbox.org/api/v2/assets/a7B4UGoSq7bg72YxNv837d/data/769811240/attachments/attjZXCsn9UVcsRwP75dUKw2/" TargetMode="External"/><Relationship Id="rId307" Type="http://schemas.openxmlformats.org/officeDocument/2006/relationships/hyperlink" Target="https://kf.kobotoolbox.org/api/v2/assets/a7B4UGoSq7bg72YxNv837d/data/774709618/attachments/attrfxpFpwc3xqCV5tSVckUF/" TargetMode="External"/><Relationship Id="rId349" Type="http://schemas.openxmlformats.org/officeDocument/2006/relationships/hyperlink" Target="https://kf.kobotoolbox.org/api/v2/assets/a7B4UGoSq7bg72YxNv837d/data/811252219/attachments/attZa7Xna4f8bXRxHe9UuMTJ/" TargetMode="External"/><Relationship Id="rId88" Type="http://schemas.openxmlformats.org/officeDocument/2006/relationships/hyperlink" Target="https://kf.kobotoolbox.org/api/v2/assets/a7B4UGoSq7bg72YxNv837d/data/730257882/attachments/attNL33ouu9S4H5pQLH8GEcc/" TargetMode="External"/><Relationship Id="rId111" Type="http://schemas.openxmlformats.org/officeDocument/2006/relationships/hyperlink" Target="https://kf.kobotoolbox.org/api/v2/assets/a7B4UGoSq7bg72YxNv837d/data/730380474/attachments/attVbf4iXe3Bgde9rQYbg6B7/" TargetMode="External"/><Relationship Id="rId153" Type="http://schemas.openxmlformats.org/officeDocument/2006/relationships/hyperlink" Target="https://kf.kobotoolbox.org/api/v2/assets/a7B4UGoSq7bg72YxNv837d/data/731009155/attachments/attnhdC6DQZ5Z3vfqrKd7Zqa/" TargetMode="External"/><Relationship Id="rId195" Type="http://schemas.openxmlformats.org/officeDocument/2006/relationships/hyperlink" Target="https://kf.kobotoolbox.org/api/v2/assets/a7B4UGoSq7bg72YxNv837d/data/755914556/attachments/attkH27RgXTgT3GZjMte4tyL/" TargetMode="External"/><Relationship Id="rId209" Type="http://schemas.openxmlformats.org/officeDocument/2006/relationships/hyperlink" Target="https://kf.kobotoolbox.org/api/v2/assets/a7B4UGoSq7bg72YxNv837d/data/756460584/attachments/attArfABdagWAggKPpQSUpZ4/" TargetMode="External"/><Relationship Id="rId360" Type="http://schemas.openxmlformats.org/officeDocument/2006/relationships/hyperlink" Target="https://kf.kobotoolbox.org/api/v2/assets/a7B4UGoSq7bg72YxNv837d/data/811321639/attachments/attziAXadMXzunNK2r2pMGHs/" TargetMode="External"/><Relationship Id="rId220" Type="http://schemas.openxmlformats.org/officeDocument/2006/relationships/hyperlink" Target="https://kf.kobotoolbox.org/api/v2/assets/a7B4UGoSq7bg72YxNv837d/data/756515799/attachments/attynExJSfq2vd7cpxsAfiqe/" TargetMode="External"/><Relationship Id="rId15" Type="http://schemas.openxmlformats.org/officeDocument/2006/relationships/hyperlink" Target="https://kf.kobotoolbox.org/api/v2/assets/a7B4UGoSq7bg72YxNv837d/data/729961277/attachments/attr6A2SWaG37uqQmLsEzHy5/" TargetMode="External"/><Relationship Id="rId57" Type="http://schemas.openxmlformats.org/officeDocument/2006/relationships/hyperlink" Target="https://kf.kobotoolbox.org/api/v2/assets/a7B4UGoSq7bg72YxNv837d/data/729973508/attachments/attE5x887fPGRVwZxAUMy2tX/" TargetMode="External"/><Relationship Id="rId262" Type="http://schemas.openxmlformats.org/officeDocument/2006/relationships/hyperlink" Target="https://kf.kobotoolbox.org/api/v2/assets/a7B4UGoSq7bg72YxNv837d/data/762933565/attachments/att4AiW42wvNg3co9i9W388B/" TargetMode="External"/><Relationship Id="rId318" Type="http://schemas.openxmlformats.org/officeDocument/2006/relationships/hyperlink" Target="https://kf.kobotoolbox.org/api/v2/assets/a7B4UGoSq7bg72YxNv837d/data/808587978/attachments/attusFjooL7w5TJihW5MeiBb/"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kf.kobotoolbox.org/api/v2/assets/aZjYGdMwgy2zbg7FrtzCJF/data/616411254/attachments/attexSmHLVkMtw7HyvV5wS6A/" TargetMode="External"/><Relationship Id="rId21" Type="http://schemas.openxmlformats.org/officeDocument/2006/relationships/hyperlink" Target="https://kf.kobotoolbox.org/api/v2/assets/aZjYGdMwgy2zbg7FrtzCJF/data/615136362/attachments/attsQm2GxUvoB2ugCkWGuPnc/" TargetMode="External"/><Relationship Id="rId42" Type="http://schemas.openxmlformats.org/officeDocument/2006/relationships/hyperlink" Target="https://kf.kobotoolbox.org/api/v2/assets/aZjYGdMwgy2zbg7FrtzCJF/data/617914375/attachments/atttzp7MYURfe79X6Lp2L9RS/" TargetMode="External"/><Relationship Id="rId47" Type="http://schemas.openxmlformats.org/officeDocument/2006/relationships/hyperlink" Target="https://kf.kobotoolbox.org/api/v2/assets/aZjYGdMwgy2zbg7FrtzCJF/data/617916173/attachments/attB6AdbiAA3tSGfQHM3NYXR/" TargetMode="External"/><Relationship Id="rId63" Type="http://schemas.openxmlformats.org/officeDocument/2006/relationships/hyperlink" Target="https://kf.kobotoolbox.org/api/v2/assets/aZjYGdMwgy2zbg7FrtzCJF/data/618915818/attachments/att5J5WN8K6TGQpRaTgDkYbB/" TargetMode="External"/><Relationship Id="rId68" Type="http://schemas.openxmlformats.org/officeDocument/2006/relationships/hyperlink" Target="https://kf.kobotoolbox.org/api/v2/assets/aZjYGdMwgy2zbg7FrtzCJF/data/618918839/attachments/atttmMuBwUc7ZU3667G2zJgB/" TargetMode="External"/><Relationship Id="rId16" Type="http://schemas.openxmlformats.org/officeDocument/2006/relationships/hyperlink" Target="https://kf.kobotoolbox.org/api/v2/assets/aZjYGdMwgy2zbg7FrtzCJF/data/614778733/attachments/atttkDpRR9D3hkEQWnzddtDK/" TargetMode="External"/><Relationship Id="rId11" Type="http://schemas.openxmlformats.org/officeDocument/2006/relationships/hyperlink" Target="https://kf.kobotoolbox.org/api/v2/assets/aZjYGdMwgy2zbg7FrtzCJF/data/614766495/attachments/attZjHUMuhkgFmvJ9f5EwNpx/" TargetMode="External"/><Relationship Id="rId24" Type="http://schemas.openxmlformats.org/officeDocument/2006/relationships/hyperlink" Target="https://kf.kobotoolbox.org/api/v2/assets/aZjYGdMwgy2zbg7FrtzCJF/data/616411254/attachments/attydAt8Deusc6cHJdWqbkVx/" TargetMode="External"/><Relationship Id="rId32" Type="http://schemas.openxmlformats.org/officeDocument/2006/relationships/hyperlink" Target="https://kf.kobotoolbox.org/api/v2/assets/aZjYGdMwgy2zbg7FrtzCJF/data/616428752/attachments/attGwxRzfgMQf2seH6qzTcbQ/" TargetMode="External"/><Relationship Id="rId37" Type="http://schemas.openxmlformats.org/officeDocument/2006/relationships/hyperlink" Target="https://kf.kobotoolbox.org/api/v2/assets/aZjYGdMwgy2zbg7FrtzCJF/data/616433193/attachments/attQawj6Z4auGb69GcKPCwjp/" TargetMode="External"/><Relationship Id="rId40" Type="http://schemas.openxmlformats.org/officeDocument/2006/relationships/hyperlink" Target="https://kf.kobotoolbox.org/api/v2/assets/aZjYGdMwgy2zbg7FrtzCJF/data/617913397/attachments/attQUZBPAXEFTobT4obj2eHy/" TargetMode="External"/><Relationship Id="rId45" Type="http://schemas.openxmlformats.org/officeDocument/2006/relationships/hyperlink" Target="https://kf.kobotoolbox.org/api/v2/assets/aZjYGdMwgy2zbg7FrtzCJF/data/617916173/attachments/attFmZUZuViunY8kMYwo3qQ3/" TargetMode="External"/><Relationship Id="rId53" Type="http://schemas.openxmlformats.org/officeDocument/2006/relationships/hyperlink" Target="https://kf.kobotoolbox.org/api/v2/assets/aZjYGdMwgy2zbg7FrtzCJF/data/617916984/attachments/attVwhA5vonFhWWHR3Mnj9ag/" TargetMode="External"/><Relationship Id="rId58" Type="http://schemas.openxmlformats.org/officeDocument/2006/relationships/hyperlink" Target="https://kf.kobotoolbox.org/api/v2/assets/aZjYGdMwgy2zbg7FrtzCJF/data/618913027/attachments/attZeusiKsCfaNDZiyNcxQam/" TargetMode="External"/><Relationship Id="rId66" Type="http://schemas.openxmlformats.org/officeDocument/2006/relationships/hyperlink" Target="https://kf.kobotoolbox.org/api/v2/assets/aZjYGdMwgy2zbg7FrtzCJF/data/618918839/attachments/attZTinHszmkCrok4DxyhiDE/" TargetMode="External"/><Relationship Id="rId74" Type="http://schemas.openxmlformats.org/officeDocument/2006/relationships/hyperlink" Target="https://kf.kobotoolbox.org/api/v2/assets/aZjYGdMwgy2zbg7FrtzCJF/data/619190455/attachments/att5shXytNWhk9QxqDdwcDcA/" TargetMode="External"/><Relationship Id="rId79" Type="http://schemas.openxmlformats.org/officeDocument/2006/relationships/hyperlink" Target="https://kf.kobotoolbox.org/api/v2/assets/aZjYGdMwgy2zbg7FrtzCJF/data/619192279/attachments/att4QC4GSZ48TS3nCBra2h45/" TargetMode="External"/><Relationship Id="rId5" Type="http://schemas.openxmlformats.org/officeDocument/2006/relationships/hyperlink" Target="https://kf.kobotoolbox.org/api/v2/assets/aZjYGdMwgy2zbg7FrtzCJF/data/614737639/attachments/attSz435Qoho8VW4GMRnWESF/" TargetMode="External"/><Relationship Id="rId61" Type="http://schemas.openxmlformats.org/officeDocument/2006/relationships/hyperlink" Target="https://kf.kobotoolbox.org/api/v2/assets/aZjYGdMwgy2zbg7FrtzCJF/data/618914413/attachments/attHV2TCaug5L4MjQvd8f3gj/" TargetMode="External"/><Relationship Id="rId19" Type="http://schemas.openxmlformats.org/officeDocument/2006/relationships/hyperlink" Target="https://kf.kobotoolbox.org/api/v2/assets/aZjYGdMwgy2zbg7FrtzCJF/data/615072377/attachments/attZG8y6tRXenvEhAgL6JfkK/" TargetMode="External"/><Relationship Id="rId14" Type="http://schemas.openxmlformats.org/officeDocument/2006/relationships/hyperlink" Target="https://kf.kobotoolbox.org/api/v2/assets/aZjYGdMwgy2zbg7FrtzCJF/data/614770285/attachments/attVTw5eMP5FELrw8yDhDME8/" TargetMode="External"/><Relationship Id="rId22" Type="http://schemas.openxmlformats.org/officeDocument/2006/relationships/hyperlink" Target="https://kf.kobotoolbox.org/api/v2/assets/aZjYGdMwgy2zbg7FrtzCJF/data/615136362/attachments/att2S4HabvNWETovjoCmDkmy/" TargetMode="External"/><Relationship Id="rId27" Type="http://schemas.openxmlformats.org/officeDocument/2006/relationships/hyperlink" Target="https://kf.kobotoolbox.org/api/v2/assets/aZjYGdMwgy2zbg7FrtzCJF/data/616411254/attachments/attqXh9cD9xTzuzRddDKEHK9/" TargetMode="External"/><Relationship Id="rId30" Type="http://schemas.openxmlformats.org/officeDocument/2006/relationships/hyperlink" Target="https://kf.kobotoolbox.org/api/v2/assets/aZjYGdMwgy2zbg7FrtzCJF/data/616416668/attachments/attLjuhbghEDYLGX4QxxLbL9/" TargetMode="External"/><Relationship Id="rId35" Type="http://schemas.openxmlformats.org/officeDocument/2006/relationships/hyperlink" Target="https://kf.kobotoolbox.org/api/v2/assets/aZjYGdMwgy2zbg7FrtzCJF/data/616433193/attachments/attyhq6TVNgA7W5SQB7vWViA/" TargetMode="External"/><Relationship Id="rId43" Type="http://schemas.openxmlformats.org/officeDocument/2006/relationships/hyperlink" Target="https://kf.kobotoolbox.org/api/v2/assets/aZjYGdMwgy2zbg7FrtzCJF/data/617914375/attachments/attZASDjrU7jTqguB2gsafus/" TargetMode="External"/><Relationship Id="rId48" Type="http://schemas.openxmlformats.org/officeDocument/2006/relationships/hyperlink" Target="https://kf.kobotoolbox.org/api/v2/assets/aZjYGdMwgy2zbg7FrtzCJF/data/617916460/attachments/attCr7MGDNBzZuE3yKpvSKxp/" TargetMode="External"/><Relationship Id="rId56" Type="http://schemas.openxmlformats.org/officeDocument/2006/relationships/hyperlink" Target="https://kf.kobotoolbox.org/api/v2/assets/aZjYGdMwgy2zbg7FrtzCJF/data/618912286/attachments/attDke72KqgC9oSyW4oD2pH6/" TargetMode="External"/><Relationship Id="rId64" Type="http://schemas.openxmlformats.org/officeDocument/2006/relationships/hyperlink" Target="https://kf.kobotoolbox.org/api/v2/assets/aZjYGdMwgy2zbg7FrtzCJF/data/618916782/attachments/attB3u4ch9hBg2HbJ8w5P9Cx/" TargetMode="External"/><Relationship Id="rId69" Type="http://schemas.openxmlformats.org/officeDocument/2006/relationships/hyperlink" Target="https://kf.kobotoolbox.org/api/v2/assets/aZjYGdMwgy2zbg7FrtzCJF/data/619184776/attachments/attcNqfND6s8a6MrChQuXoYH/" TargetMode="External"/><Relationship Id="rId77" Type="http://schemas.openxmlformats.org/officeDocument/2006/relationships/hyperlink" Target="https://kf.kobotoolbox.org/api/v2/assets/aZjYGdMwgy2zbg7FrtzCJF/data/619192279/attachments/attWcRpfBUshfBAojZkEEuSa/" TargetMode="External"/><Relationship Id="rId8" Type="http://schemas.openxmlformats.org/officeDocument/2006/relationships/hyperlink" Target="https://kf.kobotoolbox.org/api/v2/assets/aZjYGdMwgy2zbg7FrtzCJF/data/614761247/attachments/att7kPe93kRWZHdhAfu99gXn/" TargetMode="External"/><Relationship Id="rId51" Type="http://schemas.openxmlformats.org/officeDocument/2006/relationships/hyperlink" Target="https://kf.kobotoolbox.org/api/v2/assets/aZjYGdMwgy2zbg7FrtzCJF/data/617916588/attachments/attnrE8d2SCoLiuC82LoGf6J/" TargetMode="External"/><Relationship Id="rId72" Type="http://schemas.openxmlformats.org/officeDocument/2006/relationships/hyperlink" Target="https://kf.kobotoolbox.org/api/v2/assets/aZjYGdMwgy2zbg7FrtzCJF/data/619190455/attachments/att36uctYjMtJc7JXgJCMk6W/" TargetMode="External"/><Relationship Id="rId3" Type="http://schemas.openxmlformats.org/officeDocument/2006/relationships/hyperlink" Target="https://kf.kobotoolbox.org/api/v2/assets/aZjYGdMwgy2zbg7FrtzCJF/data/614733491/attachments/attM5yCPYBKW6tegVpXaRaXe/" TargetMode="External"/><Relationship Id="rId12" Type="http://schemas.openxmlformats.org/officeDocument/2006/relationships/hyperlink" Target="https://kf.kobotoolbox.org/api/v2/assets/aZjYGdMwgy2zbg7FrtzCJF/data/614766495/attachments/attCng6LKu7tFFr8QFEdUxdh/" TargetMode="External"/><Relationship Id="rId17" Type="http://schemas.openxmlformats.org/officeDocument/2006/relationships/hyperlink" Target="https://kf.kobotoolbox.org/api/v2/assets/aZjYGdMwgy2zbg7FrtzCJF/data/615072137/attachments/attEmdQghJhgT9jBR4ZdBCcc/" TargetMode="External"/><Relationship Id="rId25" Type="http://schemas.openxmlformats.org/officeDocument/2006/relationships/hyperlink" Target="https://kf.kobotoolbox.org/api/v2/assets/aZjYGdMwgy2zbg7FrtzCJF/data/616411254/attachments/att9xZbVZvFetPPQeUdPAdLp/" TargetMode="External"/><Relationship Id="rId33" Type="http://schemas.openxmlformats.org/officeDocument/2006/relationships/hyperlink" Target="https://kf.kobotoolbox.org/api/v2/assets/aZjYGdMwgy2zbg7FrtzCJF/data/616431147/attachments/attgc5KZbF3fxqWkrDndwrXn/" TargetMode="External"/><Relationship Id="rId38" Type="http://schemas.openxmlformats.org/officeDocument/2006/relationships/hyperlink" Target="https://kf.kobotoolbox.org/api/v2/assets/aZjYGdMwgy2zbg7FrtzCJF/data/617913204/attachments/attYfKhQD3ZMT63Q5njtTyFB/" TargetMode="External"/><Relationship Id="rId46" Type="http://schemas.openxmlformats.org/officeDocument/2006/relationships/hyperlink" Target="https://kf.kobotoolbox.org/api/v2/assets/aZjYGdMwgy2zbg7FrtzCJF/data/617916173/attachments/attRaKKZrjzFTQ3uJWHU2UBm/" TargetMode="External"/><Relationship Id="rId59" Type="http://schemas.openxmlformats.org/officeDocument/2006/relationships/hyperlink" Target="https://kf.kobotoolbox.org/api/v2/assets/aZjYGdMwgy2zbg7FrtzCJF/data/618913027/attachments/attxvy2JhbRnEvpMJhDsbKDY/" TargetMode="External"/><Relationship Id="rId67" Type="http://schemas.openxmlformats.org/officeDocument/2006/relationships/hyperlink" Target="https://kf.kobotoolbox.org/api/v2/assets/aZjYGdMwgy2zbg7FrtzCJF/data/618918839/attachments/att9yHHxsnxxXdJfUoLXaCXE/" TargetMode="External"/><Relationship Id="rId20" Type="http://schemas.openxmlformats.org/officeDocument/2006/relationships/hyperlink" Target="https://kf.kobotoolbox.org/api/v2/assets/aZjYGdMwgy2zbg7FrtzCJF/data/615072377/attachments/attRUHTDbCsarvoy9a4mcwvT/" TargetMode="External"/><Relationship Id="rId41" Type="http://schemas.openxmlformats.org/officeDocument/2006/relationships/hyperlink" Target="https://kf.kobotoolbox.org/api/v2/assets/aZjYGdMwgy2zbg7FrtzCJF/data/617914123/attachments/attp4YvixQSkQ68Gxf4brfkF/" TargetMode="External"/><Relationship Id="rId54" Type="http://schemas.openxmlformats.org/officeDocument/2006/relationships/hyperlink" Target="https://kf.kobotoolbox.org/api/v2/assets/aZjYGdMwgy2zbg7FrtzCJF/data/618907656/attachments/att8NnMPBWoaxPCJwdkKepUv/" TargetMode="External"/><Relationship Id="rId62" Type="http://schemas.openxmlformats.org/officeDocument/2006/relationships/hyperlink" Target="https://kf.kobotoolbox.org/api/v2/assets/aZjYGdMwgy2zbg7FrtzCJF/data/618915818/attachments/attV6szkSZDDmHGXoiTViQcD/" TargetMode="External"/><Relationship Id="rId70" Type="http://schemas.openxmlformats.org/officeDocument/2006/relationships/hyperlink" Target="https://kf.kobotoolbox.org/api/v2/assets/aZjYGdMwgy2zbg7FrtzCJF/data/619188848/attachments/att7nifYeDkKUqnZzE5znCvA/" TargetMode="External"/><Relationship Id="rId75" Type="http://schemas.openxmlformats.org/officeDocument/2006/relationships/hyperlink" Target="https://kf.kobotoolbox.org/api/v2/assets/aZjYGdMwgy2zbg7FrtzCJF/data/619190933/attachments/attFzeWhRyyzaMFajRwgiF3t/" TargetMode="External"/><Relationship Id="rId1" Type="http://schemas.openxmlformats.org/officeDocument/2006/relationships/hyperlink" Target="https://kf.kobotoolbox.org/api/v2/assets/aZjYGdMwgy2zbg7FrtzCJF/data/614732602/attachments/attH2qpc2d24jVLwQ6Ri5oAY/" TargetMode="External"/><Relationship Id="rId6" Type="http://schemas.openxmlformats.org/officeDocument/2006/relationships/hyperlink" Target="https://kf.kobotoolbox.org/api/v2/assets/aZjYGdMwgy2zbg7FrtzCJF/data/614738355/attachments/attggyVu4eQuveVPskje2tru/" TargetMode="External"/><Relationship Id="rId15" Type="http://schemas.openxmlformats.org/officeDocument/2006/relationships/hyperlink" Target="https://kf.kobotoolbox.org/api/v2/assets/aZjYGdMwgy2zbg7FrtzCJF/data/614770285/attachments/atthou2fF2qVJFB3ztre9Qx4/" TargetMode="External"/><Relationship Id="rId23" Type="http://schemas.openxmlformats.org/officeDocument/2006/relationships/hyperlink" Target="https://kf.kobotoolbox.org/api/v2/assets/aZjYGdMwgy2zbg7FrtzCJF/data/615136759/attachments/attb6cQBb6p9SPggz7FBoAK8/" TargetMode="External"/><Relationship Id="rId28" Type="http://schemas.openxmlformats.org/officeDocument/2006/relationships/hyperlink" Target="https://kf.kobotoolbox.org/api/v2/assets/aZjYGdMwgy2zbg7FrtzCJF/data/616412689/attachments/attoUc4XeERRvbJwTxeVsBt2/" TargetMode="External"/><Relationship Id="rId36" Type="http://schemas.openxmlformats.org/officeDocument/2006/relationships/hyperlink" Target="https://kf.kobotoolbox.org/api/v2/assets/aZjYGdMwgy2zbg7FrtzCJF/data/616433193/attachments/attUsr6DonJL3P8kuqF6aiyH/" TargetMode="External"/><Relationship Id="rId49" Type="http://schemas.openxmlformats.org/officeDocument/2006/relationships/hyperlink" Target="https://kf.kobotoolbox.org/api/v2/assets/aZjYGdMwgy2zbg7FrtzCJF/data/617916588/attachments/attCojUeg9MLHXMKGfA4Cn6u/" TargetMode="External"/><Relationship Id="rId57" Type="http://schemas.openxmlformats.org/officeDocument/2006/relationships/hyperlink" Target="https://kf.kobotoolbox.org/api/v2/assets/aZjYGdMwgy2zbg7FrtzCJF/data/618912286/attachments/attgiRzWpT6ABkD3y88RwJdw/" TargetMode="External"/><Relationship Id="rId10" Type="http://schemas.openxmlformats.org/officeDocument/2006/relationships/hyperlink" Target="https://kf.kobotoolbox.org/api/v2/assets/aZjYGdMwgy2zbg7FrtzCJF/data/614766495/attachments/att9FJ7pHNV3aFDpNJaApnrR/" TargetMode="External"/><Relationship Id="rId31" Type="http://schemas.openxmlformats.org/officeDocument/2006/relationships/hyperlink" Target="https://kf.kobotoolbox.org/api/v2/assets/aZjYGdMwgy2zbg7FrtzCJF/data/616428752/attachments/attaie65fEVggtWvraPSVhVX/" TargetMode="External"/><Relationship Id="rId44" Type="http://schemas.openxmlformats.org/officeDocument/2006/relationships/hyperlink" Target="https://kf.kobotoolbox.org/api/v2/assets/aZjYGdMwgy2zbg7FrtzCJF/data/617914375/attachments/att8DvsqjVcMMysbngTBsRyM/" TargetMode="External"/><Relationship Id="rId52" Type="http://schemas.openxmlformats.org/officeDocument/2006/relationships/hyperlink" Target="https://kf.kobotoolbox.org/api/v2/assets/aZjYGdMwgy2zbg7FrtzCJF/data/617916984/attachments/attWMUTmNgmf89ouZnbxy3S8/" TargetMode="External"/><Relationship Id="rId60" Type="http://schemas.openxmlformats.org/officeDocument/2006/relationships/hyperlink" Target="https://kf.kobotoolbox.org/api/v2/assets/aZjYGdMwgy2zbg7FrtzCJF/data/618914413/attachments/attDFjT7jpzkmGdQzrP2HKN4/" TargetMode="External"/><Relationship Id="rId65" Type="http://schemas.openxmlformats.org/officeDocument/2006/relationships/hyperlink" Target="https://kf.kobotoolbox.org/api/v2/assets/aZjYGdMwgy2zbg7FrtzCJF/data/618917147/attachments/attzEhXX8HSHZAEpdQFH55ji/" TargetMode="External"/><Relationship Id="rId73" Type="http://schemas.openxmlformats.org/officeDocument/2006/relationships/hyperlink" Target="https://kf.kobotoolbox.org/api/v2/assets/aZjYGdMwgy2zbg7FrtzCJF/data/619190455/attachments/attZS9s7oLVJ64a6hJPPd8uw/" TargetMode="External"/><Relationship Id="rId78" Type="http://schemas.openxmlformats.org/officeDocument/2006/relationships/hyperlink" Target="https://kf.kobotoolbox.org/api/v2/assets/aZjYGdMwgy2zbg7FrtzCJF/data/619192279/attachments/attRmtGVbeCjjjBgKvZYzMgD/" TargetMode="External"/><Relationship Id="rId4" Type="http://schemas.openxmlformats.org/officeDocument/2006/relationships/hyperlink" Target="https://kf.kobotoolbox.org/api/v2/assets/aZjYGdMwgy2zbg7FrtzCJF/data/614733491/attachments/attaLPFFmdiLEMkE78Ef9ywQ/" TargetMode="External"/><Relationship Id="rId9" Type="http://schemas.openxmlformats.org/officeDocument/2006/relationships/hyperlink" Target="https://kf.kobotoolbox.org/api/v2/assets/aZjYGdMwgy2zbg7FrtzCJF/data/614762323/attachments/att4m2TvQmFuXzV5NwoQjGq8/" TargetMode="External"/><Relationship Id="rId13" Type="http://schemas.openxmlformats.org/officeDocument/2006/relationships/hyperlink" Target="https://kf.kobotoolbox.org/api/v2/assets/aZjYGdMwgy2zbg7FrtzCJF/data/614766495/attachments/attXt3WC7N9BScnhQdDw9knJ/" TargetMode="External"/><Relationship Id="rId18" Type="http://schemas.openxmlformats.org/officeDocument/2006/relationships/hyperlink" Target="https://kf.kobotoolbox.org/api/v2/assets/aZjYGdMwgy2zbg7FrtzCJF/data/615072377/attachments/attkcT8qP4MQDnaiUBkrMHJN/" TargetMode="External"/><Relationship Id="rId39" Type="http://schemas.openxmlformats.org/officeDocument/2006/relationships/hyperlink" Target="https://kf.kobotoolbox.org/api/v2/assets/aZjYGdMwgy2zbg7FrtzCJF/data/617913204/attachments/att6N36SPSEwHtNsvAEEgPzo/" TargetMode="External"/><Relationship Id="rId34" Type="http://schemas.openxmlformats.org/officeDocument/2006/relationships/hyperlink" Target="https://kf.kobotoolbox.org/api/v2/assets/aZjYGdMwgy2zbg7FrtzCJF/data/616431147/attachments/attqdjqVugGtrMG4XyREJppF/" TargetMode="External"/><Relationship Id="rId50" Type="http://schemas.openxmlformats.org/officeDocument/2006/relationships/hyperlink" Target="https://kf.kobotoolbox.org/api/v2/assets/aZjYGdMwgy2zbg7FrtzCJF/data/617916588/attachments/attGz75QuTWjknXnQdNVKiHd/" TargetMode="External"/><Relationship Id="rId55" Type="http://schemas.openxmlformats.org/officeDocument/2006/relationships/hyperlink" Target="https://kf.kobotoolbox.org/api/v2/assets/aZjYGdMwgy2zbg7FrtzCJF/data/618908558/attachments/attKbFajgZCGr8GvGpuT7ocg/" TargetMode="External"/><Relationship Id="rId76" Type="http://schemas.openxmlformats.org/officeDocument/2006/relationships/hyperlink" Target="https://kf.kobotoolbox.org/api/v2/assets/aZjYGdMwgy2zbg7FrtzCJF/data/619191601/attachments/attwCetCWuYAY6SeSHb3VsBx/" TargetMode="External"/><Relationship Id="rId7" Type="http://schemas.openxmlformats.org/officeDocument/2006/relationships/hyperlink" Target="https://kf.kobotoolbox.org/api/v2/assets/aZjYGdMwgy2zbg7FrtzCJF/data/614761247/attachments/attzreHzCwgZni86dBrPFbMb/" TargetMode="External"/><Relationship Id="rId71" Type="http://schemas.openxmlformats.org/officeDocument/2006/relationships/hyperlink" Target="https://kf.kobotoolbox.org/api/v2/assets/aZjYGdMwgy2zbg7FrtzCJF/data/619189624/attachments/att9g8XzyrUZXgqfQUTikPxN/" TargetMode="External"/><Relationship Id="rId2" Type="http://schemas.openxmlformats.org/officeDocument/2006/relationships/hyperlink" Target="https://kf.kobotoolbox.org/api/v2/assets/aZjYGdMwgy2zbg7FrtzCJF/data/614732602/attachments/attPFQsiiaiPC9iZRWqiXDua/" TargetMode="External"/><Relationship Id="rId29" Type="http://schemas.openxmlformats.org/officeDocument/2006/relationships/hyperlink" Target="https://kf.kobotoolbox.org/api/v2/assets/aZjYGdMwgy2zbg7FrtzCJF/data/616416668/attachments/attj5D3ERzPSxXkuNqKiCVba/"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kf.kobotoolbox.org/api/v2/assets/aR2DRzwzadPx2QrmSu3z4q/data/462107964/attachments/attNeSgkwzbgK3jLExu2kHVJ/" TargetMode="External"/><Relationship Id="rId18" Type="http://schemas.openxmlformats.org/officeDocument/2006/relationships/hyperlink" Target="https://kf.kobotoolbox.org/api/v2/assets/aR2DRzwzadPx2QrmSu3z4q/data/462147741/attachments/attV5Ju5vs8HvMAHNCT7nPz3/" TargetMode="External"/><Relationship Id="rId26" Type="http://schemas.openxmlformats.org/officeDocument/2006/relationships/hyperlink" Target="https://kf.kobotoolbox.org/api/v2/assets/aR2DRzwzadPx2QrmSu3z4q/data/463368435/attachments/attE2JyxdJKZ2E48Dg7icoJc/" TargetMode="External"/><Relationship Id="rId39" Type="http://schemas.openxmlformats.org/officeDocument/2006/relationships/hyperlink" Target="https://kf.kobotoolbox.org/api/v2/assets/aR2DRzwzadPx2QrmSu3z4q/data/465163029/attachments/attri4Q6gZhnVLUcP8FMMq4Q/" TargetMode="External"/><Relationship Id="rId21" Type="http://schemas.openxmlformats.org/officeDocument/2006/relationships/hyperlink" Target="https://kf.kobotoolbox.org/api/v2/assets/aR2DRzwzadPx2QrmSu3z4q/data/462180074/attachments/att3dZsDiLoQXQZq5DkFRPKA/" TargetMode="External"/><Relationship Id="rId34" Type="http://schemas.openxmlformats.org/officeDocument/2006/relationships/hyperlink" Target="https://kf.kobotoolbox.org/api/v2/assets/aR2DRzwzadPx2QrmSu3z4q/data/464128341/attachments/attqvMY8bBAKQ5dibJRJmAh5/" TargetMode="External"/><Relationship Id="rId42" Type="http://schemas.openxmlformats.org/officeDocument/2006/relationships/hyperlink" Target="https://kf.kobotoolbox.org/api/v2/assets/aR2DRzwzadPx2QrmSu3z4q/data/465173495/attachments/attZWey6xLSkjSt6WawcSmCz/" TargetMode="External"/><Relationship Id="rId47" Type="http://schemas.openxmlformats.org/officeDocument/2006/relationships/hyperlink" Target="https://kf.kobotoolbox.org/api/v2/assets/aR2DRzwzadPx2QrmSu3z4q/data/467128154/attachments/att78Gh4cVXR9KjGA6G92kN8/" TargetMode="External"/><Relationship Id="rId50" Type="http://schemas.openxmlformats.org/officeDocument/2006/relationships/hyperlink" Target="https://kf.kobotoolbox.org/api/v2/assets/aR2DRzwzadPx2QrmSu3z4q/data/467137152/attachments/attSY34X3DbFmgYdr4o2T2Yr/" TargetMode="External"/><Relationship Id="rId55" Type="http://schemas.openxmlformats.org/officeDocument/2006/relationships/hyperlink" Target="https://kf.kobotoolbox.org/api/v2/assets/aR2DRzwzadPx2QrmSu3z4q/data/468558612/attachments/attN7CwLKzcvVoSXjSaNBUza/" TargetMode="External"/><Relationship Id="rId7" Type="http://schemas.openxmlformats.org/officeDocument/2006/relationships/hyperlink" Target="https://kf.kobotoolbox.org/api/v2/assets/aR2DRzwzadPx2QrmSu3z4q/data/462085527/attachments/attQcsrib8U9xtyeKQSTorHi/" TargetMode="External"/><Relationship Id="rId2" Type="http://schemas.openxmlformats.org/officeDocument/2006/relationships/hyperlink" Target="https://kf.kobotoolbox.org/api/v2/assets/aR2DRzwzadPx2QrmSu3z4q/data/462082153/attachments/att8bJieT7C8wVY7q6SinbYv/" TargetMode="External"/><Relationship Id="rId16" Type="http://schemas.openxmlformats.org/officeDocument/2006/relationships/hyperlink" Target="https://kf.kobotoolbox.org/api/v2/assets/aR2DRzwzadPx2QrmSu3z4q/data/462143045/attachments/attbt4zhnc3uDoMRZNqdurMZ/" TargetMode="External"/><Relationship Id="rId29" Type="http://schemas.openxmlformats.org/officeDocument/2006/relationships/hyperlink" Target="https://kf.kobotoolbox.org/api/v2/assets/aR2DRzwzadPx2QrmSu3z4q/data/464118045/attachments/att3auEBdxKapWVeNKSNDm2P/" TargetMode="External"/><Relationship Id="rId11" Type="http://schemas.openxmlformats.org/officeDocument/2006/relationships/hyperlink" Target="https://kf.kobotoolbox.org/api/v2/assets/aR2DRzwzadPx2QrmSu3z4q/data/462092489/attachments/attqieevtAyoqYNzdWM7wHM5/" TargetMode="External"/><Relationship Id="rId24" Type="http://schemas.openxmlformats.org/officeDocument/2006/relationships/hyperlink" Target="https://kf.kobotoolbox.org/api/v2/assets/aR2DRzwzadPx2QrmSu3z4q/data/462200698/attachments/attgBgdaQpYYDWTiHzzERAEN/" TargetMode="External"/><Relationship Id="rId32" Type="http://schemas.openxmlformats.org/officeDocument/2006/relationships/hyperlink" Target="https://kf.kobotoolbox.org/api/v2/assets/aR2DRzwzadPx2QrmSu3z4q/data/464123565/attachments/attPimRrM9AJYY85HPQQKCs5/" TargetMode="External"/><Relationship Id="rId37" Type="http://schemas.openxmlformats.org/officeDocument/2006/relationships/hyperlink" Target="https://kf.kobotoolbox.org/api/v2/assets/aR2DRzwzadPx2QrmSu3z4q/data/464170872/attachments/attNciUBPMQnhJx8aQiCgaWh/" TargetMode="External"/><Relationship Id="rId40" Type="http://schemas.openxmlformats.org/officeDocument/2006/relationships/hyperlink" Target="https://kf.kobotoolbox.org/api/v2/assets/aR2DRzwzadPx2QrmSu3z4q/data/465163029/attachments/attmJ2cYzckRjJpkWDTHfgy5/" TargetMode="External"/><Relationship Id="rId45" Type="http://schemas.openxmlformats.org/officeDocument/2006/relationships/hyperlink" Target="https://kf.kobotoolbox.org/api/v2/assets/aR2DRzwzadPx2QrmSu3z4q/data/467125966/attachments/attwt9SaTvPENsv4qZHxYEXK/" TargetMode="External"/><Relationship Id="rId53" Type="http://schemas.openxmlformats.org/officeDocument/2006/relationships/hyperlink" Target="https://kf.kobotoolbox.org/api/v2/assets/aR2DRzwzadPx2QrmSu3z4q/data/467141165/attachments/attdJxH6EnHNVxpsHj9zV73s/" TargetMode="External"/><Relationship Id="rId58" Type="http://schemas.openxmlformats.org/officeDocument/2006/relationships/hyperlink" Target="https://kf.kobotoolbox.org/api/v2/assets/aR2DRzwzadPx2QrmSu3z4q/data/469273436/attachments/attaofnBYSHNXfdBtD4deF2U/" TargetMode="External"/><Relationship Id="rId5" Type="http://schemas.openxmlformats.org/officeDocument/2006/relationships/hyperlink" Target="https://kf.kobotoolbox.org/api/v2/assets/aR2DRzwzadPx2QrmSu3z4q/data/462084501/attachments/att4wz5xo92kQKoA2FXgvcUa/" TargetMode="External"/><Relationship Id="rId61" Type="http://schemas.openxmlformats.org/officeDocument/2006/relationships/hyperlink" Target="https://kf.kobotoolbox.org/api/v2/assets/aR2DRzwzadPx2QrmSu3z4q/data/469299989/attachments/attqPdHxZSBqBRWdrmNjKtqU/" TargetMode="External"/><Relationship Id="rId19" Type="http://schemas.openxmlformats.org/officeDocument/2006/relationships/hyperlink" Target="https://kf.kobotoolbox.org/api/v2/assets/aR2DRzwzadPx2QrmSu3z4q/data/462147741/attachments/attFVRzCoF23wwp9mBNVv4zC/" TargetMode="External"/><Relationship Id="rId14" Type="http://schemas.openxmlformats.org/officeDocument/2006/relationships/hyperlink" Target="https://kf.kobotoolbox.org/api/v2/assets/aR2DRzwzadPx2QrmSu3z4q/data/462114413/attachments/atttBGqXJmH8k4np8edHGcsY/" TargetMode="External"/><Relationship Id="rId22" Type="http://schemas.openxmlformats.org/officeDocument/2006/relationships/hyperlink" Target="https://kf.kobotoolbox.org/api/v2/assets/aR2DRzwzadPx2QrmSu3z4q/data/462181723/attachments/attdE9iDkQDtbpHGaYsnNynK/" TargetMode="External"/><Relationship Id="rId27" Type="http://schemas.openxmlformats.org/officeDocument/2006/relationships/hyperlink" Target="https://kf.kobotoolbox.org/api/v2/assets/aR2DRzwzadPx2QrmSu3z4q/data/463371282/attachments/attNE92Pf6qmYuNSc8ng9jGd/" TargetMode="External"/><Relationship Id="rId30" Type="http://schemas.openxmlformats.org/officeDocument/2006/relationships/hyperlink" Target="https://kf.kobotoolbox.org/api/v2/assets/aR2DRzwzadPx2QrmSu3z4q/data/464123565/attachments/attXBrPpFuHZpFtvqch75EYS/" TargetMode="External"/><Relationship Id="rId35" Type="http://schemas.openxmlformats.org/officeDocument/2006/relationships/hyperlink" Target="https://kf.kobotoolbox.org/api/v2/assets/aR2DRzwzadPx2QrmSu3z4q/data/464128341/attachments/att7me2EKgbnCih5cD4GoWBV/" TargetMode="External"/><Relationship Id="rId43" Type="http://schemas.openxmlformats.org/officeDocument/2006/relationships/hyperlink" Target="https://kf.kobotoolbox.org/api/v2/assets/aR2DRzwzadPx2QrmSu3z4q/data/465176356/attachments/attNKja7Fjm4iLDj8AxWEpZK/" TargetMode="External"/><Relationship Id="rId48" Type="http://schemas.openxmlformats.org/officeDocument/2006/relationships/hyperlink" Target="https://kf.kobotoolbox.org/api/v2/assets/aR2DRzwzadPx2QrmSu3z4q/data/467129928/attachments/attDSYfrnuzT9ktkiFgDh3tF/" TargetMode="External"/><Relationship Id="rId56" Type="http://schemas.openxmlformats.org/officeDocument/2006/relationships/hyperlink" Target="https://kf.kobotoolbox.org/api/v2/assets/aR2DRzwzadPx2QrmSu3z4q/data/468564490/attachments/attzYMJuNRZARtZHuRRqaLzv/" TargetMode="External"/><Relationship Id="rId8" Type="http://schemas.openxmlformats.org/officeDocument/2006/relationships/hyperlink" Target="https://kf.kobotoolbox.org/api/v2/assets/aR2DRzwzadPx2QrmSu3z4q/data/462086504/attachments/attx7j6D3USb4qTAfkbzWNgy/" TargetMode="External"/><Relationship Id="rId51" Type="http://schemas.openxmlformats.org/officeDocument/2006/relationships/hyperlink" Target="https://kf.kobotoolbox.org/api/v2/assets/aR2DRzwzadPx2QrmSu3z4q/data/467139017/attachments/attFaVwU57H9BXYVdcEKi2Nn/" TargetMode="External"/><Relationship Id="rId3" Type="http://schemas.openxmlformats.org/officeDocument/2006/relationships/hyperlink" Target="https://kf.kobotoolbox.org/api/v2/assets/aR2DRzwzadPx2QrmSu3z4q/data/462084195/attachments/attu8tyLyYxvZyuAMacCWCtW/" TargetMode="External"/><Relationship Id="rId12" Type="http://schemas.openxmlformats.org/officeDocument/2006/relationships/hyperlink" Target="https://kf.kobotoolbox.org/api/v2/assets/aR2DRzwzadPx2QrmSu3z4q/data/462092489/attachments/attrk9ME6UkbUn5SJyPpxidb/" TargetMode="External"/><Relationship Id="rId17" Type="http://schemas.openxmlformats.org/officeDocument/2006/relationships/hyperlink" Target="https://kf.kobotoolbox.org/api/v2/assets/aR2DRzwzadPx2QrmSu3z4q/data/462143045/attachments/att2nrRYvGgjedi3YVyggc3F/" TargetMode="External"/><Relationship Id="rId25" Type="http://schemas.openxmlformats.org/officeDocument/2006/relationships/hyperlink" Target="https://kf.kobotoolbox.org/api/v2/assets/aR2DRzwzadPx2QrmSu3z4q/data/463357399/attachments/atthrkrraQsPgodYvrKaNL2H/" TargetMode="External"/><Relationship Id="rId33" Type="http://schemas.openxmlformats.org/officeDocument/2006/relationships/hyperlink" Target="https://kf.kobotoolbox.org/api/v2/assets/aR2DRzwzadPx2QrmSu3z4q/data/464124704/attachments/attuKHBGabfzQqFkZ4S2DHP9/" TargetMode="External"/><Relationship Id="rId38" Type="http://schemas.openxmlformats.org/officeDocument/2006/relationships/hyperlink" Target="https://kf.kobotoolbox.org/api/v2/assets/aR2DRzwzadPx2QrmSu3z4q/data/464174030/attachments/attxWvhJbUxjbE5vToy6p5oE/" TargetMode="External"/><Relationship Id="rId46" Type="http://schemas.openxmlformats.org/officeDocument/2006/relationships/hyperlink" Target="https://kf.kobotoolbox.org/api/v2/assets/aR2DRzwzadPx2QrmSu3z4q/data/467128154/attachments/atthYSf8LdB5FngJqz8nWCbg/" TargetMode="External"/><Relationship Id="rId59" Type="http://schemas.openxmlformats.org/officeDocument/2006/relationships/hyperlink" Target="https://kf.kobotoolbox.org/api/v2/assets/aR2DRzwzadPx2QrmSu3z4q/data/469295365/attachments/attq3eL6BcvEcfGygsE96tuF/" TargetMode="External"/><Relationship Id="rId20" Type="http://schemas.openxmlformats.org/officeDocument/2006/relationships/hyperlink" Target="https://kf.kobotoolbox.org/api/v2/assets/aR2DRzwzadPx2QrmSu3z4q/data/462178022/attachments/attHNxPMT5gDzHD8eo4hTRJt/" TargetMode="External"/><Relationship Id="rId41" Type="http://schemas.openxmlformats.org/officeDocument/2006/relationships/hyperlink" Target="https://kf.kobotoolbox.org/api/v2/assets/aR2DRzwzadPx2QrmSu3z4q/data/465168035/attachments/attccY7div6YJ2iiDsQ58Wzd/" TargetMode="External"/><Relationship Id="rId54" Type="http://schemas.openxmlformats.org/officeDocument/2006/relationships/hyperlink" Target="https://kf.kobotoolbox.org/api/v2/assets/aR2DRzwzadPx2QrmSu3z4q/data/468558612/attachments/attBcvNAtHkL2P8MVWE6AwJh/" TargetMode="External"/><Relationship Id="rId62" Type="http://schemas.microsoft.com/office/2019/04/relationships/namedSheetView" Target="../namedSheetViews/namedSheetView3.xml"/><Relationship Id="rId1" Type="http://schemas.openxmlformats.org/officeDocument/2006/relationships/hyperlink" Target="https://kf.kobotoolbox.org/api/v2/assets/aR2DRzwzadPx2QrmSu3z4q/data/462081483/attachments/attTrxYEjdupNi92HNV9gBD3/" TargetMode="External"/><Relationship Id="rId6" Type="http://schemas.openxmlformats.org/officeDocument/2006/relationships/hyperlink" Target="https://kf.kobotoolbox.org/api/v2/assets/aR2DRzwzadPx2QrmSu3z4q/data/462085527/attachments/attpZZ8bEJGAaUpH3kryBnfJ/" TargetMode="External"/><Relationship Id="rId15" Type="http://schemas.openxmlformats.org/officeDocument/2006/relationships/hyperlink" Target="https://kf.kobotoolbox.org/api/v2/assets/aR2DRzwzadPx2QrmSu3z4q/data/462114413/attachments/att7tBWAfUW6SwdywcQ2qRQA/" TargetMode="External"/><Relationship Id="rId23" Type="http://schemas.openxmlformats.org/officeDocument/2006/relationships/hyperlink" Target="https://kf.kobotoolbox.org/api/v2/assets/aR2DRzwzadPx2QrmSu3z4q/data/462200698/attachments/att2UB5UgHcnoz2z7BMqzzcr/" TargetMode="External"/><Relationship Id="rId28" Type="http://schemas.openxmlformats.org/officeDocument/2006/relationships/hyperlink" Target="https://kf.kobotoolbox.org/api/v2/assets/aR2DRzwzadPx2QrmSu3z4q/data/464118045/attachments/att6MhAvwgsxb6yLxdFMeCbq/" TargetMode="External"/><Relationship Id="rId36" Type="http://schemas.openxmlformats.org/officeDocument/2006/relationships/hyperlink" Target="https://kf.kobotoolbox.org/api/v2/assets/aR2DRzwzadPx2QrmSu3z4q/data/464129305/attachments/attV39NMmFHcD6WkxkgqvaiF/" TargetMode="External"/><Relationship Id="rId49" Type="http://schemas.openxmlformats.org/officeDocument/2006/relationships/hyperlink" Target="https://kf.kobotoolbox.org/api/v2/assets/aR2DRzwzadPx2QrmSu3z4q/data/467135531/attachments/attGocfiLeR93poU9K5katZa/" TargetMode="External"/><Relationship Id="rId57" Type="http://schemas.openxmlformats.org/officeDocument/2006/relationships/hyperlink" Target="https://kf.kobotoolbox.org/api/v2/assets/aR2DRzwzadPx2QrmSu3z4q/data/469271917/attachments/attcQFRKXikpyeMMnrmTkUST/" TargetMode="External"/><Relationship Id="rId10" Type="http://schemas.openxmlformats.org/officeDocument/2006/relationships/hyperlink" Target="https://kf.kobotoolbox.org/api/v2/assets/aR2DRzwzadPx2QrmSu3z4q/data/462091410/attachments/attznYeWzLrB2MAbmfHpe5Jx/" TargetMode="External"/><Relationship Id="rId31" Type="http://schemas.openxmlformats.org/officeDocument/2006/relationships/hyperlink" Target="https://kf.kobotoolbox.org/api/v2/assets/aR2DRzwzadPx2QrmSu3z4q/data/464123565/attachments/att9EEHisCG5QhjLMeDBrvxc/" TargetMode="External"/><Relationship Id="rId44" Type="http://schemas.openxmlformats.org/officeDocument/2006/relationships/hyperlink" Target="https://kf.kobotoolbox.org/api/v2/assets/aR2DRzwzadPx2QrmSu3z4q/data/465182899/attachments/attqQeDMYc84VGxKrdmkRgrj/" TargetMode="External"/><Relationship Id="rId52" Type="http://schemas.openxmlformats.org/officeDocument/2006/relationships/hyperlink" Target="https://kf.kobotoolbox.org/api/v2/assets/aR2DRzwzadPx2QrmSu3z4q/data/467139017/attachments/attTnUtcNEkjHPk9yRcgDmXM/" TargetMode="External"/><Relationship Id="rId60" Type="http://schemas.openxmlformats.org/officeDocument/2006/relationships/hyperlink" Target="https://kf.kobotoolbox.org/api/v2/assets/aR2DRzwzadPx2QrmSu3z4q/data/469298503/attachments/attrmjp3oPiXvScjPgqAMZS9/" TargetMode="External"/><Relationship Id="rId4" Type="http://schemas.openxmlformats.org/officeDocument/2006/relationships/hyperlink" Target="https://kf.kobotoolbox.org/api/v2/assets/aR2DRzwzadPx2QrmSu3z4q/data/462084195/attachments/atttyvRF5BxCBBcTVyVV98d4/" TargetMode="External"/><Relationship Id="rId9" Type="http://schemas.openxmlformats.org/officeDocument/2006/relationships/hyperlink" Target="https://kf.kobotoolbox.org/api/v2/assets/aR2DRzwzadPx2QrmSu3z4q/data/462091410/attachments/att6jf2rb7qNtE7sNPThZy4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C90E-987D-4A33-A8A6-797C86F062FF}">
  <sheetPr>
    <tabColor theme="9" tint="-0.249977111117893"/>
  </sheetPr>
  <dimension ref="A1:P20"/>
  <sheetViews>
    <sheetView tabSelected="1" topLeftCell="A9" workbookViewId="0">
      <selection activeCell="G29" sqref="G29"/>
    </sheetView>
  </sheetViews>
  <sheetFormatPr defaultRowHeight="15" x14ac:dyDescent="0.25"/>
  <cols>
    <col min="1" max="1" width="14.42578125" customWidth="1"/>
    <col min="2" max="2" width="10.140625" customWidth="1"/>
    <col min="3" max="3" width="12.28515625" customWidth="1"/>
    <col min="4" max="4" width="15.42578125" customWidth="1"/>
    <col min="7" max="7" width="40.28515625" customWidth="1"/>
    <col min="9" max="9" width="4.7109375" customWidth="1"/>
    <col min="10" max="10" width="15.85546875" customWidth="1"/>
    <col min="11" max="11" width="5.28515625" customWidth="1"/>
    <col min="12" max="12" width="12.7109375" customWidth="1"/>
    <col min="13" max="13" width="13.5703125" customWidth="1"/>
    <col min="14" max="14" width="9.42578125" customWidth="1"/>
    <col min="16" max="16" width="25.5703125" customWidth="1"/>
  </cols>
  <sheetData>
    <row r="1" spans="1:16" ht="31.5" x14ac:dyDescent="0.35">
      <c r="A1" s="80" t="s">
        <v>0</v>
      </c>
      <c r="B1" s="80"/>
      <c r="D1" s="80" t="s">
        <v>1</v>
      </c>
      <c r="E1" s="80"/>
      <c r="G1" s="15" t="s">
        <v>2</v>
      </c>
      <c r="H1" s="15"/>
      <c r="I1" s="14"/>
      <c r="J1" s="74" t="s">
        <v>3</v>
      </c>
      <c r="K1" s="75"/>
      <c r="L1" s="75"/>
      <c r="M1" s="75"/>
      <c r="N1" s="76"/>
      <c r="O1" s="42" t="s">
        <v>4</v>
      </c>
      <c r="P1" s="19" t="s">
        <v>5</v>
      </c>
    </row>
    <row r="2" spans="1:16" ht="34.5" customHeight="1" x14ac:dyDescent="0.25">
      <c r="A2" s="10" t="s">
        <v>6</v>
      </c>
      <c r="B2" s="10">
        <f t="shared" ref="B2:B8" si="0">COUNTIF(INDEX(hf_core_data_range, 0, 9), A2)</f>
        <v>57</v>
      </c>
      <c r="D2" s="10" t="s">
        <v>7</v>
      </c>
      <c r="E2">
        <f t="shared" ref="E2:E8" si="1">COUNTIF(INDEX(ABP_NOV25_DATA_range, 0, 9), D2)</f>
        <v>100</v>
      </c>
      <c r="G2" s="10" t="s">
        <v>7</v>
      </c>
      <c r="H2">
        <f t="shared" ref="H2:H8" si="2">COUNTIF(INDEX(ABPAPR25_DATA_RANGE, 0, 9), G2)</f>
        <v>0</v>
      </c>
      <c r="J2" s="45" t="s">
        <v>8</v>
      </c>
      <c r="K2" s="45" t="s">
        <v>9</v>
      </c>
      <c r="L2" s="46" t="s">
        <v>10</v>
      </c>
      <c r="M2" s="47" t="s">
        <v>11</v>
      </c>
      <c r="N2" s="45" t="s">
        <v>12</v>
      </c>
    </row>
    <row r="3" spans="1:16" ht="18" customHeight="1" x14ac:dyDescent="0.25">
      <c r="A3" s="10" t="s">
        <v>13</v>
      </c>
      <c r="B3" s="10">
        <f t="shared" si="0"/>
        <v>101</v>
      </c>
      <c r="D3" s="10" t="s">
        <v>13</v>
      </c>
      <c r="E3">
        <f t="shared" si="1"/>
        <v>0</v>
      </c>
      <c r="G3" s="10" t="s">
        <v>13</v>
      </c>
      <c r="H3">
        <f t="shared" si="2"/>
        <v>0</v>
      </c>
      <c r="J3" s="48" t="s">
        <v>14</v>
      </c>
      <c r="K3" s="48">
        <v>55</v>
      </c>
      <c r="L3" s="49">
        <v>18</v>
      </c>
      <c r="M3" s="48">
        <v>0</v>
      </c>
      <c r="N3" s="48">
        <f>M3+K3</f>
        <v>55</v>
      </c>
    </row>
    <row r="4" spans="1:16" ht="36.75" customHeight="1" x14ac:dyDescent="0.25">
      <c r="A4" s="10" t="s">
        <v>15</v>
      </c>
      <c r="B4" s="10">
        <f t="shared" si="0"/>
        <v>100</v>
      </c>
      <c r="D4" s="10" t="s">
        <v>15</v>
      </c>
      <c r="E4">
        <f t="shared" si="1"/>
        <v>0</v>
      </c>
      <c r="G4" s="10" t="s">
        <v>15</v>
      </c>
      <c r="H4">
        <f t="shared" si="2"/>
        <v>0</v>
      </c>
      <c r="J4" s="48" t="s">
        <v>16</v>
      </c>
      <c r="K4" s="48">
        <v>0</v>
      </c>
      <c r="L4" s="49">
        <v>16</v>
      </c>
      <c r="M4" s="48">
        <v>10</v>
      </c>
      <c r="N4" s="48">
        <f t="shared" ref="N4:N5" si="3">M4+K4</f>
        <v>10</v>
      </c>
      <c r="O4" s="55">
        <v>1.67</v>
      </c>
      <c r="P4" s="13" t="s">
        <v>17</v>
      </c>
    </row>
    <row r="5" spans="1:16" ht="15.75" thickBot="1" x14ac:dyDescent="0.3">
      <c r="A5" s="10" t="s">
        <v>18</v>
      </c>
      <c r="B5" s="10">
        <f>COUNTIF(INDEX(hf_core_data_range, 0, 9), A5)</f>
        <v>72</v>
      </c>
      <c r="D5" s="10" t="s">
        <v>18</v>
      </c>
      <c r="E5">
        <f t="shared" si="1"/>
        <v>0</v>
      </c>
      <c r="G5" s="10" t="s">
        <v>19</v>
      </c>
      <c r="H5">
        <f t="shared" si="2"/>
        <v>50</v>
      </c>
      <c r="J5" s="50" t="s">
        <v>20</v>
      </c>
      <c r="K5" s="50">
        <v>17</v>
      </c>
      <c r="L5" s="51">
        <v>16</v>
      </c>
      <c r="M5" s="50">
        <v>16</v>
      </c>
      <c r="N5" s="50">
        <f t="shared" si="3"/>
        <v>33</v>
      </c>
    </row>
    <row r="6" spans="1:16" ht="21.75" thickTop="1" x14ac:dyDescent="0.35">
      <c r="A6" s="10" t="s">
        <v>21</v>
      </c>
      <c r="B6" s="10">
        <f>COUNTIF(INDEX(hf_core_data_range, 0, 9), A6)</f>
        <v>142</v>
      </c>
      <c r="D6" s="10" t="s">
        <v>21</v>
      </c>
      <c r="E6">
        <f t="shared" si="1"/>
        <v>0</v>
      </c>
      <c r="G6" s="10" t="s">
        <v>21</v>
      </c>
      <c r="H6">
        <f t="shared" si="2"/>
        <v>0</v>
      </c>
      <c r="J6" s="52" t="s">
        <v>22</v>
      </c>
      <c r="K6" s="53"/>
      <c r="L6" s="53"/>
      <c r="M6" s="53"/>
      <c r="N6" s="54">
        <f>SUM(N3:N5)</f>
        <v>98</v>
      </c>
    </row>
    <row r="7" spans="1:16" ht="18.75" customHeight="1" x14ac:dyDescent="0.25">
      <c r="A7" s="10" t="s">
        <v>23</v>
      </c>
      <c r="B7" s="10">
        <f t="shared" si="0"/>
        <v>103</v>
      </c>
      <c r="D7" s="10" t="s">
        <v>23</v>
      </c>
      <c r="E7">
        <f t="shared" si="1"/>
        <v>0</v>
      </c>
      <c r="G7" s="17" t="s">
        <v>24</v>
      </c>
      <c r="H7" s="18">
        <f t="shared" si="2"/>
        <v>49</v>
      </c>
      <c r="J7" s="71" t="s">
        <v>6063</v>
      </c>
      <c r="K7" s="72"/>
      <c r="L7" s="72"/>
      <c r="M7" s="72"/>
      <c r="N7" s="73"/>
    </row>
    <row r="8" spans="1:16" ht="30.75" thickBot="1" x14ac:dyDescent="0.3">
      <c r="A8" s="11" t="s">
        <v>25</v>
      </c>
      <c r="B8" s="11">
        <f t="shared" si="0"/>
        <v>70</v>
      </c>
      <c r="D8" s="11" t="s">
        <v>25</v>
      </c>
      <c r="E8" s="16">
        <f t="shared" si="1"/>
        <v>0</v>
      </c>
      <c r="G8" s="11" t="s">
        <v>26</v>
      </c>
      <c r="H8" s="16">
        <f t="shared" si="2"/>
        <v>50</v>
      </c>
      <c r="J8" s="21" t="s">
        <v>8</v>
      </c>
      <c r="K8" s="21" t="s">
        <v>9</v>
      </c>
      <c r="L8" s="22" t="s">
        <v>10</v>
      </c>
      <c r="M8" s="23" t="s">
        <v>11</v>
      </c>
      <c r="N8" s="21" t="s">
        <v>12</v>
      </c>
    </row>
    <row r="9" spans="1:16" ht="15.75" thickTop="1" x14ac:dyDescent="0.25">
      <c r="A9" s="12" t="s">
        <v>22</v>
      </c>
      <c r="B9" s="12">
        <f>SUM(B2:B8)</f>
        <v>645</v>
      </c>
      <c r="D9" s="10" t="s">
        <v>22</v>
      </c>
      <c r="E9">
        <f>SUM(E2:E8)</f>
        <v>100</v>
      </c>
      <c r="G9" s="10" t="s">
        <v>22</v>
      </c>
      <c r="H9">
        <f>SUM(H2:H8)</f>
        <v>149</v>
      </c>
      <c r="J9" s="20" t="s">
        <v>14</v>
      </c>
      <c r="K9" s="20">
        <v>56</v>
      </c>
      <c r="L9" s="24">
        <v>18</v>
      </c>
      <c r="M9" s="20">
        <v>0</v>
      </c>
      <c r="N9" s="20">
        <v>56</v>
      </c>
    </row>
    <row r="10" spans="1:16" ht="30" x14ac:dyDescent="0.25">
      <c r="J10" s="20" t="s">
        <v>16</v>
      </c>
      <c r="K10" s="20">
        <v>0</v>
      </c>
      <c r="L10" s="24">
        <v>16</v>
      </c>
      <c r="M10" s="20">
        <v>10</v>
      </c>
      <c r="N10" s="20">
        <v>10</v>
      </c>
      <c r="O10" s="30">
        <v>1.67</v>
      </c>
      <c r="P10" s="13" t="s">
        <v>27</v>
      </c>
    </row>
    <row r="11" spans="1:16" ht="24" thickBot="1" x14ac:dyDescent="0.4">
      <c r="A11" s="81" t="s">
        <v>7230</v>
      </c>
      <c r="B11" s="81"/>
      <c r="C11" s="81"/>
      <c r="D11" s="81"/>
      <c r="E11" s="81"/>
      <c r="J11" s="27" t="s">
        <v>20</v>
      </c>
      <c r="K11" s="27">
        <v>15</v>
      </c>
      <c r="L11" s="28">
        <v>16</v>
      </c>
      <c r="M11" s="27">
        <v>16</v>
      </c>
      <c r="N11" s="27">
        <f>M11+K11</f>
        <v>31</v>
      </c>
    </row>
    <row r="12" spans="1:16" ht="50.25" customHeight="1" thickTop="1" x14ac:dyDescent="0.35">
      <c r="A12" s="57" t="s">
        <v>7231</v>
      </c>
      <c r="B12" s="60" t="s">
        <v>206</v>
      </c>
      <c r="C12" s="59" t="s">
        <v>187</v>
      </c>
      <c r="D12" s="61" t="s">
        <v>428</v>
      </c>
      <c r="E12" s="58" t="s">
        <v>7232</v>
      </c>
      <c r="J12" s="25" t="s">
        <v>22</v>
      </c>
      <c r="K12" s="26"/>
      <c r="L12" s="26"/>
      <c r="M12" s="26"/>
      <c r="N12" s="29">
        <f>SUM(N9:N11)</f>
        <v>97</v>
      </c>
    </row>
    <row r="13" spans="1:16" x14ac:dyDescent="0.25">
      <c r="A13" s="68" t="s">
        <v>7</v>
      </c>
      <c r="B13" s="56">
        <f>COUNTIFS('HF R37-16 Consolidated Data'!$J$2:$J$590,$A13,'HF R37-16 Consolidated Data'!$S$2:$S$590,B$12)</f>
        <v>57</v>
      </c>
      <c r="C13" s="56">
        <f>COUNTIFS('HF R37-16 Consolidated Data'!$J$2:$J$590,$A13,'HF R37-16 Consolidated Data'!$S$2:$S$590,C$12)</f>
        <v>10</v>
      </c>
      <c r="D13" s="56">
        <f>COUNTIFS('HF R37-16 Consolidated Data'!$J$2:$J$590,$A13,'HF R37-16 Consolidated Data'!$S$2:$S$590,D$12)</f>
        <v>33</v>
      </c>
      <c r="E13" s="56">
        <f>SUM(B13:D13)</f>
        <v>100</v>
      </c>
      <c r="J13" s="77" t="s">
        <v>28</v>
      </c>
      <c r="K13" s="78"/>
      <c r="L13" s="78"/>
      <c r="M13" s="78"/>
      <c r="N13" s="79"/>
    </row>
    <row r="14" spans="1:16" ht="30" x14ac:dyDescent="0.25">
      <c r="A14" s="48" t="s">
        <v>13</v>
      </c>
      <c r="B14" s="56">
        <f>COUNTIFS('HF R37-16 Consolidated Data'!$J$2:$J$590,$A14,'HF R37-16 Consolidated Data'!$S$2:$S$590,B$12)</f>
        <v>56</v>
      </c>
      <c r="C14" s="56">
        <f>COUNTIFS('HF R37-16 Consolidated Data'!$J$2:$J$590,$A14,'HF R37-16 Consolidated Data'!$S$2:$S$590,C$12)</f>
        <v>11</v>
      </c>
      <c r="D14" s="56">
        <f>COUNTIFS('HF R37-16 Consolidated Data'!$J$2:$J$590,$A14,'HF R37-16 Consolidated Data'!$S$2:$S$590,D$12)</f>
        <v>34</v>
      </c>
      <c r="E14" s="56">
        <f>SUM(B14:D14)</f>
        <v>101</v>
      </c>
      <c r="J14" s="31" t="s">
        <v>8</v>
      </c>
      <c r="K14" s="31" t="s">
        <v>9</v>
      </c>
      <c r="L14" s="32" t="s">
        <v>10</v>
      </c>
      <c r="M14" s="33" t="s">
        <v>11</v>
      </c>
      <c r="N14" s="31" t="s">
        <v>12</v>
      </c>
    </row>
    <row r="15" spans="1:16" x14ac:dyDescent="0.25">
      <c r="A15" s="48" t="s">
        <v>15</v>
      </c>
      <c r="B15" s="56">
        <f>COUNTIFS('HF R37-16 Consolidated Data'!$J$2:$J$590,$A15,'HF R37-16 Consolidated Data'!$S$2:$S$590,B$12)</f>
        <v>62</v>
      </c>
      <c r="C15" s="56">
        <f>COUNTIFS('HF R37-16 Consolidated Data'!$J$2:$J$590,$A15,'HF R37-16 Consolidated Data'!$S$2:$S$590,C$12)</f>
        <v>10</v>
      </c>
      <c r="D15" s="56">
        <f>COUNTIFS('HF R37-16 Consolidated Data'!$J$2:$J$590,$A15,'HF R37-16 Consolidated Data'!$S$2:$S$590,D$12)</f>
        <v>28</v>
      </c>
      <c r="E15" s="56">
        <f t="shared" ref="E15:E20" si="4">SUM(B15:D15)</f>
        <v>100</v>
      </c>
      <c r="J15" s="34" t="s">
        <v>14</v>
      </c>
      <c r="K15" s="34">
        <v>57</v>
      </c>
      <c r="L15" s="35">
        <v>32</v>
      </c>
      <c r="M15" s="34">
        <v>0</v>
      </c>
      <c r="N15" s="34">
        <v>57</v>
      </c>
    </row>
    <row r="16" spans="1:16" ht="30" x14ac:dyDescent="0.25">
      <c r="A16" s="68" t="s">
        <v>19</v>
      </c>
      <c r="B16" s="56">
        <f>COUNTIFS('HF R37-16 Consolidated Data'!$J$2:$J$590,$A16,'HF R37-16 Consolidated Data'!$S$2:$S$590,B$12)</f>
        <v>55</v>
      </c>
      <c r="C16" s="56">
        <f>COUNTIFS('HF R37-16 Consolidated Data'!$J$2:$J$590,$A16,'HF R37-16 Consolidated Data'!$S$2:$S$590,C$12)</f>
        <v>10</v>
      </c>
      <c r="D16" s="56">
        <f>COUNTIFS('HF R37-16 Consolidated Data'!$J$2:$J$590,$A16,'HF R37-16 Consolidated Data'!$S$2:$S$590,D$12)</f>
        <v>33</v>
      </c>
      <c r="E16" s="56">
        <f t="shared" si="4"/>
        <v>98</v>
      </c>
      <c r="J16" s="34" t="s">
        <v>16</v>
      </c>
      <c r="K16" s="34">
        <v>0</v>
      </c>
      <c r="L16" s="35">
        <v>33</v>
      </c>
      <c r="M16" s="34">
        <v>10</v>
      </c>
      <c r="N16" s="34">
        <v>10</v>
      </c>
      <c r="O16" s="41">
        <v>3.56</v>
      </c>
      <c r="P16" s="13" t="s">
        <v>7227</v>
      </c>
    </row>
    <row r="17" spans="1:15" ht="92.25" customHeight="1" thickBot="1" x14ac:dyDescent="0.3">
      <c r="A17" s="48" t="s">
        <v>21</v>
      </c>
      <c r="B17" s="56">
        <f>COUNTIFS('HF R37-16 Consolidated Data'!$J$2:$J$720,$A17,'HF R37-16 Consolidated Data'!$S$2:$S$720,B$12)</f>
        <v>57</v>
      </c>
      <c r="C17" s="56">
        <f>COUNTIFS('HF R37-16 Consolidated Data'!$J$2:$J$720,$A17,'HF R37-16 Consolidated Data'!$S$2:$S$720,C$12)</f>
        <v>10</v>
      </c>
      <c r="D17" s="56">
        <f>COUNTIFS('HF R37-16 Consolidated Data'!$J$2:$J$720,$A17,'HF R37-16 Consolidated Data'!$S$2:$S$720,D$12)</f>
        <v>33</v>
      </c>
      <c r="E17" s="56">
        <f t="shared" si="4"/>
        <v>100</v>
      </c>
      <c r="F17">
        <v>1.75</v>
      </c>
      <c r="G17" s="13" t="s">
        <v>7238</v>
      </c>
      <c r="J17" s="36" t="s">
        <v>20</v>
      </c>
      <c r="K17" s="36">
        <v>0</v>
      </c>
      <c r="L17" s="37">
        <v>35</v>
      </c>
      <c r="M17" s="36">
        <v>33</v>
      </c>
      <c r="N17" s="36">
        <v>33</v>
      </c>
      <c r="O17" s="41">
        <v>1.06</v>
      </c>
    </row>
    <row r="18" spans="1:15" ht="21.75" thickTop="1" x14ac:dyDescent="0.35">
      <c r="A18" s="48" t="s">
        <v>23</v>
      </c>
      <c r="B18" s="56">
        <f>COUNTIFS('HF R37-16 Consolidated Data'!$J$2:$J$590,$A18,'HF R37-16 Consolidated Data'!$S$2:$S$590,B$12)</f>
        <v>59</v>
      </c>
      <c r="C18" s="56">
        <f>COUNTIFS('HF R37-16 Consolidated Data'!$J$2:$J$590,$A18,'HF R37-16 Consolidated Data'!$S$2:$S$590,C$12)</f>
        <v>10</v>
      </c>
      <c r="D18" s="56">
        <f>COUNTIFS('HF R37-16 Consolidated Data'!$J$2:$J$590,$A18,'HF R37-16 Consolidated Data'!$S$2:$S$590,D$12)</f>
        <v>34</v>
      </c>
      <c r="E18" s="56">
        <f t="shared" si="4"/>
        <v>103</v>
      </c>
      <c r="J18" s="38" t="s">
        <v>22</v>
      </c>
      <c r="K18" s="39"/>
      <c r="L18" s="39"/>
      <c r="M18" s="39"/>
      <c r="N18" s="40">
        <f>SUM(N15:N17)</f>
        <v>100</v>
      </c>
    </row>
    <row r="19" spans="1:15" ht="15.75" thickBot="1" x14ac:dyDescent="0.3">
      <c r="A19" s="50" t="s">
        <v>6063</v>
      </c>
      <c r="B19" s="62">
        <f>COUNTIFS('HF R37-16 Consolidated Data'!$J$2:$J$590,$A19,'HF R37-16 Consolidated Data'!$S$2:$S$590,B$12)</f>
        <v>56</v>
      </c>
      <c r="C19" s="62">
        <f>COUNTIFS('HF R37-16 Consolidated Data'!$J$2:$J$600,$A19,'HF R37-16 Consolidated Data'!$S$2:$S$600,C$12)</f>
        <v>10</v>
      </c>
      <c r="D19" s="62">
        <f>COUNTIFS('HF R37-16 Consolidated Data'!$J$2:$J$720,$A19,'HF R37-16 Consolidated Data'!$S$2:$S$720,D$12)</f>
        <v>31</v>
      </c>
      <c r="E19" s="62">
        <f t="shared" si="4"/>
        <v>97</v>
      </c>
    </row>
    <row r="20" spans="1:15" ht="21.75" thickTop="1" x14ac:dyDescent="0.35">
      <c r="A20" s="63" t="s">
        <v>7233</v>
      </c>
      <c r="B20" s="63">
        <f>SUM(B13:B19)</f>
        <v>402</v>
      </c>
      <c r="C20" s="63">
        <f>SUM(C13:C19)</f>
        <v>71</v>
      </c>
      <c r="D20" s="63">
        <f>SUM(D13:D19)</f>
        <v>226</v>
      </c>
      <c r="E20" s="63">
        <f t="shared" si="4"/>
        <v>699</v>
      </c>
    </row>
  </sheetData>
  <mergeCells count="6">
    <mergeCell ref="J7:N7"/>
    <mergeCell ref="J1:N1"/>
    <mergeCell ref="J13:N13"/>
    <mergeCell ref="A1:B1"/>
    <mergeCell ref="D1:E1"/>
    <mergeCell ref="A11:E11"/>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0AA7-11C0-4002-8ABC-24BDF5F51694}">
  <sheetPr filterMode="1">
    <tabColor rgb="FF00B050"/>
  </sheetPr>
  <dimension ref="A1:FV700"/>
  <sheetViews>
    <sheetView topLeftCell="A701" zoomScale="96" zoomScaleNormal="96" workbookViewId="0">
      <selection activeCell="H572" sqref="H572:H590"/>
    </sheetView>
  </sheetViews>
  <sheetFormatPr defaultRowHeight="15" x14ac:dyDescent="0.25"/>
  <cols>
    <col min="1" max="1" width="30.140625" customWidth="1"/>
    <col min="2" max="2" width="12.28515625" customWidth="1"/>
    <col min="3" max="3" width="12.5703125" customWidth="1"/>
    <col min="5" max="5" width="11.85546875" customWidth="1"/>
    <col min="8" max="8" width="16.7109375" customWidth="1"/>
    <col min="10" max="10" width="15" customWidth="1"/>
    <col min="19" max="19" width="33.85546875" customWidth="1"/>
  </cols>
  <sheetData>
    <row r="1" spans="1:178" s="7" customFormat="1" ht="44.25" customHeight="1" x14ac:dyDescent="0.25">
      <c r="A1" s="3" t="s">
        <v>29</v>
      </c>
      <c r="B1" s="8" t="s">
        <v>30</v>
      </c>
      <c r="C1" s="8" t="s">
        <v>31</v>
      </c>
      <c r="D1" s="8" t="s">
        <v>32</v>
      </c>
      <c r="E1" s="8" t="s">
        <v>33</v>
      </c>
      <c r="F1" s="8" t="s">
        <v>34</v>
      </c>
      <c r="G1" s="8" t="s">
        <v>35</v>
      </c>
      <c r="H1" s="3" t="s">
        <v>36</v>
      </c>
      <c r="I1" s="8" t="s">
        <v>37</v>
      </c>
      <c r="J1" s="3" t="s">
        <v>38</v>
      </c>
      <c r="K1" s="8" t="s">
        <v>39</v>
      </c>
      <c r="L1" s="8" t="s">
        <v>40</v>
      </c>
      <c r="M1" s="8" t="s">
        <v>41</v>
      </c>
      <c r="N1" s="8" t="s">
        <v>42</v>
      </c>
      <c r="O1" s="8" t="s">
        <v>43</v>
      </c>
      <c r="P1" s="8" t="s">
        <v>44</v>
      </c>
      <c r="Q1" s="8" t="s">
        <v>45</v>
      </c>
      <c r="R1" s="8" t="s">
        <v>46</v>
      </c>
      <c r="S1" s="3" t="s">
        <v>47</v>
      </c>
      <c r="T1" s="8" t="s">
        <v>48</v>
      </c>
      <c r="U1" s="8" t="s">
        <v>49</v>
      </c>
      <c r="V1" s="8" t="s">
        <v>50</v>
      </c>
      <c r="W1" s="8" t="s">
        <v>51</v>
      </c>
      <c r="X1" s="8" t="s">
        <v>52</v>
      </c>
      <c r="Y1" s="8" t="s">
        <v>53</v>
      </c>
      <c r="Z1" s="8" t="s">
        <v>54</v>
      </c>
      <c r="AA1" s="8" t="s">
        <v>55</v>
      </c>
      <c r="AB1" s="8" t="s">
        <v>56</v>
      </c>
      <c r="AC1" s="8" t="s">
        <v>57</v>
      </c>
      <c r="AD1" s="8" t="s">
        <v>58</v>
      </c>
      <c r="AE1" s="8" t="s">
        <v>59</v>
      </c>
      <c r="AF1" s="8" t="s">
        <v>58</v>
      </c>
      <c r="AG1" s="8" t="s">
        <v>60</v>
      </c>
      <c r="AH1" s="8" t="s">
        <v>61</v>
      </c>
      <c r="AI1" s="8" t="s">
        <v>62</v>
      </c>
      <c r="AJ1" s="8" t="s">
        <v>63</v>
      </c>
      <c r="AK1" s="8" t="s">
        <v>64</v>
      </c>
      <c r="AL1" s="8" t="s">
        <v>65</v>
      </c>
      <c r="AM1" s="8" t="s">
        <v>66</v>
      </c>
      <c r="AN1" s="8" t="s">
        <v>67</v>
      </c>
      <c r="AO1" s="8" t="s">
        <v>68</v>
      </c>
      <c r="AP1" s="8" t="s">
        <v>69</v>
      </c>
      <c r="AQ1" s="8" t="s">
        <v>70</v>
      </c>
      <c r="AR1" s="8" t="s">
        <v>71</v>
      </c>
      <c r="AS1" s="8" t="s">
        <v>72</v>
      </c>
      <c r="AT1" s="8" t="s">
        <v>73</v>
      </c>
      <c r="AU1" s="8" t="s">
        <v>74</v>
      </c>
      <c r="AV1" s="8" t="s">
        <v>75</v>
      </c>
      <c r="AW1" s="8" t="s">
        <v>76</v>
      </c>
      <c r="AX1" s="8" t="s">
        <v>77</v>
      </c>
      <c r="AY1" s="8" t="s">
        <v>78</v>
      </c>
      <c r="AZ1" s="8" t="s">
        <v>79</v>
      </c>
      <c r="BA1" s="8" t="s">
        <v>80</v>
      </c>
      <c r="BB1" s="8" t="s">
        <v>78</v>
      </c>
      <c r="BC1" s="8" t="s">
        <v>79</v>
      </c>
      <c r="BD1" s="8" t="s">
        <v>81</v>
      </c>
      <c r="BE1" s="8" t="s">
        <v>78</v>
      </c>
      <c r="BF1" s="8" t="s">
        <v>79</v>
      </c>
      <c r="BG1" s="8" t="s">
        <v>82</v>
      </c>
      <c r="BH1" s="8" t="s">
        <v>83</v>
      </c>
      <c r="BI1" s="8" t="s">
        <v>84</v>
      </c>
      <c r="BJ1" s="8" t="s">
        <v>85</v>
      </c>
      <c r="BK1" s="8" t="s">
        <v>86</v>
      </c>
      <c r="BL1" s="8" t="s">
        <v>87</v>
      </c>
      <c r="BM1" s="8" t="s">
        <v>88</v>
      </c>
      <c r="BN1" s="8" t="s">
        <v>89</v>
      </c>
      <c r="BO1" s="8" t="s">
        <v>90</v>
      </c>
      <c r="BP1" s="8" t="s">
        <v>72</v>
      </c>
      <c r="BQ1" s="8" t="s">
        <v>91</v>
      </c>
      <c r="BR1" s="8" t="s">
        <v>78</v>
      </c>
      <c r="BS1" s="8" t="s">
        <v>79</v>
      </c>
      <c r="BT1" s="8" t="s">
        <v>92</v>
      </c>
      <c r="BU1" s="8" t="s">
        <v>93</v>
      </c>
      <c r="BV1" s="8" t="s">
        <v>94</v>
      </c>
      <c r="BW1" s="8" t="s">
        <v>95</v>
      </c>
      <c r="BX1" s="8" t="s">
        <v>72</v>
      </c>
      <c r="BY1" s="8" t="s">
        <v>96</v>
      </c>
      <c r="BZ1" s="8" t="s">
        <v>97</v>
      </c>
      <c r="CA1" s="8" t="s">
        <v>98</v>
      </c>
      <c r="CB1" s="8" t="s">
        <v>99</v>
      </c>
      <c r="CC1" s="8" t="s">
        <v>100</v>
      </c>
      <c r="CD1" s="8" t="s">
        <v>101</v>
      </c>
      <c r="CE1" s="8" t="s">
        <v>102</v>
      </c>
      <c r="CF1" s="8" t="s">
        <v>103</v>
      </c>
      <c r="CG1" s="8" t="s">
        <v>104</v>
      </c>
      <c r="CH1" s="8" t="s">
        <v>105</v>
      </c>
      <c r="CI1" s="8" t="s">
        <v>106</v>
      </c>
      <c r="CJ1" s="8" t="s">
        <v>107</v>
      </c>
      <c r="CK1" s="8" t="s">
        <v>108</v>
      </c>
      <c r="CL1" s="8" t="s">
        <v>109</v>
      </c>
      <c r="CM1" s="8" t="s">
        <v>110</v>
      </c>
      <c r="CN1" s="8" t="s">
        <v>111</v>
      </c>
      <c r="CO1" s="8" t="s">
        <v>72</v>
      </c>
      <c r="CP1" s="8" t="s">
        <v>112</v>
      </c>
      <c r="CQ1" s="8" t="s">
        <v>113</v>
      </c>
      <c r="CR1" s="8" t="s">
        <v>75</v>
      </c>
      <c r="CS1" s="8" t="s">
        <v>76</v>
      </c>
      <c r="CT1" s="8" t="s">
        <v>114</v>
      </c>
      <c r="CU1" s="8" t="s">
        <v>115</v>
      </c>
      <c r="CV1" s="8" t="s">
        <v>116</v>
      </c>
      <c r="CW1" s="8" t="s">
        <v>117</v>
      </c>
      <c r="CX1" s="8" t="s">
        <v>118</v>
      </c>
      <c r="CY1" s="8" t="s">
        <v>119</v>
      </c>
      <c r="CZ1" s="8" t="s">
        <v>120</v>
      </c>
      <c r="DA1" s="8" t="s">
        <v>121</v>
      </c>
      <c r="DB1" s="8" t="s">
        <v>122</v>
      </c>
      <c r="DC1" s="8" t="s">
        <v>123</v>
      </c>
      <c r="DD1" s="8" t="s">
        <v>72</v>
      </c>
      <c r="DE1" s="8" t="s">
        <v>124</v>
      </c>
      <c r="DF1" s="8" t="s">
        <v>125</v>
      </c>
      <c r="DG1" s="8" t="s">
        <v>126</v>
      </c>
      <c r="DH1" s="8" t="s">
        <v>127</v>
      </c>
      <c r="DI1" s="8" t="s">
        <v>128</v>
      </c>
      <c r="DJ1" s="8" t="s">
        <v>115</v>
      </c>
      <c r="DK1" s="8" t="s">
        <v>116</v>
      </c>
      <c r="DL1" s="8" t="s">
        <v>129</v>
      </c>
      <c r="DM1" s="8" t="s">
        <v>130</v>
      </c>
      <c r="DN1" s="8" t="s">
        <v>78</v>
      </c>
      <c r="DO1" s="8" t="s">
        <v>79</v>
      </c>
      <c r="DP1" s="8" t="s">
        <v>131</v>
      </c>
      <c r="DQ1" s="8" t="s">
        <v>130</v>
      </c>
      <c r="DR1" s="8" t="s">
        <v>78</v>
      </c>
      <c r="DS1" s="8" t="s">
        <v>79</v>
      </c>
      <c r="DT1" s="8" t="s">
        <v>132</v>
      </c>
      <c r="DU1" s="8" t="s">
        <v>78</v>
      </c>
      <c r="DV1" s="8" t="s">
        <v>79</v>
      </c>
      <c r="DW1" s="8" t="s">
        <v>133</v>
      </c>
      <c r="DX1" s="8" t="s">
        <v>134</v>
      </c>
      <c r="DY1" s="8" t="s">
        <v>78</v>
      </c>
      <c r="DZ1" s="8" t="s">
        <v>79</v>
      </c>
      <c r="EA1" s="8" t="s">
        <v>135</v>
      </c>
      <c r="EB1" s="8" t="s">
        <v>136</v>
      </c>
      <c r="EC1" s="8" t="s">
        <v>137</v>
      </c>
      <c r="ED1" s="8" t="s">
        <v>138</v>
      </c>
      <c r="EE1" s="8" t="s">
        <v>139</v>
      </c>
      <c r="EF1" s="8" t="s">
        <v>140</v>
      </c>
      <c r="EG1" s="8" t="s">
        <v>141</v>
      </c>
      <c r="EH1" s="8" t="s">
        <v>142</v>
      </c>
      <c r="EI1" s="8" t="s">
        <v>143</v>
      </c>
      <c r="EJ1" s="8" t="s">
        <v>144</v>
      </c>
      <c r="EK1" s="8" t="s">
        <v>145</v>
      </c>
      <c r="EL1" s="8" t="s">
        <v>146</v>
      </c>
      <c r="EM1" s="8" t="s">
        <v>147</v>
      </c>
      <c r="EN1" s="8" t="s">
        <v>148</v>
      </c>
      <c r="EO1" s="8" t="s">
        <v>149</v>
      </c>
      <c r="EP1" s="8" t="s">
        <v>150</v>
      </c>
      <c r="EQ1" s="8" t="s">
        <v>151</v>
      </c>
      <c r="ER1" s="8" t="s">
        <v>152</v>
      </c>
      <c r="ES1" s="8" t="s">
        <v>153</v>
      </c>
      <c r="ET1" s="8" t="s">
        <v>154</v>
      </c>
      <c r="EU1" s="8" t="s">
        <v>155</v>
      </c>
      <c r="EV1" s="8" t="s">
        <v>156</v>
      </c>
      <c r="EW1" s="8" t="s">
        <v>157</v>
      </c>
      <c r="EX1" s="8" t="s">
        <v>158</v>
      </c>
      <c r="EY1" s="8" t="s">
        <v>159</v>
      </c>
      <c r="EZ1" s="8" t="s">
        <v>115</v>
      </c>
      <c r="FA1" s="8" t="s">
        <v>116</v>
      </c>
      <c r="FB1" s="8" t="s">
        <v>160</v>
      </c>
      <c r="FC1" s="8" t="s">
        <v>161</v>
      </c>
      <c r="FD1" s="8" t="s">
        <v>78</v>
      </c>
      <c r="FE1" s="8" t="s">
        <v>79</v>
      </c>
      <c r="FF1" s="8" t="s">
        <v>160</v>
      </c>
      <c r="FG1" s="8" t="s">
        <v>162</v>
      </c>
      <c r="FH1" s="8" t="s">
        <v>163</v>
      </c>
      <c r="FI1" s="8" t="s">
        <v>164</v>
      </c>
      <c r="FJ1" s="8" t="s">
        <v>165</v>
      </c>
      <c r="FK1" s="8" t="s">
        <v>166</v>
      </c>
      <c r="FL1" s="8" t="s">
        <v>167</v>
      </c>
      <c r="FM1" s="8" t="s">
        <v>168</v>
      </c>
      <c r="FN1" s="8" t="s">
        <v>169</v>
      </c>
      <c r="FO1" s="8" t="s">
        <v>170</v>
      </c>
      <c r="FP1" s="8" t="s">
        <v>171</v>
      </c>
      <c r="FQ1" s="8" t="s">
        <v>172</v>
      </c>
      <c r="FR1" s="8" t="s">
        <v>173</v>
      </c>
      <c r="FS1" s="8" t="s">
        <v>174</v>
      </c>
      <c r="FT1" s="8" t="s">
        <v>175</v>
      </c>
      <c r="FU1" s="8" t="s">
        <v>176</v>
      </c>
      <c r="FV1" s="8" t="s">
        <v>177</v>
      </c>
    </row>
    <row r="2" spans="1:178" hidden="1" x14ac:dyDescent="0.25">
      <c r="A2" t="s">
        <v>178</v>
      </c>
      <c r="B2" s="1">
        <v>46131.630591226851</v>
      </c>
      <c r="C2" s="1">
        <v>46131.635627199073</v>
      </c>
      <c r="D2" t="s">
        <v>179</v>
      </c>
      <c r="E2" s="1">
        <v>46131</v>
      </c>
      <c r="F2" t="s">
        <v>180</v>
      </c>
      <c r="G2" t="s">
        <v>181</v>
      </c>
      <c r="H2" t="s">
        <v>182</v>
      </c>
      <c r="I2" t="s">
        <v>183</v>
      </c>
      <c r="J2" t="s">
        <v>15</v>
      </c>
      <c r="K2" t="s">
        <v>15</v>
      </c>
      <c r="L2" t="s">
        <v>184</v>
      </c>
      <c r="M2">
        <v>30.712627999999999</v>
      </c>
      <c r="N2">
        <v>73.055794000000006</v>
      </c>
      <c r="O2">
        <v>123</v>
      </c>
      <c r="P2">
        <v>82.5</v>
      </c>
      <c r="Q2" t="s">
        <v>185</v>
      </c>
      <c r="R2" t="s">
        <v>186</v>
      </c>
      <c r="S2" t="s">
        <v>187</v>
      </c>
      <c r="BW2" t="s">
        <v>188</v>
      </c>
      <c r="BX2" t="s">
        <v>189</v>
      </c>
      <c r="BY2" t="s">
        <v>190</v>
      </c>
      <c r="BZ2" t="s">
        <v>191</v>
      </c>
      <c r="CA2" t="s">
        <v>192</v>
      </c>
      <c r="CB2" t="s">
        <v>192</v>
      </c>
      <c r="CC2" t="s">
        <v>192</v>
      </c>
      <c r="CD2" t="s">
        <v>192</v>
      </c>
      <c r="CF2" t="s">
        <v>193</v>
      </c>
      <c r="CG2">
        <v>0</v>
      </c>
      <c r="CH2">
        <v>0</v>
      </c>
      <c r="CI2">
        <v>0</v>
      </c>
      <c r="CJ2">
        <v>0</v>
      </c>
      <c r="CK2">
        <v>0</v>
      </c>
      <c r="CL2">
        <v>0</v>
      </c>
      <c r="CM2">
        <v>1</v>
      </c>
      <c r="CN2">
        <v>0</v>
      </c>
      <c r="CP2" t="s">
        <v>194</v>
      </c>
      <c r="CQ2" t="s">
        <v>192</v>
      </c>
      <c r="CT2" t="s">
        <v>192</v>
      </c>
      <c r="CW2" t="s">
        <v>192</v>
      </c>
      <c r="CX2" t="s">
        <v>192</v>
      </c>
      <c r="CY2" t="s">
        <v>195</v>
      </c>
      <c r="CZ2" t="s">
        <v>195</v>
      </c>
      <c r="DB2" t="s">
        <v>196</v>
      </c>
      <c r="FL2">
        <v>729311753</v>
      </c>
      <c r="FM2" t="s">
        <v>197</v>
      </c>
      <c r="FN2" s="1">
        <v>46131.427314814813</v>
      </c>
      <c r="FQ2" t="s">
        <v>198</v>
      </c>
      <c r="FS2" t="s">
        <v>199</v>
      </c>
      <c r="FU2" t="s">
        <v>200</v>
      </c>
      <c r="FV2">
        <v>1</v>
      </c>
    </row>
    <row r="3" spans="1:178" hidden="1" x14ac:dyDescent="0.25">
      <c r="A3" t="s">
        <v>178</v>
      </c>
      <c r="B3" s="1">
        <v>46131.635628634263</v>
      </c>
      <c r="C3" s="1">
        <v>46131.648895231483</v>
      </c>
      <c r="D3" t="s">
        <v>201</v>
      </c>
      <c r="E3" s="1">
        <v>46131</v>
      </c>
      <c r="F3" t="s">
        <v>202</v>
      </c>
      <c r="G3" t="s">
        <v>203</v>
      </c>
      <c r="H3" t="s">
        <v>182</v>
      </c>
      <c r="I3" t="s">
        <v>183</v>
      </c>
      <c r="J3" t="s">
        <v>15</v>
      </c>
      <c r="K3" t="s">
        <v>15</v>
      </c>
      <c r="L3" t="s">
        <v>204</v>
      </c>
      <c r="M3">
        <v>30.647912999999999</v>
      </c>
      <c r="N3">
        <v>73.095844999999997</v>
      </c>
      <c r="O3">
        <v>131.00001525878909</v>
      </c>
      <c r="P3">
        <v>31.02499961853027</v>
      </c>
      <c r="Q3" t="s">
        <v>185</v>
      </c>
      <c r="R3" t="s">
        <v>205</v>
      </c>
      <c r="S3" t="s">
        <v>206</v>
      </c>
      <c r="T3" t="s">
        <v>207</v>
      </c>
      <c r="U3" t="s">
        <v>208</v>
      </c>
      <c r="V3">
        <v>1</v>
      </c>
      <c r="W3">
        <v>0</v>
      </c>
      <c r="X3" t="s">
        <v>205</v>
      </c>
      <c r="Y3" t="s">
        <v>209</v>
      </c>
      <c r="Z3" t="s">
        <v>210</v>
      </c>
      <c r="AA3" s="2" t="s">
        <v>211</v>
      </c>
      <c r="AB3" t="s">
        <v>212</v>
      </c>
      <c r="AC3" t="s">
        <v>192</v>
      </c>
      <c r="AE3" t="s">
        <v>192</v>
      </c>
      <c r="AG3" t="s">
        <v>195</v>
      </c>
      <c r="AH3" t="s">
        <v>195</v>
      </c>
      <c r="AI3" t="s">
        <v>192</v>
      </c>
      <c r="AJ3" t="s">
        <v>193</v>
      </c>
      <c r="AK3">
        <v>0</v>
      </c>
      <c r="AL3">
        <v>0</v>
      </c>
      <c r="AM3">
        <v>0</v>
      </c>
      <c r="AN3">
        <v>0</v>
      </c>
      <c r="AO3">
        <v>0</v>
      </c>
      <c r="AP3">
        <v>0</v>
      </c>
      <c r="AQ3">
        <v>1</v>
      </c>
      <c r="AR3">
        <v>0</v>
      </c>
      <c r="AT3" t="s">
        <v>193</v>
      </c>
      <c r="AU3" t="s">
        <v>192</v>
      </c>
      <c r="AX3" t="s">
        <v>192</v>
      </c>
      <c r="BA3" t="s">
        <v>192</v>
      </c>
      <c r="BD3" t="s">
        <v>192</v>
      </c>
      <c r="BT3" t="s">
        <v>195</v>
      </c>
      <c r="BV3" t="s">
        <v>213</v>
      </c>
      <c r="FL3">
        <v>729322035</v>
      </c>
      <c r="FM3" t="s">
        <v>214</v>
      </c>
      <c r="FN3" s="1">
        <v>46131.440578703703</v>
      </c>
      <c r="FQ3" t="s">
        <v>198</v>
      </c>
      <c r="FS3" t="s">
        <v>199</v>
      </c>
      <c r="FU3" t="s">
        <v>215</v>
      </c>
      <c r="FV3">
        <v>2</v>
      </c>
    </row>
    <row r="4" spans="1:178" hidden="1" x14ac:dyDescent="0.25">
      <c r="A4" t="s">
        <v>178</v>
      </c>
      <c r="B4" s="1">
        <v>46131.648898067127</v>
      </c>
      <c r="C4" s="1">
        <v>46131.657339444442</v>
      </c>
      <c r="D4" t="s">
        <v>216</v>
      </c>
      <c r="E4" s="1">
        <v>46131</v>
      </c>
      <c r="F4" t="s">
        <v>217</v>
      </c>
      <c r="G4" t="s">
        <v>218</v>
      </c>
      <c r="H4" t="s">
        <v>182</v>
      </c>
      <c r="I4" t="s">
        <v>183</v>
      </c>
      <c r="J4" t="s">
        <v>15</v>
      </c>
      <c r="K4" t="s">
        <v>15</v>
      </c>
      <c r="L4" t="s">
        <v>219</v>
      </c>
      <c r="M4">
        <v>30.649059000000001</v>
      </c>
      <c r="N4">
        <v>73.099694</v>
      </c>
      <c r="O4">
        <v>130.6000061035156</v>
      </c>
      <c r="P4">
        <v>14.022000312805179</v>
      </c>
      <c r="Q4" t="s">
        <v>185</v>
      </c>
      <c r="R4" t="s">
        <v>220</v>
      </c>
      <c r="S4" t="s">
        <v>206</v>
      </c>
      <c r="T4" t="s">
        <v>207</v>
      </c>
      <c r="U4" t="s">
        <v>208</v>
      </c>
      <c r="V4">
        <v>1</v>
      </c>
      <c r="W4">
        <v>0</v>
      </c>
      <c r="X4" t="s">
        <v>221</v>
      </c>
      <c r="Y4" t="s">
        <v>192</v>
      </c>
      <c r="AC4" t="s">
        <v>192</v>
      </c>
      <c r="AE4" t="s">
        <v>195</v>
      </c>
      <c r="AF4" t="s">
        <v>222</v>
      </c>
      <c r="AG4" t="s">
        <v>195</v>
      </c>
      <c r="AH4" t="s">
        <v>195</v>
      </c>
      <c r="AI4" t="s">
        <v>192</v>
      </c>
      <c r="AJ4" t="s">
        <v>223</v>
      </c>
      <c r="AK4">
        <v>1</v>
      </c>
      <c r="AL4">
        <v>0</v>
      </c>
      <c r="AM4">
        <v>0</v>
      </c>
      <c r="AN4">
        <v>0</v>
      </c>
      <c r="AO4">
        <v>0</v>
      </c>
      <c r="AP4">
        <v>0</v>
      </c>
      <c r="AQ4">
        <v>0</v>
      </c>
      <c r="AR4">
        <v>0</v>
      </c>
      <c r="AT4" t="s">
        <v>195</v>
      </c>
      <c r="AU4" t="s">
        <v>192</v>
      </c>
      <c r="AX4" t="s">
        <v>192</v>
      </c>
      <c r="BA4" t="s">
        <v>192</v>
      </c>
      <c r="BD4" t="s">
        <v>192</v>
      </c>
      <c r="BT4" t="s">
        <v>195</v>
      </c>
      <c r="FL4">
        <v>729329290</v>
      </c>
      <c r="FM4" t="s">
        <v>224</v>
      </c>
      <c r="FN4" s="1">
        <v>46131.44902777778</v>
      </c>
      <c r="FQ4" t="s">
        <v>198</v>
      </c>
      <c r="FS4" t="s">
        <v>199</v>
      </c>
      <c r="FU4" t="s">
        <v>225</v>
      </c>
      <c r="FV4">
        <v>3</v>
      </c>
    </row>
    <row r="5" spans="1:178" hidden="1" x14ac:dyDescent="0.25">
      <c r="A5" t="s">
        <v>178</v>
      </c>
      <c r="B5" s="1">
        <v>46131.65734096065</v>
      </c>
      <c r="C5" s="1">
        <v>46131.80487954861</v>
      </c>
      <c r="D5" t="s">
        <v>226</v>
      </c>
      <c r="E5" s="1">
        <v>46131</v>
      </c>
      <c r="F5" t="s">
        <v>227</v>
      </c>
      <c r="G5" t="s">
        <v>228</v>
      </c>
      <c r="H5" t="s">
        <v>182</v>
      </c>
      <c r="I5" t="s">
        <v>183</v>
      </c>
      <c r="J5" t="s">
        <v>15</v>
      </c>
      <c r="K5" t="s">
        <v>15</v>
      </c>
      <c r="L5" t="s">
        <v>229</v>
      </c>
      <c r="M5">
        <v>30.673535000000001</v>
      </c>
      <c r="N5">
        <v>73.108808999999994</v>
      </c>
      <c r="O5">
        <v>134.20001220703119</v>
      </c>
      <c r="P5">
        <v>15.22299957275391</v>
      </c>
      <c r="Q5" t="s">
        <v>185</v>
      </c>
      <c r="R5" t="s">
        <v>230</v>
      </c>
      <c r="S5" t="s">
        <v>206</v>
      </c>
      <c r="T5" t="s">
        <v>231</v>
      </c>
      <c r="U5" t="s">
        <v>208</v>
      </c>
      <c r="V5">
        <v>1</v>
      </c>
      <c r="W5">
        <v>0</v>
      </c>
      <c r="X5" t="s">
        <v>230</v>
      </c>
      <c r="Y5" t="s">
        <v>209</v>
      </c>
      <c r="Z5" t="s">
        <v>232</v>
      </c>
      <c r="AA5" s="2" t="s">
        <v>233</v>
      </c>
      <c r="AB5" t="s">
        <v>234</v>
      </c>
      <c r="AC5" t="s">
        <v>192</v>
      </c>
      <c r="AE5" t="s">
        <v>192</v>
      </c>
      <c r="AG5" t="s">
        <v>195</v>
      </c>
      <c r="AH5" t="s">
        <v>195</v>
      </c>
      <c r="AI5" t="s">
        <v>195</v>
      </c>
      <c r="AJ5" t="s">
        <v>193</v>
      </c>
      <c r="AK5">
        <v>0</v>
      </c>
      <c r="AL5">
        <v>0</v>
      </c>
      <c r="AM5">
        <v>0</v>
      </c>
      <c r="AN5">
        <v>0</v>
      </c>
      <c r="AO5">
        <v>0</v>
      </c>
      <c r="AP5">
        <v>0</v>
      </c>
      <c r="AQ5">
        <v>1</v>
      </c>
      <c r="AR5">
        <v>0</v>
      </c>
      <c r="AT5" t="s">
        <v>193</v>
      </c>
      <c r="AU5" t="s">
        <v>192</v>
      </c>
      <c r="AX5" t="s">
        <v>192</v>
      </c>
      <c r="BA5" t="s">
        <v>192</v>
      </c>
      <c r="BD5" t="s">
        <v>192</v>
      </c>
      <c r="BT5" t="s">
        <v>195</v>
      </c>
      <c r="BV5" t="s">
        <v>235</v>
      </c>
      <c r="FL5">
        <v>729448613</v>
      </c>
      <c r="FM5" t="s">
        <v>236</v>
      </c>
      <c r="FN5" s="1">
        <v>46131.596574074072</v>
      </c>
      <c r="FQ5" t="s">
        <v>198</v>
      </c>
      <c r="FS5" t="s">
        <v>199</v>
      </c>
      <c r="FU5" t="s">
        <v>237</v>
      </c>
      <c r="FV5">
        <v>4</v>
      </c>
    </row>
    <row r="6" spans="1:178" hidden="1" x14ac:dyDescent="0.25">
      <c r="A6" t="s">
        <v>178</v>
      </c>
      <c r="B6" s="1">
        <v>46131.804882986107</v>
      </c>
      <c r="C6" s="1">
        <v>46131.815287164347</v>
      </c>
      <c r="D6" t="s">
        <v>238</v>
      </c>
      <c r="E6" s="1">
        <v>46131</v>
      </c>
      <c r="F6" t="s">
        <v>239</v>
      </c>
      <c r="G6" t="s">
        <v>240</v>
      </c>
      <c r="H6" t="s">
        <v>182</v>
      </c>
      <c r="I6" t="s">
        <v>183</v>
      </c>
      <c r="J6" t="s">
        <v>15</v>
      </c>
      <c r="K6" t="s">
        <v>15</v>
      </c>
      <c r="L6" t="s">
        <v>241</v>
      </c>
      <c r="M6">
        <v>30.673767999999999</v>
      </c>
      <c r="N6">
        <v>73.107721999999995</v>
      </c>
      <c r="O6">
        <v>129.80000305175781</v>
      </c>
      <c r="P6">
        <v>12.09500026702881</v>
      </c>
      <c r="Q6" t="s">
        <v>185</v>
      </c>
      <c r="R6" t="s">
        <v>242</v>
      </c>
      <c r="S6" t="s">
        <v>206</v>
      </c>
      <c r="T6" t="s">
        <v>231</v>
      </c>
      <c r="U6" t="s">
        <v>208</v>
      </c>
      <c r="V6">
        <v>1</v>
      </c>
      <c r="W6">
        <v>0</v>
      </c>
      <c r="X6" t="s">
        <v>242</v>
      </c>
      <c r="Y6" t="s">
        <v>192</v>
      </c>
      <c r="AC6" t="s">
        <v>192</v>
      </c>
      <c r="AE6" t="s">
        <v>192</v>
      </c>
      <c r="AG6" t="s">
        <v>195</v>
      </c>
      <c r="AH6" t="s">
        <v>195</v>
      </c>
      <c r="AI6" t="s">
        <v>195</v>
      </c>
      <c r="AJ6" t="s">
        <v>193</v>
      </c>
      <c r="AK6">
        <v>0</v>
      </c>
      <c r="AL6">
        <v>0</v>
      </c>
      <c r="AM6">
        <v>0</v>
      </c>
      <c r="AN6">
        <v>0</v>
      </c>
      <c r="AO6">
        <v>0</v>
      </c>
      <c r="AP6">
        <v>0</v>
      </c>
      <c r="AQ6">
        <v>1</v>
      </c>
      <c r="AR6">
        <v>0</v>
      </c>
      <c r="AT6" t="s">
        <v>193</v>
      </c>
      <c r="AU6" t="s">
        <v>192</v>
      </c>
      <c r="AX6" t="s">
        <v>192</v>
      </c>
      <c r="BA6" t="s">
        <v>192</v>
      </c>
      <c r="BD6" t="s">
        <v>192</v>
      </c>
      <c r="BT6" t="s">
        <v>195</v>
      </c>
      <c r="FL6">
        <v>729456370</v>
      </c>
      <c r="FM6" t="s">
        <v>243</v>
      </c>
      <c r="FN6" s="1">
        <v>46131.60696759259</v>
      </c>
      <c r="FQ6" t="s">
        <v>198</v>
      </c>
      <c r="FS6" t="s">
        <v>199</v>
      </c>
      <c r="FU6" t="s">
        <v>244</v>
      </c>
      <c r="FV6">
        <v>5</v>
      </c>
    </row>
    <row r="7" spans="1:178" hidden="1" x14ac:dyDescent="0.25">
      <c r="A7" t="s">
        <v>178</v>
      </c>
      <c r="B7" s="1">
        <v>46131.815288668979</v>
      </c>
      <c r="C7" s="1">
        <v>46131.831159976849</v>
      </c>
      <c r="D7" t="s">
        <v>245</v>
      </c>
      <c r="E7" s="1">
        <v>46131</v>
      </c>
      <c r="F7" t="s">
        <v>246</v>
      </c>
      <c r="G7" t="s">
        <v>247</v>
      </c>
      <c r="H7" t="s">
        <v>182</v>
      </c>
      <c r="I7" t="s">
        <v>183</v>
      </c>
      <c r="J7" t="s">
        <v>15</v>
      </c>
      <c r="K7" t="s">
        <v>15</v>
      </c>
      <c r="L7" t="s">
        <v>248</v>
      </c>
      <c r="M7">
        <v>30.671368999999999</v>
      </c>
      <c r="N7">
        <v>73.109927999999996</v>
      </c>
      <c r="O7">
        <v>130.90000915527341</v>
      </c>
      <c r="P7">
        <v>92.900001525878906</v>
      </c>
      <c r="Q7" t="s">
        <v>185</v>
      </c>
      <c r="R7" t="s">
        <v>249</v>
      </c>
      <c r="S7" t="s">
        <v>206</v>
      </c>
      <c r="T7" t="s">
        <v>231</v>
      </c>
      <c r="U7" t="s">
        <v>208</v>
      </c>
      <c r="V7">
        <v>1</v>
      </c>
      <c r="W7">
        <v>0</v>
      </c>
      <c r="X7" t="s">
        <v>249</v>
      </c>
      <c r="Y7" t="s">
        <v>192</v>
      </c>
      <c r="AC7" t="s">
        <v>192</v>
      </c>
      <c r="AE7" t="s">
        <v>192</v>
      </c>
      <c r="AG7" t="s">
        <v>195</v>
      </c>
      <c r="AH7" t="s">
        <v>195</v>
      </c>
      <c r="AI7" t="s">
        <v>195</v>
      </c>
      <c r="AJ7" t="s">
        <v>193</v>
      </c>
      <c r="AK7">
        <v>0</v>
      </c>
      <c r="AL7">
        <v>0</v>
      </c>
      <c r="AM7">
        <v>0</v>
      </c>
      <c r="AN7">
        <v>0</v>
      </c>
      <c r="AO7">
        <v>0</v>
      </c>
      <c r="AP7">
        <v>0</v>
      </c>
      <c r="AQ7">
        <v>1</v>
      </c>
      <c r="AR7">
        <v>0</v>
      </c>
      <c r="AT7" t="s">
        <v>193</v>
      </c>
      <c r="AU7" t="s">
        <v>192</v>
      </c>
      <c r="AX7" t="s">
        <v>192</v>
      </c>
      <c r="BA7" t="s">
        <v>192</v>
      </c>
      <c r="BD7" t="s">
        <v>192</v>
      </c>
      <c r="BT7" t="s">
        <v>195</v>
      </c>
      <c r="FL7">
        <v>729469151</v>
      </c>
      <c r="FM7" t="s">
        <v>250</v>
      </c>
      <c r="FN7" s="1">
        <v>46131.622858796298</v>
      </c>
      <c r="FQ7" t="s">
        <v>198</v>
      </c>
      <c r="FS7" t="s">
        <v>199</v>
      </c>
      <c r="FU7" t="s">
        <v>251</v>
      </c>
      <c r="FV7">
        <v>6</v>
      </c>
    </row>
    <row r="8" spans="1:178" hidden="1" x14ac:dyDescent="0.25">
      <c r="A8" t="s">
        <v>178</v>
      </c>
      <c r="B8" s="1">
        <v>46131.831161747687</v>
      </c>
      <c r="C8" s="1">
        <v>46131.841371666669</v>
      </c>
      <c r="D8" t="s">
        <v>252</v>
      </c>
      <c r="E8" s="1">
        <v>46131</v>
      </c>
      <c r="F8" t="s">
        <v>253</v>
      </c>
      <c r="G8" t="s">
        <v>254</v>
      </c>
      <c r="H8" t="s">
        <v>182</v>
      </c>
      <c r="I8" t="s">
        <v>183</v>
      </c>
      <c r="J8" t="s">
        <v>15</v>
      </c>
      <c r="K8" t="s">
        <v>15</v>
      </c>
      <c r="L8" t="s">
        <v>255</v>
      </c>
      <c r="M8">
        <v>30.669103</v>
      </c>
      <c r="N8">
        <v>73.109866999999994</v>
      </c>
      <c r="O8">
        <v>131.1000061035156</v>
      </c>
      <c r="P8">
        <v>16.23600006103516</v>
      </c>
      <c r="Q8" t="s">
        <v>185</v>
      </c>
      <c r="R8" t="s">
        <v>256</v>
      </c>
      <c r="S8" t="s">
        <v>206</v>
      </c>
      <c r="T8" t="s">
        <v>231</v>
      </c>
      <c r="U8" t="s">
        <v>208</v>
      </c>
      <c r="V8">
        <v>1</v>
      </c>
      <c r="W8">
        <v>0</v>
      </c>
      <c r="X8" t="s">
        <v>257</v>
      </c>
      <c r="Y8" t="s">
        <v>192</v>
      </c>
      <c r="AC8" t="s">
        <v>192</v>
      </c>
      <c r="AE8" t="s">
        <v>192</v>
      </c>
      <c r="AG8" t="s">
        <v>195</v>
      </c>
      <c r="AH8" t="s">
        <v>195</v>
      </c>
      <c r="AI8" t="s">
        <v>195</v>
      </c>
      <c r="AJ8" t="s">
        <v>193</v>
      </c>
      <c r="AK8">
        <v>0</v>
      </c>
      <c r="AL8">
        <v>0</v>
      </c>
      <c r="AM8">
        <v>0</v>
      </c>
      <c r="AN8">
        <v>0</v>
      </c>
      <c r="AO8">
        <v>0</v>
      </c>
      <c r="AP8">
        <v>0</v>
      </c>
      <c r="AQ8">
        <v>1</v>
      </c>
      <c r="AR8">
        <v>0</v>
      </c>
      <c r="AT8" t="s">
        <v>193</v>
      </c>
      <c r="AU8" t="s">
        <v>192</v>
      </c>
      <c r="AX8" t="s">
        <v>192</v>
      </c>
      <c r="BA8" t="s">
        <v>192</v>
      </c>
      <c r="BD8" t="s">
        <v>192</v>
      </c>
      <c r="BT8" t="s">
        <v>195</v>
      </c>
      <c r="BV8" t="s">
        <v>258</v>
      </c>
      <c r="FL8">
        <v>729477083</v>
      </c>
      <c r="FM8" t="s">
        <v>259</v>
      </c>
      <c r="FN8" s="1">
        <v>46131.633055555547</v>
      </c>
      <c r="FQ8" t="s">
        <v>198</v>
      </c>
      <c r="FS8" t="s">
        <v>199</v>
      </c>
      <c r="FU8" t="s">
        <v>260</v>
      </c>
      <c r="FV8">
        <v>7</v>
      </c>
    </row>
    <row r="9" spans="1:178" hidden="1" x14ac:dyDescent="0.25">
      <c r="A9" t="s">
        <v>178</v>
      </c>
      <c r="B9" s="1">
        <v>46131.841373310177</v>
      </c>
      <c r="C9" s="1">
        <v>46131.853526053237</v>
      </c>
      <c r="D9" t="s">
        <v>261</v>
      </c>
      <c r="E9" s="1">
        <v>46131</v>
      </c>
      <c r="F9" t="s">
        <v>262</v>
      </c>
      <c r="G9" t="s">
        <v>263</v>
      </c>
      <c r="H9" t="s">
        <v>182</v>
      </c>
      <c r="I9" t="s">
        <v>183</v>
      </c>
      <c r="J9" t="s">
        <v>15</v>
      </c>
      <c r="K9" t="s">
        <v>15</v>
      </c>
      <c r="L9" t="s">
        <v>264</v>
      </c>
      <c r="M9">
        <v>30.67211</v>
      </c>
      <c r="N9">
        <v>73.113587999999993</v>
      </c>
      <c r="O9">
        <v>130.50001525878909</v>
      </c>
      <c r="P9">
        <v>20</v>
      </c>
      <c r="Q9" t="s">
        <v>185</v>
      </c>
      <c r="R9" t="s">
        <v>265</v>
      </c>
      <c r="S9" t="s">
        <v>206</v>
      </c>
      <c r="T9" t="s">
        <v>231</v>
      </c>
      <c r="U9" t="s">
        <v>208</v>
      </c>
      <c r="V9">
        <v>1</v>
      </c>
      <c r="W9">
        <v>0</v>
      </c>
      <c r="X9" t="s">
        <v>266</v>
      </c>
      <c r="Y9" t="s">
        <v>209</v>
      </c>
      <c r="Z9" t="s">
        <v>267</v>
      </c>
      <c r="AA9" s="2" t="s">
        <v>268</v>
      </c>
      <c r="AB9" t="s">
        <v>234</v>
      </c>
      <c r="AC9" t="s">
        <v>192</v>
      </c>
      <c r="AE9" t="s">
        <v>192</v>
      </c>
      <c r="AG9" t="s">
        <v>195</v>
      </c>
      <c r="AH9" t="s">
        <v>195</v>
      </c>
      <c r="AI9" t="s">
        <v>195</v>
      </c>
      <c r="AJ9" t="s">
        <v>193</v>
      </c>
      <c r="AK9">
        <v>0</v>
      </c>
      <c r="AL9">
        <v>0</v>
      </c>
      <c r="AM9">
        <v>0</v>
      </c>
      <c r="AN9">
        <v>0</v>
      </c>
      <c r="AO9">
        <v>0</v>
      </c>
      <c r="AP9">
        <v>0</v>
      </c>
      <c r="AQ9">
        <v>1</v>
      </c>
      <c r="AR9">
        <v>0</v>
      </c>
      <c r="AT9" t="s">
        <v>193</v>
      </c>
      <c r="AU9" t="s">
        <v>192</v>
      </c>
      <c r="AX9" t="s">
        <v>192</v>
      </c>
      <c r="BA9" t="s">
        <v>192</v>
      </c>
      <c r="BD9" t="s">
        <v>192</v>
      </c>
      <c r="BT9" t="s">
        <v>195</v>
      </c>
      <c r="FL9">
        <v>729486742</v>
      </c>
      <c r="FM9" t="s">
        <v>269</v>
      </c>
      <c r="FN9" s="1">
        <v>46131.645231481481</v>
      </c>
      <c r="FQ9" t="s">
        <v>198</v>
      </c>
      <c r="FS9" t="s">
        <v>199</v>
      </c>
      <c r="FU9" t="s">
        <v>270</v>
      </c>
      <c r="FV9">
        <v>8</v>
      </c>
    </row>
    <row r="10" spans="1:178" hidden="1" x14ac:dyDescent="0.25">
      <c r="A10" t="s">
        <v>178</v>
      </c>
      <c r="B10" s="1">
        <v>46131.853527754633</v>
      </c>
      <c r="C10" s="1">
        <v>46131.861678344911</v>
      </c>
      <c r="D10" t="s">
        <v>271</v>
      </c>
      <c r="E10" s="1">
        <v>46131</v>
      </c>
      <c r="F10" t="s">
        <v>263</v>
      </c>
      <c r="G10" t="s">
        <v>272</v>
      </c>
      <c r="H10" t="s">
        <v>182</v>
      </c>
      <c r="I10" t="s">
        <v>183</v>
      </c>
      <c r="J10" t="s">
        <v>15</v>
      </c>
      <c r="K10" t="s">
        <v>15</v>
      </c>
      <c r="L10" t="s">
        <v>273</v>
      </c>
      <c r="M10">
        <v>30.669333000000002</v>
      </c>
      <c r="N10">
        <v>73.112146999999993</v>
      </c>
      <c r="O10">
        <v>131.70001220703119</v>
      </c>
      <c r="P10">
        <v>11.572999954223629</v>
      </c>
      <c r="Q10" t="s">
        <v>185</v>
      </c>
      <c r="R10" t="s">
        <v>274</v>
      </c>
      <c r="S10" t="s">
        <v>206</v>
      </c>
      <c r="T10" t="s">
        <v>231</v>
      </c>
      <c r="U10" t="s">
        <v>208</v>
      </c>
      <c r="V10">
        <v>1</v>
      </c>
      <c r="W10">
        <v>0</v>
      </c>
      <c r="X10" t="s">
        <v>275</v>
      </c>
      <c r="Y10" t="s">
        <v>209</v>
      </c>
      <c r="Z10" t="s">
        <v>276</v>
      </c>
      <c r="AA10" s="2" t="s">
        <v>277</v>
      </c>
      <c r="AB10" t="s">
        <v>234</v>
      </c>
      <c r="AC10" t="s">
        <v>192</v>
      </c>
      <c r="AE10" t="s">
        <v>192</v>
      </c>
      <c r="AG10" t="s">
        <v>195</v>
      </c>
      <c r="AH10" t="s">
        <v>195</v>
      </c>
      <c r="AI10" t="s">
        <v>195</v>
      </c>
      <c r="AJ10" t="s">
        <v>193</v>
      </c>
      <c r="AK10">
        <v>0</v>
      </c>
      <c r="AL10">
        <v>0</v>
      </c>
      <c r="AM10">
        <v>0</v>
      </c>
      <c r="AN10">
        <v>0</v>
      </c>
      <c r="AO10">
        <v>0</v>
      </c>
      <c r="AP10">
        <v>0</v>
      </c>
      <c r="AQ10">
        <v>1</v>
      </c>
      <c r="AR10">
        <v>0</v>
      </c>
      <c r="AT10" t="s">
        <v>193</v>
      </c>
      <c r="AU10" t="s">
        <v>192</v>
      </c>
      <c r="AX10" t="s">
        <v>192</v>
      </c>
      <c r="BA10" t="s">
        <v>192</v>
      </c>
      <c r="BD10" t="s">
        <v>192</v>
      </c>
      <c r="BT10" t="s">
        <v>195</v>
      </c>
      <c r="FL10">
        <v>729493008</v>
      </c>
      <c r="FM10" t="s">
        <v>278</v>
      </c>
      <c r="FN10" s="1">
        <v>46131.653379629628</v>
      </c>
      <c r="FQ10" t="s">
        <v>198</v>
      </c>
      <c r="FS10" t="s">
        <v>199</v>
      </c>
      <c r="FU10" t="s">
        <v>279</v>
      </c>
      <c r="FV10">
        <v>9</v>
      </c>
    </row>
    <row r="11" spans="1:178" hidden="1" x14ac:dyDescent="0.25">
      <c r="A11" t="s">
        <v>178</v>
      </c>
      <c r="B11" s="1">
        <v>46131.861680092603</v>
      </c>
      <c r="C11" s="1">
        <v>46131.905039166668</v>
      </c>
      <c r="D11" t="s">
        <v>280</v>
      </c>
      <c r="E11" s="1">
        <v>46131</v>
      </c>
      <c r="F11" t="s">
        <v>281</v>
      </c>
      <c r="G11" t="s">
        <v>282</v>
      </c>
      <c r="H11" t="s">
        <v>182</v>
      </c>
      <c r="I11" t="s">
        <v>183</v>
      </c>
      <c r="J11" t="s">
        <v>15</v>
      </c>
      <c r="K11" t="s">
        <v>15</v>
      </c>
      <c r="L11" t="s">
        <v>283</v>
      </c>
      <c r="M11">
        <v>30.678097000000001</v>
      </c>
      <c r="N11">
        <v>73.088800000000006</v>
      </c>
      <c r="O11">
        <v>127.40000152587891</v>
      </c>
      <c r="P11">
        <v>18.014999389648441</v>
      </c>
      <c r="Q11" t="s">
        <v>185</v>
      </c>
      <c r="R11" t="s">
        <v>284</v>
      </c>
      <c r="S11" t="s">
        <v>206</v>
      </c>
      <c r="T11" t="s">
        <v>231</v>
      </c>
      <c r="U11" t="s">
        <v>208</v>
      </c>
      <c r="V11">
        <v>1</v>
      </c>
      <c r="W11">
        <v>0</v>
      </c>
      <c r="X11" t="s">
        <v>284</v>
      </c>
      <c r="Y11" t="s">
        <v>209</v>
      </c>
      <c r="Z11" t="s">
        <v>285</v>
      </c>
      <c r="AA11" s="2" t="s">
        <v>286</v>
      </c>
      <c r="AB11" t="s">
        <v>234</v>
      </c>
      <c r="AC11" t="s">
        <v>192</v>
      </c>
      <c r="AE11" t="s">
        <v>192</v>
      </c>
      <c r="AG11" t="s">
        <v>192</v>
      </c>
      <c r="AH11" t="s">
        <v>195</v>
      </c>
      <c r="AI11" t="s">
        <v>195</v>
      </c>
      <c r="AJ11" t="s">
        <v>193</v>
      </c>
      <c r="AK11">
        <v>0</v>
      </c>
      <c r="AL11">
        <v>0</v>
      </c>
      <c r="AM11">
        <v>0</v>
      </c>
      <c r="AN11">
        <v>0</v>
      </c>
      <c r="AO11">
        <v>0</v>
      </c>
      <c r="AP11">
        <v>0</v>
      </c>
      <c r="AQ11">
        <v>1</v>
      </c>
      <c r="AR11">
        <v>0</v>
      </c>
      <c r="AT11" t="s">
        <v>193</v>
      </c>
      <c r="AU11" t="s">
        <v>192</v>
      </c>
      <c r="AX11" t="s">
        <v>192</v>
      </c>
      <c r="BA11" t="s">
        <v>192</v>
      </c>
      <c r="BD11" t="s">
        <v>192</v>
      </c>
      <c r="BT11" t="s">
        <v>195</v>
      </c>
      <c r="FL11">
        <v>729526431</v>
      </c>
      <c r="FM11" t="s">
        <v>287</v>
      </c>
      <c r="FN11" s="1">
        <v>46131.696736111109</v>
      </c>
      <c r="FQ11" t="s">
        <v>198</v>
      </c>
      <c r="FS11" t="s">
        <v>199</v>
      </c>
      <c r="FU11" t="s">
        <v>288</v>
      </c>
      <c r="FV11">
        <v>10</v>
      </c>
    </row>
    <row r="12" spans="1:178" hidden="1" x14ac:dyDescent="0.25">
      <c r="A12" t="s">
        <v>178</v>
      </c>
      <c r="B12" s="1">
        <v>46128.61865462963</v>
      </c>
      <c r="C12" s="1">
        <v>46132.341457511568</v>
      </c>
      <c r="D12" t="s">
        <v>289</v>
      </c>
      <c r="E12" s="1">
        <v>46128</v>
      </c>
      <c r="F12" t="s">
        <v>290</v>
      </c>
      <c r="G12" t="s">
        <v>291</v>
      </c>
      <c r="H12" t="s">
        <v>292</v>
      </c>
      <c r="I12" t="s">
        <v>293</v>
      </c>
      <c r="J12" t="s">
        <v>13</v>
      </c>
      <c r="K12" t="s">
        <v>13</v>
      </c>
      <c r="L12" t="s">
        <v>294</v>
      </c>
      <c r="M12">
        <v>31.260871000000002</v>
      </c>
      <c r="N12">
        <v>72.352785999999995</v>
      </c>
      <c r="O12">
        <v>115.59999847412109</v>
      </c>
      <c r="P12">
        <v>21.773000717163089</v>
      </c>
      <c r="Q12" t="s">
        <v>185</v>
      </c>
      <c r="R12" t="s">
        <v>295</v>
      </c>
      <c r="S12" t="s">
        <v>206</v>
      </c>
      <c r="T12" t="s">
        <v>296</v>
      </c>
      <c r="U12" t="s">
        <v>208</v>
      </c>
      <c r="V12">
        <v>1</v>
      </c>
      <c r="W12">
        <v>0</v>
      </c>
      <c r="X12" t="s">
        <v>297</v>
      </c>
      <c r="Y12" t="s">
        <v>192</v>
      </c>
      <c r="AC12" t="s">
        <v>192</v>
      </c>
      <c r="AE12" t="s">
        <v>192</v>
      </c>
      <c r="AG12" t="s">
        <v>195</v>
      </c>
      <c r="AH12" t="s">
        <v>195</v>
      </c>
      <c r="AI12" t="s">
        <v>195</v>
      </c>
      <c r="AJ12" t="s">
        <v>193</v>
      </c>
      <c r="AK12">
        <v>0</v>
      </c>
      <c r="AL12">
        <v>0</v>
      </c>
      <c r="AM12">
        <v>0</v>
      </c>
      <c r="AN12">
        <v>0</v>
      </c>
      <c r="AO12">
        <v>0</v>
      </c>
      <c r="AP12">
        <v>0</v>
      </c>
      <c r="AQ12">
        <v>1</v>
      </c>
      <c r="AR12">
        <v>0</v>
      </c>
      <c r="AT12" t="s">
        <v>193</v>
      </c>
      <c r="AU12" t="s">
        <v>192</v>
      </c>
      <c r="AX12" t="s">
        <v>192</v>
      </c>
      <c r="BA12" t="s">
        <v>192</v>
      </c>
      <c r="BD12" t="s">
        <v>192</v>
      </c>
      <c r="BT12" t="s">
        <v>195</v>
      </c>
      <c r="BV12" t="s">
        <v>298</v>
      </c>
      <c r="FL12">
        <v>729957908</v>
      </c>
      <c r="FM12" t="s">
        <v>299</v>
      </c>
      <c r="FN12" s="1">
        <v>46132.328032407408</v>
      </c>
      <c r="FQ12" t="s">
        <v>198</v>
      </c>
      <c r="FS12" t="s">
        <v>199</v>
      </c>
      <c r="FU12" t="s">
        <v>300</v>
      </c>
      <c r="FV12">
        <v>11</v>
      </c>
    </row>
    <row r="13" spans="1:178" hidden="1" x14ac:dyDescent="0.25">
      <c r="A13" t="s">
        <v>178</v>
      </c>
      <c r="B13" s="1">
        <v>46127.429797118057</v>
      </c>
      <c r="C13" s="1">
        <v>46132.536337986108</v>
      </c>
      <c r="D13" t="s">
        <v>301</v>
      </c>
      <c r="E13" s="1">
        <v>46127</v>
      </c>
      <c r="F13" t="s">
        <v>302</v>
      </c>
      <c r="G13" t="s">
        <v>303</v>
      </c>
      <c r="H13" t="s">
        <v>292</v>
      </c>
      <c r="I13" t="s">
        <v>293</v>
      </c>
      <c r="J13" t="s">
        <v>13</v>
      </c>
      <c r="K13" t="s">
        <v>13</v>
      </c>
      <c r="L13" t="s">
        <v>304</v>
      </c>
      <c r="M13">
        <v>31.262447000000002</v>
      </c>
      <c r="N13">
        <v>72.330421999999999</v>
      </c>
      <c r="O13">
        <v>112.6999969482422</v>
      </c>
      <c r="P13">
        <v>13.836000442504879</v>
      </c>
      <c r="Q13" t="s">
        <v>185</v>
      </c>
      <c r="R13" t="s">
        <v>305</v>
      </c>
      <c r="S13" t="s">
        <v>206</v>
      </c>
      <c r="T13" t="s">
        <v>306</v>
      </c>
      <c r="U13" t="s">
        <v>208</v>
      </c>
      <c r="V13">
        <v>1</v>
      </c>
      <c r="W13">
        <v>0</v>
      </c>
      <c r="X13" t="s">
        <v>305</v>
      </c>
      <c r="Y13" t="s">
        <v>192</v>
      </c>
      <c r="AC13" t="s">
        <v>192</v>
      </c>
      <c r="AE13" t="s">
        <v>192</v>
      </c>
      <c r="AG13" t="s">
        <v>195</v>
      </c>
      <c r="AH13" t="s">
        <v>195</v>
      </c>
      <c r="AI13" t="s">
        <v>195</v>
      </c>
      <c r="AJ13" t="s">
        <v>193</v>
      </c>
      <c r="AK13">
        <v>0</v>
      </c>
      <c r="AL13">
        <v>0</v>
      </c>
      <c r="AM13">
        <v>0</v>
      </c>
      <c r="AN13">
        <v>0</v>
      </c>
      <c r="AO13">
        <v>0</v>
      </c>
      <c r="AP13">
        <v>0</v>
      </c>
      <c r="AQ13">
        <v>1</v>
      </c>
      <c r="AR13">
        <v>0</v>
      </c>
      <c r="AT13" t="s">
        <v>192</v>
      </c>
      <c r="AU13" t="s">
        <v>307</v>
      </c>
      <c r="AV13" t="s">
        <v>308</v>
      </c>
      <c r="AW13" s="2" t="s">
        <v>309</v>
      </c>
      <c r="AX13" t="s">
        <v>310</v>
      </c>
      <c r="AY13" t="s">
        <v>311</v>
      </c>
      <c r="AZ13" s="2" t="s">
        <v>312</v>
      </c>
      <c r="BA13" t="s">
        <v>192</v>
      </c>
      <c r="BD13" t="s">
        <v>192</v>
      </c>
      <c r="BT13" t="s">
        <v>195</v>
      </c>
      <c r="BV13" t="s">
        <v>313</v>
      </c>
      <c r="FL13">
        <v>729957928</v>
      </c>
      <c r="FM13" t="s">
        <v>314</v>
      </c>
      <c r="FN13" s="1">
        <v>46132.328043981477</v>
      </c>
      <c r="FQ13" t="s">
        <v>198</v>
      </c>
      <c r="FS13" t="s">
        <v>199</v>
      </c>
      <c r="FU13" t="s">
        <v>315</v>
      </c>
      <c r="FV13">
        <v>12</v>
      </c>
    </row>
    <row r="14" spans="1:178" hidden="1" x14ac:dyDescent="0.25">
      <c r="A14" t="s">
        <v>178</v>
      </c>
      <c r="B14" s="1">
        <v>46127.48800996528</v>
      </c>
      <c r="C14" s="1">
        <v>46132.536592777768</v>
      </c>
      <c r="D14" t="s">
        <v>316</v>
      </c>
      <c r="E14" s="1">
        <v>46128</v>
      </c>
      <c r="F14" t="s">
        <v>317</v>
      </c>
      <c r="G14" t="s">
        <v>318</v>
      </c>
      <c r="H14" t="s">
        <v>292</v>
      </c>
      <c r="I14" t="s">
        <v>293</v>
      </c>
      <c r="J14" t="s">
        <v>13</v>
      </c>
      <c r="K14" t="s">
        <v>13</v>
      </c>
      <c r="L14" t="s">
        <v>319</v>
      </c>
      <c r="M14">
        <v>31.279195000000001</v>
      </c>
      <c r="N14">
        <v>72.354851999999994</v>
      </c>
      <c r="O14">
        <v>113.59999847412109</v>
      </c>
      <c r="P14">
        <v>0.94599997997283936</v>
      </c>
      <c r="Q14" t="s">
        <v>185</v>
      </c>
      <c r="R14" t="s">
        <v>320</v>
      </c>
      <c r="S14" t="s">
        <v>206</v>
      </c>
      <c r="T14" t="s">
        <v>321</v>
      </c>
      <c r="U14" t="s">
        <v>322</v>
      </c>
      <c r="V14">
        <v>1</v>
      </c>
      <c r="W14">
        <v>1</v>
      </c>
      <c r="X14" t="s">
        <v>323</v>
      </c>
      <c r="Y14" t="s">
        <v>192</v>
      </c>
      <c r="AC14" t="s">
        <v>192</v>
      </c>
      <c r="AE14" t="s">
        <v>192</v>
      </c>
      <c r="AG14" t="s">
        <v>195</v>
      </c>
      <c r="AH14" t="s">
        <v>195</v>
      </c>
      <c r="AI14" t="s">
        <v>195</v>
      </c>
      <c r="AJ14" t="s">
        <v>193</v>
      </c>
      <c r="AK14">
        <v>0</v>
      </c>
      <c r="AL14">
        <v>0</v>
      </c>
      <c r="AM14">
        <v>0</v>
      </c>
      <c r="AN14">
        <v>0</v>
      </c>
      <c r="AO14">
        <v>0</v>
      </c>
      <c r="AP14">
        <v>0</v>
      </c>
      <c r="AQ14">
        <v>1</v>
      </c>
      <c r="AR14">
        <v>0</v>
      </c>
      <c r="AT14" t="s">
        <v>193</v>
      </c>
      <c r="AU14" t="s">
        <v>192</v>
      </c>
      <c r="AX14" t="s">
        <v>192</v>
      </c>
      <c r="BA14" t="s">
        <v>192</v>
      </c>
      <c r="BD14" t="s">
        <v>192</v>
      </c>
      <c r="BT14" t="s">
        <v>195</v>
      </c>
      <c r="FL14">
        <v>729958274</v>
      </c>
      <c r="FM14" t="s">
        <v>324</v>
      </c>
      <c r="FN14" s="1">
        <v>46132.328275462962</v>
      </c>
      <c r="FQ14" t="s">
        <v>198</v>
      </c>
      <c r="FS14" t="s">
        <v>199</v>
      </c>
      <c r="FU14" t="s">
        <v>325</v>
      </c>
      <c r="FV14">
        <v>13</v>
      </c>
    </row>
    <row r="15" spans="1:178" hidden="1" x14ac:dyDescent="0.25">
      <c r="A15" t="s">
        <v>178</v>
      </c>
      <c r="B15" s="1">
        <v>46127.524225682871</v>
      </c>
      <c r="C15" s="1">
        <v>46132.536885694448</v>
      </c>
      <c r="D15" t="s">
        <v>326</v>
      </c>
      <c r="E15" s="1">
        <v>46127</v>
      </c>
      <c r="F15" t="s">
        <v>327</v>
      </c>
      <c r="G15" t="s">
        <v>328</v>
      </c>
      <c r="H15" t="s">
        <v>292</v>
      </c>
      <c r="I15" t="s">
        <v>293</v>
      </c>
      <c r="J15" t="s">
        <v>13</v>
      </c>
      <c r="K15" t="s">
        <v>13</v>
      </c>
      <c r="L15" t="s">
        <v>329</v>
      </c>
      <c r="M15">
        <v>31.279135</v>
      </c>
      <c r="N15">
        <v>72.313275000000004</v>
      </c>
      <c r="O15">
        <v>115.09999847412109</v>
      </c>
      <c r="P15">
        <v>32.451000213623047</v>
      </c>
      <c r="Q15" t="s">
        <v>185</v>
      </c>
      <c r="R15" t="s">
        <v>330</v>
      </c>
      <c r="S15" t="s">
        <v>206</v>
      </c>
      <c r="T15" t="s">
        <v>331</v>
      </c>
      <c r="U15" t="s">
        <v>208</v>
      </c>
      <c r="V15">
        <v>1</v>
      </c>
      <c r="W15">
        <v>0</v>
      </c>
      <c r="X15" t="s">
        <v>330</v>
      </c>
      <c r="Y15" t="s">
        <v>192</v>
      </c>
      <c r="AC15" t="s">
        <v>195</v>
      </c>
      <c r="AD15" t="s">
        <v>234</v>
      </c>
      <c r="AE15" t="s">
        <v>192</v>
      </c>
      <c r="AG15" t="s">
        <v>195</v>
      </c>
      <c r="AH15" t="s">
        <v>192</v>
      </c>
      <c r="AI15" t="s">
        <v>192</v>
      </c>
      <c r="AJ15" t="s">
        <v>223</v>
      </c>
      <c r="AK15">
        <v>1</v>
      </c>
      <c r="AL15">
        <v>0</v>
      </c>
      <c r="AM15">
        <v>0</v>
      </c>
      <c r="AN15">
        <v>0</v>
      </c>
      <c r="AO15">
        <v>0</v>
      </c>
      <c r="AP15">
        <v>0</v>
      </c>
      <c r="AQ15">
        <v>0</v>
      </c>
      <c r="AR15">
        <v>0</v>
      </c>
      <c r="AT15" t="s">
        <v>192</v>
      </c>
      <c r="AU15" t="s">
        <v>307</v>
      </c>
      <c r="AV15" t="s">
        <v>332</v>
      </c>
      <c r="AW15" s="2" t="s">
        <v>333</v>
      </c>
      <c r="AX15" t="s">
        <v>192</v>
      </c>
      <c r="BA15" t="s">
        <v>192</v>
      </c>
      <c r="BD15" t="s">
        <v>192</v>
      </c>
      <c r="BT15" t="s">
        <v>195</v>
      </c>
      <c r="FL15">
        <v>729958722</v>
      </c>
      <c r="FM15" t="s">
        <v>334</v>
      </c>
      <c r="FN15" s="1">
        <v>46132.328576388893</v>
      </c>
      <c r="FQ15" t="s">
        <v>198</v>
      </c>
      <c r="FS15" t="s">
        <v>199</v>
      </c>
      <c r="FU15" t="s">
        <v>335</v>
      </c>
      <c r="FV15">
        <v>14</v>
      </c>
    </row>
    <row r="16" spans="1:178" hidden="1" x14ac:dyDescent="0.25">
      <c r="A16" t="s">
        <v>178</v>
      </c>
      <c r="B16" s="1">
        <v>46127.551858252307</v>
      </c>
      <c r="C16" s="1">
        <v>46132.537072430547</v>
      </c>
      <c r="D16" t="s">
        <v>336</v>
      </c>
      <c r="E16" s="1">
        <v>46127</v>
      </c>
      <c r="F16" t="s">
        <v>337</v>
      </c>
      <c r="G16" t="s">
        <v>338</v>
      </c>
      <c r="H16" t="s">
        <v>292</v>
      </c>
      <c r="I16" t="s">
        <v>293</v>
      </c>
      <c r="J16" t="s">
        <v>13</v>
      </c>
      <c r="K16" t="s">
        <v>13</v>
      </c>
      <c r="L16" t="s">
        <v>339</v>
      </c>
      <c r="M16">
        <v>31.277981</v>
      </c>
      <c r="N16">
        <v>72.324039999999997</v>
      </c>
      <c r="O16">
        <v>123.77</v>
      </c>
      <c r="P16">
        <v>1.439000010490417</v>
      </c>
      <c r="Q16" t="s">
        <v>185</v>
      </c>
      <c r="R16" t="s">
        <v>340</v>
      </c>
      <c r="S16" t="s">
        <v>206</v>
      </c>
      <c r="T16" t="s">
        <v>306</v>
      </c>
      <c r="U16" t="s">
        <v>208</v>
      </c>
      <c r="V16">
        <v>1</v>
      </c>
      <c r="W16">
        <v>0</v>
      </c>
      <c r="X16" t="s">
        <v>340</v>
      </c>
      <c r="Y16" t="s">
        <v>209</v>
      </c>
      <c r="Z16" t="s">
        <v>341</v>
      </c>
      <c r="AA16" s="2" t="s">
        <v>342</v>
      </c>
      <c r="AB16" t="s">
        <v>234</v>
      </c>
      <c r="AC16" t="s">
        <v>192</v>
      </c>
      <c r="AE16" t="s">
        <v>192</v>
      </c>
      <c r="AG16" t="s">
        <v>195</v>
      </c>
      <c r="AH16" t="s">
        <v>195</v>
      </c>
      <c r="AI16" t="s">
        <v>195</v>
      </c>
      <c r="AJ16" t="s">
        <v>193</v>
      </c>
      <c r="AK16">
        <v>0</v>
      </c>
      <c r="AL16">
        <v>0</v>
      </c>
      <c r="AM16">
        <v>0</v>
      </c>
      <c r="AN16">
        <v>0</v>
      </c>
      <c r="AO16">
        <v>0</v>
      </c>
      <c r="AP16">
        <v>0</v>
      </c>
      <c r="AQ16">
        <v>1</v>
      </c>
      <c r="AR16">
        <v>0</v>
      </c>
      <c r="AT16" t="s">
        <v>193</v>
      </c>
      <c r="AU16" t="s">
        <v>307</v>
      </c>
      <c r="AV16" t="s">
        <v>343</v>
      </c>
      <c r="AW16" s="2" t="s">
        <v>344</v>
      </c>
      <c r="AX16" t="s">
        <v>192</v>
      </c>
      <c r="BA16" t="s">
        <v>310</v>
      </c>
      <c r="BB16" t="s">
        <v>345</v>
      </c>
      <c r="BC16" s="2" t="s">
        <v>346</v>
      </c>
      <c r="BD16" t="s">
        <v>310</v>
      </c>
      <c r="BE16" t="s">
        <v>347</v>
      </c>
      <c r="BF16" s="2" t="s">
        <v>348</v>
      </c>
      <c r="BG16" t="s">
        <v>193</v>
      </c>
      <c r="BH16">
        <v>0</v>
      </c>
      <c r="BI16">
        <v>0</v>
      </c>
      <c r="BJ16">
        <v>0</v>
      </c>
      <c r="BK16">
        <v>0</v>
      </c>
      <c r="BL16">
        <v>0</v>
      </c>
      <c r="BM16">
        <v>0</v>
      </c>
      <c r="BN16">
        <v>1</v>
      </c>
      <c r="BO16">
        <v>0</v>
      </c>
      <c r="BQ16" t="s">
        <v>349</v>
      </c>
      <c r="BT16" t="s">
        <v>195</v>
      </c>
      <c r="FL16">
        <v>729958993</v>
      </c>
      <c r="FM16" t="s">
        <v>350</v>
      </c>
      <c r="FN16" s="1">
        <v>46132.328784722216</v>
      </c>
      <c r="FQ16" t="s">
        <v>198</v>
      </c>
      <c r="FS16" t="s">
        <v>199</v>
      </c>
      <c r="FU16" t="s">
        <v>351</v>
      </c>
      <c r="FV16">
        <v>15</v>
      </c>
    </row>
    <row r="17" spans="1:178" hidden="1" x14ac:dyDescent="0.25">
      <c r="A17" t="s">
        <v>178</v>
      </c>
      <c r="B17" s="1">
        <v>46127.577969664351</v>
      </c>
      <c r="C17" s="1">
        <v>46132.537247858803</v>
      </c>
      <c r="D17" t="s">
        <v>352</v>
      </c>
      <c r="E17" s="1">
        <v>46127</v>
      </c>
      <c r="F17" t="s">
        <v>353</v>
      </c>
      <c r="G17" t="s">
        <v>354</v>
      </c>
      <c r="H17" t="s">
        <v>292</v>
      </c>
      <c r="I17" t="s">
        <v>293</v>
      </c>
      <c r="J17" t="s">
        <v>13</v>
      </c>
      <c r="K17" t="s">
        <v>13</v>
      </c>
      <c r="L17" t="s">
        <v>355</v>
      </c>
      <c r="M17">
        <v>31.271840000000001</v>
      </c>
      <c r="N17">
        <v>72.318195000000003</v>
      </c>
      <c r="O17">
        <v>115</v>
      </c>
      <c r="P17">
        <v>16.936000823974609</v>
      </c>
      <c r="Q17" t="s">
        <v>185</v>
      </c>
      <c r="R17" t="s">
        <v>356</v>
      </c>
      <c r="S17" t="s">
        <v>206</v>
      </c>
      <c r="T17" t="s">
        <v>357</v>
      </c>
      <c r="U17" t="s">
        <v>208</v>
      </c>
      <c r="V17">
        <v>1</v>
      </c>
      <c r="W17">
        <v>0</v>
      </c>
      <c r="X17" t="s">
        <v>356</v>
      </c>
      <c r="Y17" t="s">
        <v>192</v>
      </c>
      <c r="AC17" t="s">
        <v>192</v>
      </c>
      <c r="AE17" t="s">
        <v>192</v>
      </c>
      <c r="AG17" t="s">
        <v>195</v>
      </c>
      <c r="AH17" t="s">
        <v>195</v>
      </c>
      <c r="AI17" t="s">
        <v>192</v>
      </c>
      <c r="AJ17" t="s">
        <v>193</v>
      </c>
      <c r="AK17">
        <v>0</v>
      </c>
      <c r="AL17">
        <v>0</v>
      </c>
      <c r="AM17">
        <v>0</v>
      </c>
      <c r="AN17">
        <v>0</v>
      </c>
      <c r="AO17">
        <v>0</v>
      </c>
      <c r="AP17">
        <v>0</v>
      </c>
      <c r="AQ17">
        <v>1</v>
      </c>
      <c r="AR17">
        <v>0</v>
      </c>
      <c r="AT17" t="s">
        <v>192</v>
      </c>
      <c r="AU17" t="s">
        <v>192</v>
      </c>
      <c r="AX17" t="s">
        <v>192</v>
      </c>
      <c r="BA17" t="s">
        <v>192</v>
      </c>
      <c r="BD17" t="s">
        <v>192</v>
      </c>
      <c r="BT17" t="s">
        <v>195</v>
      </c>
      <c r="FL17">
        <v>729959159</v>
      </c>
      <c r="FM17" t="s">
        <v>358</v>
      </c>
      <c r="FN17" s="1">
        <v>46132.328935185193</v>
      </c>
      <c r="FQ17" t="s">
        <v>198</v>
      </c>
      <c r="FS17" t="s">
        <v>199</v>
      </c>
      <c r="FU17" t="s">
        <v>359</v>
      </c>
      <c r="FV17">
        <v>16</v>
      </c>
    </row>
    <row r="18" spans="1:178" hidden="1" x14ac:dyDescent="0.25">
      <c r="A18" t="s">
        <v>178</v>
      </c>
      <c r="B18" s="1">
        <v>46127.603847511571</v>
      </c>
      <c r="C18" s="1">
        <v>46132.537478333332</v>
      </c>
      <c r="D18" t="s">
        <v>360</v>
      </c>
      <c r="E18" s="1">
        <v>46127</v>
      </c>
      <c r="F18" t="s">
        <v>361</v>
      </c>
      <c r="G18" t="s">
        <v>362</v>
      </c>
      <c r="H18" t="s">
        <v>292</v>
      </c>
      <c r="I18" t="s">
        <v>293</v>
      </c>
      <c r="J18" t="s">
        <v>13</v>
      </c>
      <c r="K18" t="s">
        <v>13</v>
      </c>
      <c r="L18" t="s">
        <v>363</v>
      </c>
      <c r="M18">
        <v>31.268795000000001</v>
      </c>
      <c r="N18">
        <v>72.316981999999996</v>
      </c>
      <c r="O18">
        <v>115.1999969482422</v>
      </c>
      <c r="P18">
        <v>12.59799957275391</v>
      </c>
      <c r="Q18" t="s">
        <v>185</v>
      </c>
      <c r="R18" t="s">
        <v>364</v>
      </c>
      <c r="S18" t="s">
        <v>206</v>
      </c>
      <c r="T18" t="s">
        <v>365</v>
      </c>
      <c r="U18" t="s">
        <v>208</v>
      </c>
      <c r="V18">
        <v>1</v>
      </c>
      <c r="W18">
        <v>0</v>
      </c>
      <c r="X18" t="s">
        <v>364</v>
      </c>
      <c r="Y18" t="s">
        <v>209</v>
      </c>
      <c r="Z18" t="s">
        <v>366</v>
      </c>
      <c r="AA18" s="2" t="s">
        <v>367</v>
      </c>
      <c r="AB18" t="s">
        <v>234</v>
      </c>
      <c r="AC18" t="s">
        <v>192</v>
      </c>
      <c r="AE18" t="s">
        <v>192</v>
      </c>
      <c r="AG18" t="s">
        <v>195</v>
      </c>
      <c r="AH18" t="s">
        <v>195</v>
      </c>
      <c r="AI18" t="s">
        <v>195</v>
      </c>
      <c r="AJ18" t="s">
        <v>193</v>
      </c>
      <c r="AK18">
        <v>0</v>
      </c>
      <c r="AL18">
        <v>0</v>
      </c>
      <c r="AM18">
        <v>0</v>
      </c>
      <c r="AN18">
        <v>0</v>
      </c>
      <c r="AO18">
        <v>0</v>
      </c>
      <c r="AP18">
        <v>0</v>
      </c>
      <c r="AQ18">
        <v>1</v>
      </c>
      <c r="AR18">
        <v>0</v>
      </c>
      <c r="AT18" t="s">
        <v>193</v>
      </c>
      <c r="AU18" t="s">
        <v>192</v>
      </c>
      <c r="AX18" t="s">
        <v>192</v>
      </c>
      <c r="BA18" t="s">
        <v>192</v>
      </c>
      <c r="BD18" t="s">
        <v>192</v>
      </c>
      <c r="BT18" t="s">
        <v>195</v>
      </c>
      <c r="FL18">
        <v>729959559</v>
      </c>
      <c r="FM18" t="s">
        <v>368</v>
      </c>
      <c r="FN18" s="1">
        <v>46132.32916666667</v>
      </c>
      <c r="FQ18" t="s">
        <v>198</v>
      </c>
      <c r="FS18" t="s">
        <v>199</v>
      </c>
      <c r="FU18" t="s">
        <v>369</v>
      </c>
      <c r="FV18">
        <v>17</v>
      </c>
    </row>
    <row r="19" spans="1:178" hidden="1" x14ac:dyDescent="0.25">
      <c r="A19" t="s">
        <v>178</v>
      </c>
      <c r="B19" s="1">
        <v>46127.62361746528</v>
      </c>
      <c r="C19" s="1">
        <v>46132.537630405102</v>
      </c>
      <c r="D19" t="s">
        <v>370</v>
      </c>
      <c r="E19" s="1">
        <v>46127</v>
      </c>
      <c r="F19" t="s">
        <v>371</v>
      </c>
      <c r="G19" t="s">
        <v>372</v>
      </c>
      <c r="H19" t="s">
        <v>292</v>
      </c>
      <c r="I19" t="s">
        <v>293</v>
      </c>
      <c r="J19" t="s">
        <v>13</v>
      </c>
      <c r="K19" t="s">
        <v>13</v>
      </c>
      <c r="L19" t="s">
        <v>373</v>
      </c>
      <c r="M19">
        <v>31.261565000000001</v>
      </c>
      <c r="N19">
        <v>72.306956</v>
      </c>
      <c r="O19">
        <v>116.58</v>
      </c>
      <c r="P19">
        <v>10.428999900817869</v>
      </c>
      <c r="Q19" t="s">
        <v>185</v>
      </c>
      <c r="R19" t="s">
        <v>374</v>
      </c>
      <c r="S19" t="s">
        <v>206</v>
      </c>
      <c r="T19" t="s">
        <v>365</v>
      </c>
      <c r="U19" t="s">
        <v>208</v>
      </c>
      <c r="V19">
        <v>1</v>
      </c>
      <c r="W19">
        <v>0</v>
      </c>
      <c r="X19" t="s">
        <v>374</v>
      </c>
      <c r="Y19" t="s">
        <v>209</v>
      </c>
      <c r="Z19" t="s">
        <v>375</v>
      </c>
      <c r="AA19" s="2" t="s">
        <v>376</v>
      </c>
      <c r="AB19" t="s">
        <v>234</v>
      </c>
      <c r="AC19" t="s">
        <v>192</v>
      </c>
      <c r="AE19" t="s">
        <v>192</v>
      </c>
      <c r="AG19" t="s">
        <v>195</v>
      </c>
      <c r="AH19" t="s">
        <v>195</v>
      </c>
      <c r="AI19" t="s">
        <v>195</v>
      </c>
      <c r="AJ19" t="s">
        <v>193</v>
      </c>
      <c r="AK19">
        <v>0</v>
      </c>
      <c r="AL19">
        <v>0</v>
      </c>
      <c r="AM19">
        <v>0</v>
      </c>
      <c r="AN19">
        <v>0</v>
      </c>
      <c r="AO19">
        <v>0</v>
      </c>
      <c r="AP19">
        <v>0</v>
      </c>
      <c r="AQ19">
        <v>1</v>
      </c>
      <c r="AR19">
        <v>0</v>
      </c>
      <c r="AT19" t="s">
        <v>193</v>
      </c>
      <c r="AU19" t="s">
        <v>192</v>
      </c>
      <c r="AX19" t="s">
        <v>192</v>
      </c>
      <c r="BA19" t="s">
        <v>192</v>
      </c>
      <c r="BD19" t="s">
        <v>192</v>
      </c>
      <c r="BT19" t="s">
        <v>195</v>
      </c>
      <c r="FL19">
        <v>729959818</v>
      </c>
      <c r="FM19" t="s">
        <v>377</v>
      </c>
      <c r="FN19" s="1">
        <v>46132.329328703701</v>
      </c>
      <c r="FQ19" t="s">
        <v>198</v>
      </c>
      <c r="FS19" t="s">
        <v>199</v>
      </c>
      <c r="FU19" t="s">
        <v>378</v>
      </c>
      <c r="FV19">
        <v>18</v>
      </c>
    </row>
    <row r="20" spans="1:178" hidden="1" x14ac:dyDescent="0.25">
      <c r="A20" t="s">
        <v>178</v>
      </c>
      <c r="B20" s="1">
        <v>46127.663335775462</v>
      </c>
      <c r="C20" s="1">
        <v>46132.53823633102</v>
      </c>
      <c r="D20" t="s">
        <v>379</v>
      </c>
      <c r="E20" s="1">
        <v>46127</v>
      </c>
      <c r="F20" t="s">
        <v>380</v>
      </c>
      <c r="G20" t="s">
        <v>381</v>
      </c>
      <c r="H20" t="s">
        <v>292</v>
      </c>
      <c r="I20" t="s">
        <v>293</v>
      </c>
      <c r="J20" t="s">
        <v>13</v>
      </c>
      <c r="K20" t="s">
        <v>13</v>
      </c>
      <c r="L20" t="s">
        <v>382</v>
      </c>
      <c r="M20">
        <v>31.274381000000002</v>
      </c>
      <c r="N20">
        <v>72.316068000000001</v>
      </c>
      <c r="O20">
        <v>115.8000030517578</v>
      </c>
      <c r="P20">
        <v>17.815999984741211</v>
      </c>
      <c r="Q20" t="s">
        <v>383</v>
      </c>
      <c r="R20" t="s">
        <v>384</v>
      </c>
      <c r="S20" t="s">
        <v>206</v>
      </c>
      <c r="T20" t="s">
        <v>357</v>
      </c>
      <c r="U20" t="s">
        <v>208</v>
      </c>
      <c r="V20">
        <v>1</v>
      </c>
      <c r="W20">
        <v>0</v>
      </c>
      <c r="X20" t="s">
        <v>384</v>
      </c>
      <c r="Y20" t="s">
        <v>192</v>
      </c>
      <c r="AC20" t="s">
        <v>192</v>
      </c>
      <c r="AE20" t="s">
        <v>192</v>
      </c>
      <c r="AG20" t="s">
        <v>195</v>
      </c>
      <c r="AH20" t="s">
        <v>195</v>
      </c>
      <c r="AI20" t="s">
        <v>195</v>
      </c>
      <c r="AJ20" t="s">
        <v>193</v>
      </c>
      <c r="AK20">
        <v>0</v>
      </c>
      <c r="AL20">
        <v>0</v>
      </c>
      <c r="AM20">
        <v>0</v>
      </c>
      <c r="AN20">
        <v>0</v>
      </c>
      <c r="AO20">
        <v>0</v>
      </c>
      <c r="AP20">
        <v>0</v>
      </c>
      <c r="AQ20">
        <v>1</v>
      </c>
      <c r="AR20">
        <v>0</v>
      </c>
      <c r="AT20" t="s">
        <v>193</v>
      </c>
      <c r="AU20" t="s">
        <v>192</v>
      </c>
      <c r="AX20" t="s">
        <v>192</v>
      </c>
      <c r="BA20" t="s">
        <v>192</v>
      </c>
      <c r="BD20" t="s">
        <v>192</v>
      </c>
      <c r="BT20" t="s">
        <v>195</v>
      </c>
      <c r="FL20">
        <v>729960840</v>
      </c>
      <c r="FM20" t="s">
        <v>385</v>
      </c>
      <c r="FN20" s="1">
        <v>46132.329918981479</v>
      </c>
      <c r="FQ20" t="s">
        <v>198</v>
      </c>
      <c r="FS20" t="s">
        <v>199</v>
      </c>
      <c r="FU20" t="s">
        <v>386</v>
      </c>
      <c r="FV20">
        <v>19</v>
      </c>
    </row>
    <row r="21" spans="1:178" hidden="1" x14ac:dyDescent="0.25">
      <c r="A21" t="s">
        <v>178</v>
      </c>
      <c r="B21" s="1">
        <v>46127.681730601849</v>
      </c>
      <c r="C21" s="1">
        <v>46132.538349641203</v>
      </c>
      <c r="D21" t="s">
        <v>387</v>
      </c>
      <c r="E21" s="1">
        <v>46127</v>
      </c>
      <c r="F21" t="s">
        <v>388</v>
      </c>
      <c r="G21" t="s">
        <v>389</v>
      </c>
      <c r="H21" t="s">
        <v>292</v>
      </c>
      <c r="I21" t="s">
        <v>293</v>
      </c>
      <c r="J21" t="s">
        <v>13</v>
      </c>
      <c r="K21" t="s">
        <v>13</v>
      </c>
      <c r="L21" t="s">
        <v>390</v>
      </c>
      <c r="M21">
        <v>31.262903000000001</v>
      </c>
      <c r="N21">
        <v>72.335494999999995</v>
      </c>
      <c r="O21">
        <v>115.40000152587891</v>
      </c>
      <c r="P21">
        <v>21.83799934387207</v>
      </c>
      <c r="Q21" t="s">
        <v>185</v>
      </c>
      <c r="R21" t="s">
        <v>391</v>
      </c>
      <c r="S21" t="s">
        <v>206</v>
      </c>
      <c r="T21" t="s">
        <v>231</v>
      </c>
      <c r="U21" t="s">
        <v>208</v>
      </c>
      <c r="V21">
        <v>1</v>
      </c>
      <c r="W21">
        <v>0</v>
      </c>
      <c r="X21" t="s">
        <v>391</v>
      </c>
      <c r="Y21" t="s">
        <v>192</v>
      </c>
      <c r="AC21" t="s">
        <v>192</v>
      </c>
      <c r="AE21" t="s">
        <v>192</v>
      </c>
      <c r="AG21" t="s">
        <v>195</v>
      </c>
      <c r="AH21" t="s">
        <v>195</v>
      </c>
      <c r="AI21" t="s">
        <v>195</v>
      </c>
      <c r="AJ21" t="s">
        <v>193</v>
      </c>
      <c r="AK21">
        <v>0</v>
      </c>
      <c r="AL21">
        <v>0</v>
      </c>
      <c r="AM21">
        <v>0</v>
      </c>
      <c r="AN21">
        <v>0</v>
      </c>
      <c r="AO21">
        <v>0</v>
      </c>
      <c r="AP21">
        <v>0</v>
      </c>
      <c r="AQ21">
        <v>1</v>
      </c>
      <c r="AR21">
        <v>0</v>
      </c>
      <c r="AT21" t="s">
        <v>193</v>
      </c>
      <c r="AU21" t="s">
        <v>192</v>
      </c>
      <c r="AX21" t="s">
        <v>192</v>
      </c>
      <c r="BA21" t="s">
        <v>192</v>
      </c>
      <c r="BD21" t="s">
        <v>192</v>
      </c>
      <c r="BT21" t="s">
        <v>195</v>
      </c>
      <c r="FL21">
        <v>729961044</v>
      </c>
      <c r="FM21" t="s">
        <v>392</v>
      </c>
      <c r="FN21" s="1">
        <v>46132.330034722218</v>
      </c>
      <c r="FQ21" t="s">
        <v>198</v>
      </c>
      <c r="FS21" t="s">
        <v>199</v>
      </c>
      <c r="FU21" t="s">
        <v>393</v>
      </c>
      <c r="FV21">
        <v>20</v>
      </c>
    </row>
    <row r="22" spans="1:178" hidden="1" x14ac:dyDescent="0.25">
      <c r="A22" t="s">
        <v>178</v>
      </c>
      <c r="B22" s="1">
        <v>46127.7019530787</v>
      </c>
      <c r="C22" s="1">
        <v>46132.538450219909</v>
      </c>
      <c r="D22" t="s">
        <v>394</v>
      </c>
      <c r="E22" s="1">
        <v>46127</v>
      </c>
      <c r="F22" t="s">
        <v>395</v>
      </c>
      <c r="G22" t="s">
        <v>396</v>
      </c>
      <c r="H22" t="s">
        <v>292</v>
      </c>
      <c r="I22" t="s">
        <v>293</v>
      </c>
      <c r="J22" t="s">
        <v>13</v>
      </c>
      <c r="K22" t="s">
        <v>13</v>
      </c>
      <c r="L22" t="s">
        <v>397</v>
      </c>
      <c r="M22">
        <v>31.268155</v>
      </c>
      <c r="N22">
        <v>72.345802000000006</v>
      </c>
      <c r="O22">
        <v>78.42</v>
      </c>
      <c r="P22">
        <v>1.7849999666213989</v>
      </c>
      <c r="Q22" t="s">
        <v>185</v>
      </c>
      <c r="R22" t="s">
        <v>398</v>
      </c>
      <c r="S22" t="s">
        <v>206</v>
      </c>
      <c r="T22" t="s">
        <v>365</v>
      </c>
      <c r="U22" t="s">
        <v>208</v>
      </c>
      <c r="V22">
        <v>1</v>
      </c>
      <c r="W22">
        <v>0</v>
      </c>
      <c r="X22" t="s">
        <v>398</v>
      </c>
      <c r="Y22" t="s">
        <v>209</v>
      </c>
      <c r="Z22" t="s">
        <v>399</v>
      </c>
      <c r="AA22" s="2" t="s">
        <v>400</v>
      </c>
      <c r="AB22" t="s">
        <v>234</v>
      </c>
      <c r="AC22" t="s">
        <v>192</v>
      </c>
      <c r="AE22" t="s">
        <v>192</v>
      </c>
      <c r="AG22" t="s">
        <v>195</v>
      </c>
      <c r="AH22" t="s">
        <v>195</v>
      </c>
      <c r="AI22" t="s">
        <v>195</v>
      </c>
      <c r="AJ22" t="s">
        <v>193</v>
      </c>
      <c r="AK22">
        <v>0</v>
      </c>
      <c r="AL22">
        <v>0</v>
      </c>
      <c r="AM22">
        <v>0</v>
      </c>
      <c r="AN22">
        <v>0</v>
      </c>
      <c r="AO22">
        <v>0</v>
      </c>
      <c r="AP22">
        <v>0</v>
      </c>
      <c r="AQ22">
        <v>1</v>
      </c>
      <c r="AR22">
        <v>0</v>
      </c>
      <c r="AT22" t="s">
        <v>193</v>
      </c>
      <c r="AU22" t="s">
        <v>192</v>
      </c>
      <c r="AX22" t="s">
        <v>192</v>
      </c>
      <c r="BA22" t="s">
        <v>192</v>
      </c>
      <c r="BD22" t="s">
        <v>192</v>
      </c>
      <c r="BT22" t="s">
        <v>195</v>
      </c>
      <c r="FL22">
        <v>729961277</v>
      </c>
      <c r="FM22" t="s">
        <v>401</v>
      </c>
      <c r="FN22" s="1">
        <v>46132.330138888887</v>
      </c>
      <c r="FQ22" t="s">
        <v>198</v>
      </c>
      <c r="FS22" t="s">
        <v>199</v>
      </c>
      <c r="FU22" t="s">
        <v>402</v>
      </c>
      <c r="FV22">
        <v>21</v>
      </c>
    </row>
    <row r="23" spans="1:178" hidden="1" x14ac:dyDescent="0.25">
      <c r="A23" t="s">
        <v>178</v>
      </c>
      <c r="B23" s="1">
        <v>46127.74729417824</v>
      </c>
      <c r="C23" s="1">
        <v>46132.538795590277</v>
      </c>
      <c r="D23" t="s">
        <v>403</v>
      </c>
      <c r="E23" s="1">
        <v>46127</v>
      </c>
      <c r="F23" t="s">
        <v>404</v>
      </c>
      <c r="G23" t="s">
        <v>405</v>
      </c>
      <c r="H23" t="s">
        <v>292</v>
      </c>
      <c r="I23" t="s">
        <v>293</v>
      </c>
      <c r="J23" t="s">
        <v>13</v>
      </c>
      <c r="K23" t="s">
        <v>13</v>
      </c>
      <c r="L23" t="s">
        <v>406</v>
      </c>
      <c r="M23">
        <v>31.270160000000001</v>
      </c>
      <c r="N23">
        <v>72.317781999999994</v>
      </c>
      <c r="O23">
        <v>113.6999969482422</v>
      </c>
      <c r="P23">
        <v>20</v>
      </c>
      <c r="Q23" t="s">
        <v>185</v>
      </c>
      <c r="R23" t="s">
        <v>407</v>
      </c>
      <c r="S23" t="s">
        <v>206</v>
      </c>
      <c r="T23" t="s">
        <v>231</v>
      </c>
      <c r="U23" t="s">
        <v>208</v>
      </c>
      <c r="V23">
        <v>1</v>
      </c>
      <c r="W23">
        <v>0</v>
      </c>
      <c r="X23" t="s">
        <v>407</v>
      </c>
      <c r="Y23" t="s">
        <v>192</v>
      </c>
      <c r="AC23" t="s">
        <v>192</v>
      </c>
      <c r="AE23" t="s">
        <v>192</v>
      </c>
      <c r="AG23" t="s">
        <v>195</v>
      </c>
      <c r="AH23" t="s">
        <v>192</v>
      </c>
      <c r="AI23" t="s">
        <v>192</v>
      </c>
      <c r="AJ23" t="s">
        <v>193</v>
      </c>
      <c r="AK23">
        <v>0</v>
      </c>
      <c r="AL23">
        <v>0</v>
      </c>
      <c r="AM23">
        <v>0</v>
      </c>
      <c r="AN23">
        <v>0</v>
      </c>
      <c r="AO23">
        <v>0</v>
      </c>
      <c r="AP23">
        <v>0</v>
      </c>
      <c r="AQ23">
        <v>1</v>
      </c>
      <c r="AR23">
        <v>0</v>
      </c>
      <c r="AT23" t="s">
        <v>193</v>
      </c>
      <c r="AU23" t="s">
        <v>192</v>
      </c>
      <c r="AX23" t="s">
        <v>192</v>
      </c>
      <c r="BA23" t="s">
        <v>192</v>
      </c>
      <c r="BD23" t="s">
        <v>192</v>
      </c>
      <c r="BT23" t="s">
        <v>195</v>
      </c>
      <c r="FL23">
        <v>729961744</v>
      </c>
      <c r="FM23" t="s">
        <v>408</v>
      </c>
      <c r="FN23" s="1">
        <v>46132.330474537041</v>
      </c>
      <c r="FQ23" t="s">
        <v>198</v>
      </c>
      <c r="FS23" t="s">
        <v>199</v>
      </c>
      <c r="FU23" t="s">
        <v>409</v>
      </c>
      <c r="FV23">
        <v>22</v>
      </c>
    </row>
    <row r="24" spans="1:178" hidden="1" x14ac:dyDescent="0.25">
      <c r="A24" t="s">
        <v>178</v>
      </c>
      <c r="B24" s="1">
        <v>46127.813315486113</v>
      </c>
      <c r="C24" s="1">
        <v>46132.538967118053</v>
      </c>
      <c r="D24" t="s">
        <v>410</v>
      </c>
      <c r="E24" s="1">
        <v>46127</v>
      </c>
      <c r="F24" t="s">
        <v>411</v>
      </c>
      <c r="G24" t="s">
        <v>246</v>
      </c>
      <c r="H24" t="s">
        <v>292</v>
      </c>
      <c r="I24" t="s">
        <v>293</v>
      </c>
      <c r="J24" t="s">
        <v>13</v>
      </c>
      <c r="K24" t="s">
        <v>13</v>
      </c>
      <c r="L24" t="s">
        <v>412</v>
      </c>
      <c r="M24">
        <v>31.277684000000001</v>
      </c>
      <c r="N24">
        <v>72.321064000000007</v>
      </c>
      <c r="O24">
        <v>114.8000030517578</v>
      </c>
      <c r="P24">
        <v>24.851999282836911</v>
      </c>
      <c r="Q24" t="s">
        <v>185</v>
      </c>
      <c r="R24" t="s">
        <v>413</v>
      </c>
      <c r="S24" t="s">
        <v>206</v>
      </c>
      <c r="T24" t="s">
        <v>414</v>
      </c>
      <c r="U24" t="s">
        <v>415</v>
      </c>
      <c r="V24">
        <v>0</v>
      </c>
      <c r="W24">
        <v>1</v>
      </c>
      <c r="X24" t="s">
        <v>416</v>
      </c>
      <c r="Y24" t="s">
        <v>192</v>
      </c>
      <c r="AC24" t="s">
        <v>192</v>
      </c>
      <c r="AE24" t="s">
        <v>192</v>
      </c>
      <c r="AG24" t="s">
        <v>192</v>
      </c>
      <c r="AH24" t="s">
        <v>195</v>
      </c>
      <c r="AI24" t="s">
        <v>195</v>
      </c>
      <c r="AJ24" t="s">
        <v>193</v>
      </c>
      <c r="AK24">
        <v>0</v>
      </c>
      <c r="AL24">
        <v>0</v>
      </c>
      <c r="AM24">
        <v>0</v>
      </c>
      <c r="AN24">
        <v>0</v>
      </c>
      <c r="AO24">
        <v>0</v>
      </c>
      <c r="AP24">
        <v>0</v>
      </c>
      <c r="AQ24">
        <v>1</v>
      </c>
      <c r="AR24">
        <v>0</v>
      </c>
      <c r="AT24" t="s">
        <v>193</v>
      </c>
      <c r="AU24" t="s">
        <v>307</v>
      </c>
      <c r="AV24" t="s">
        <v>417</v>
      </c>
      <c r="AW24" s="2" t="s">
        <v>418</v>
      </c>
      <c r="AX24" t="s">
        <v>310</v>
      </c>
      <c r="AY24" t="s">
        <v>419</v>
      </c>
      <c r="AZ24" s="2" t="s">
        <v>420</v>
      </c>
      <c r="BA24" t="s">
        <v>192</v>
      </c>
      <c r="BD24" t="s">
        <v>192</v>
      </c>
      <c r="BT24" t="s">
        <v>195</v>
      </c>
      <c r="FL24">
        <v>729962050</v>
      </c>
      <c r="FM24" t="s">
        <v>421</v>
      </c>
      <c r="FN24" s="1">
        <v>46132.330659722233</v>
      </c>
      <c r="FQ24" t="s">
        <v>198</v>
      </c>
      <c r="FS24" t="s">
        <v>199</v>
      </c>
      <c r="FU24" t="s">
        <v>422</v>
      </c>
      <c r="FV24">
        <v>23</v>
      </c>
    </row>
    <row r="25" spans="1:178" hidden="1" x14ac:dyDescent="0.25">
      <c r="A25" t="s">
        <v>178</v>
      </c>
      <c r="B25" s="1">
        <v>46127.823449421303</v>
      </c>
      <c r="C25" s="1">
        <v>46132.539408599543</v>
      </c>
      <c r="D25" t="s">
        <v>423</v>
      </c>
      <c r="E25" s="1">
        <v>46127</v>
      </c>
      <c r="F25" t="s">
        <v>424</v>
      </c>
      <c r="G25" t="s">
        <v>425</v>
      </c>
      <c r="H25" t="s">
        <v>292</v>
      </c>
      <c r="I25" t="s">
        <v>293</v>
      </c>
      <c r="J25" t="s">
        <v>13</v>
      </c>
      <c r="K25" t="s">
        <v>13</v>
      </c>
      <c r="L25" t="s">
        <v>426</v>
      </c>
      <c r="M25">
        <v>31.276723</v>
      </c>
      <c r="N25">
        <v>72.320415999999994</v>
      </c>
      <c r="O25">
        <v>115</v>
      </c>
      <c r="P25">
        <v>18.354000091552731</v>
      </c>
      <c r="Q25" t="s">
        <v>185</v>
      </c>
      <c r="R25" t="s">
        <v>427</v>
      </c>
      <c r="S25" t="s">
        <v>428</v>
      </c>
      <c r="DC25" t="s">
        <v>429</v>
      </c>
      <c r="DE25" t="s">
        <v>427</v>
      </c>
      <c r="DF25" t="s">
        <v>430</v>
      </c>
      <c r="DG25" t="s">
        <v>192</v>
      </c>
      <c r="DH25" t="s">
        <v>431</v>
      </c>
      <c r="DI25" t="s">
        <v>192</v>
      </c>
      <c r="DL25" t="s">
        <v>192</v>
      </c>
      <c r="DP25" t="s">
        <v>192</v>
      </c>
      <c r="DT25" t="s">
        <v>192</v>
      </c>
      <c r="DW25" t="s">
        <v>192</v>
      </c>
      <c r="DX25" t="s">
        <v>192</v>
      </c>
      <c r="EA25" t="s">
        <v>192</v>
      </c>
      <c r="EE25" t="s">
        <v>195</v>
      </c>
      <c r="EF25" t="s">
        <v>432</v>
      </c>
      <c r="EG25" t="s">
        <v>433</v>
      </c>
      <c r="EH25" s="2" t="s">
        <v>434</v>
      </c>
      <c r="EI25" t="s">
        <v>192</v>
      </c>
      <c r="EM25" t="s">
        <v>192</v>
      </c>
      <c r="EQ25" t="s">
        <v>192</v>
      </c>
      <c r="EU25" t="s">
        <v>192</v>
      </c>
      <c r="EY25" t="s">
        <v>192</v>
      </c>
      <c r="FC25" t="s">
        <v>192</v>
      </c>
      <c r="FG25" t="s">
        <v>195</v>
      </c>
      <c r="FH25" t="s">
        <v>195</v>
      </c>
      <c r="FL25">
        <v>729962878</v>
      </c>
      <c r="FM25" t="s">
        <v>435</v>
      </c>
      <c r="FN25" s="1">
        <v>46132.331099537027</v>
      </c>
      <c r="FQ25" t="s">
        <v>198</v>
      </c>
      <c r="FS25" t="s">
        <v>199</v>
      </c>
      <c r="FU25" t="s">
        <v>436</v>
      </c>
      <c r="FV25">
        <v>24</v>
      </c>
    </row>
    <row r="26" spans="1:178" hidden="1" x14ac:dyDescent="0.25">
      <c r="A26" t="s">
        <v>178</v>
      </c>
      <c r="B26" s="1">
        <v>46128.254502546297</v>
      </c>
      <c r="C26" s="1">
        <v>46132.539677129629</v>
      </c>
      <c r="D26" t="s">
        <v>437</v>
      </c>
      <c r="E26" s="1">
        <v>46128</v>
      </c>
      <c r="F26" t="s">
        <v>438</v>
      </c>
      <c r="G26" t="s">
        <v>439</v>
      </c>
      <c r="H26" t="s">
        <v>292</v>
      </c>
      <c r="I26" t="s">
        <v>293</v>
      </c>
      <c r="J26" t="s">
        <v>13</v>
      </c>
      <c r="K26" t="s">
        <v>13</v>
      </c>
      <c r="L26" t="s">
        <v>440</v>
      </c>
      <c r="M26">
        <v>31.277014000000001</v>
      </c>
      <c r="N26">
        <v>72.320864</v>
      </c>
      <c r="O26">
        <v>114.8000030517578</v>
      </c>
      <c r="P26">
        <v>23.392999649047852</v>
      </c>
      <c r="Q26" t="s">
        <v>185</v>
      </c>
      <c r="R26" t="s">
        <v>441</v>
      </c>
      <c r="S26" t="s">
        <v>428</v>
      </c>
      <c r="DC26" t="s">
        <v>442</v>
      </c>
      <c r="DE26" t="s">
        <v>441</v>
      </c>
      <c r="DF26" t="s">
        <v>430</v>
      </c>
      <c r="DG26" t="s">
        <v>192</v>
      </c>
      <c r="DH26" t="s">
        <v>431</v>
      </c>
      <c r="DI26" t="s">
        <v>192</v>
      </c>
      <c r="DL26" t="s">
        <v>192</v>
      </c>
      <c r="DP26" t="s">
        <v>192</v>
      </c>
      <c r="DT26" t="s">
        <v>192</v>
      </c>
      <c r="DW26" t="s">
        <v>195</v>
      </c>
      <c r="DX26" t="s">
        <v>443</v>
      </c>
      <c r="DY26" t="s">
        <v>444</v>
      </c>
      <c r="DZ26" s="2" t="s">
        <v>445</v>
      </c>
      <c r="EA26" t="s">
        <v>195</v>
      </c>
      <c r="EB26" t="s">
        <v>432</v>
      </c>
      <c r="EC26" t="s">
        <v>446</v>
      </c>
      <c r="ED26" s="2" t="s">
        <v>447</v>
      </c>
      <c r="EE26" t="s">
        <v>195</v>
      </c>
      <c r="EF26" t="s">
        <v>432</v>
      </c>
      <c r="EG26" t="s">
        <v>448</v>
      </c>
      <c r="EH26" s="2" t="s">
        <v>449</v>
      </c>
      <c r="EI26" t="s">
        <v>192</v>
      </c>
      <c r="EM26" t="s">
        <v>192</v>
      </c>
      <c r="EQ26" t="s">
        <v>195</v>
      </c>
      <c r="ER26" t="s">
        <v>450</v>
      </c>
      <c r="ES26" t="s">
        <v>451</v>
      </c>
      <c r="ET26" s="2" t="s">
        <v>452</v>
      </c>
      <c r="EU26" t="s">
        <v>195</v>
      </c>
      <c r="EV26" t="s">
        <v>450</v>
      </c>
      <c r="EW26" t="s">
        <v>453</v>
      </c>
      <c r="EX26" s="2" t="s">
        <v>454</v>
      </c>
      <c r="EY26" t="s">
        <v>443</v>
      </c>
      <c r="EZ26" t="s">
        <v>455</v>
      </c>
      <c r="FA26" s="2" t="s">
        <v>456</v>
      </c>
      <c r="FB26" t="s">
        <v>457</v>
      </c>
      <c r="FC26" t="s">
        <v>192</v>
      </c>
      <c r="FG26" t="s">
        <v>195</v>
      </c>
      <c r="FH26" t="s">
        <v>195</v>
      </c>
      <c r="FL26">
        <v>729963344</v>
      </c>
      <c r="FM26" t="s">
        <v>458</v>
      </c>
      <c r="FN26" s="1">
        <v>46132.331377314818</v>
      </c>
      <c r="FQ26" t="s">
        <v>198</v>
      </c>
      <c r="FS26" t="s">
        <v>199</v>
      </c>
      <c r="FU26" t="s">
        <v>459</v>
      </c>
      <c r="FV26">
        <v>25</v>
      </c>
    </row>
    <row r="27" spans="1:178" hidden="1" x14ac:dyDescent="0.25">
      <c r="A27" t="s">
        <v>178</v>
      </c>
      <c r="B27" s="1">
        <v>46128.260501736113</v>
      </c>
      <c r="C27" s="1">
        <v>46132.542131516202</v>
      </c>
      <c r="D27" t="s">
        <v>460</v>
      </c>
      <c r="E27" s="1">
        <v>46128</v>
      </c>
      <c r="F27" t="s">
        <v>461</v>
      </c>
      <c r="G27" t="s">
        <v>462</v>
      </c>
      <c r="H27" t="s">
        <v>292</v>
      </c>
      <c r="I27" t="s">
        <v>293</v>
      </c>
      <c r="J27" t="s">
        <v>13</v>
      </c>
      <c r="K27" t="s">
        <v>13</v>
      </c>
      <c r="L27" t="s">
        <v>463</v>
      </c>
      <c r="M27">
        <v>31.282935999999999</v>
      </c>
      <c r="N27">
        <v>72.331879999999998</v>
      </c>
      <c r="O27">
        <v>111.09999847412109</v>
      </c>
      <c r="P27">
        <v>77.599998474121094</v>
      </c>
      <c r="Q27" t="s">
        <v>185</v>
      </c>
      <c r="R27" t="s">
        <v>464</v>
      </c>
      <c r="S27" t="s">
        <v>187</v>
      </c>
      <c r="BW27" t="s">
        <v>188</v>
      </c>
      <c r="BX27" t="s">
        <v>465</v>
      </c>
      <c r="BY27" t="s">
        <v>465</v>
      </c>
      <c r="BZ27" t="s">
        <v>464</v>
      </c>
      <c r="CA27" t="s">
        <v>192</v>
      </c>
      <c r="CB27" t="s">
        <v>192</v>
      </c>
      <c r="CC27" t="s">
        <v>192</v>
      </c>
      <c r="CD27" t="s">
        <v>192</v>
      </c>
      <c r="CF27" t="s">
        <v>193</v>
      </c>
      <c r="CG27">
        <v>0</v>
      </c>
      <c r="CH27">
        <v>0</v>
      </c>
      <c r="CI27">
        <v>0</v>
      </c>
      <c r="CJ27">
        <v>0</v>
      </c>
      <c r="CK27">
        <v>0</v>
      </c>
      <c r="CL27">
        <v>0</v>
      </c>
      <c r="CM27">
        <v>1</v>
      </c>
      <c r="CN27">
        <v>0</v>
      </c>
      <c r="CP27" t="s">
        <v>194</v>
      </c>
      <c r="CQ27" t="s">
        <v>192</v>
      </c>
      <c r="CT27" t="s">
        <v>192</v>
      </c>
      <c r="CW27" t="s">
        <v>195</v>
      </c>
      <c r="CX27" t="s">
        <v>195</v>
      </c>
      <c r="CY27" t="s">
        <v>195</v>
      </c>
      <c r="CZ27" t="s">
        <v>195</v>
      </c>
      <c r="FL27">
        <v>729967349</v>
      </c>
      <c r="FM27" t="s">
        <v>466</v>
      </c>
      <c r="FN27" s="1">
        <v>46132.333819444437</v>
      </c>
      <c r="FQ27" t="s">
        <v>198</v>
      </c>
      <c r="FS27" t="s">
        <v>199</v>
      </c>
      <c r="FU27" t="s">
        <v>467</v>
      </c>
      <c r="FV27">
        <v>26</v>
      </c>
    </row>
    <row r="28" spans="1:178" hidden="1" x14ac:dyDescent="0.25">
      <c r="A28" t="s">
        <v>178</v>
      </c>
      <c r="B28" s="1">
        <v>46128.271515231478</v>
      </c>
      <c r="C28" s="1">
        <v>46132.542224317127</v>
      </c>
      <c r="D28" t="s">
        <v>468</v>
      </c>
      <c r="E28" s="1">
        <v>46128</v>
      </c>
      <c r="F28" t="s">
        <v>469</v>
      </c>
      <c r="G28" t="s">
        <v>470</v>
      </c>
      <c r="H28" t="s">
        <v>292</v>
      </c>
      <c r="I28" t="s">
        <v>293</v>
      </c>
      <c r="J28" t="s">
        <v>13</v>
      </c>
      <c r="K28" t="s">
        <v>13</v>
      </c>
      <c r="L28" t="s">
        <v>471</v>
      </c>
      <c r="M28">
        <v>31.282934999999998</v>
      </c>
      <c r="N28">
        <v>72.331878000000003</v>
      </c>
      <c r="O28">
        <v>111.09999847412109</v>
      </c>
      <c r="P28">
        <v>87.599998474121094</v>
      </c>
      <c r="Q28" t="s">
        <v>185</v>
      </c>
      <c r="R28" t="s">
        <v>472</v>
      </c>
      <c r="S28" t="s">
        <v>428</v>
      </c>
      <c r="DC28" t="s">
        <v>442</v>
      </c>
      <c r="DE28" t="s">
        <v>472</v>
      </c>
      <c r="DF28" t="s">
        <v>464</v>
      </c>
      <c r="DG28" t="s">
        <v>192</v>
      </c>
      <c r="DH28" t="s">
        <v>431</v>
      </c>
      <c r="DI28" t="s">
        <v>192</v>
      </c>
      <c r="DL28" t="s">
        <v>192</v>
      </c>
      <c r="DP28" t="s">
        <v>192</v>
      </c>
      <c r="DT28" t="s">
        <v>192</v>
      </c>
      <c r="DW28" t="s">
        <v>195</v>
      </c>
      <c r="DX28" t="s">
        <v>443</v>
      </c>
      <c r="DY28" t="s">
        <v>473</v>
      </c>
      <c r="DZ28" s="2" t="s">
        <v>474</v>
      </c>
      <c r="EA28" t="s">
        <v>195</v>
      </c>
      <c r="EB28" t="s">
        <v>432</v>
      </c>
      <c r="EC28" t="s">
        <v>475</v>
      </c>
      <c r="ED28" s="2" t="s">
        <v>476</v>
      </c>
      <c r="EE28" t="s">
        <v>192</v>
      </c>
      <c r="EI28" t="s">
        <v>192</v>
      </c>
      <c r="EM28" t="s">
        <v>192</v>
      </c>
      <c r="EQ28" t="s">
        <v>192</v>
      </c>
      <c r="EU28" t="s">
        <v>192</v>
      </c>
      <c r="EY28" t="s">
        <v>443</v>
      </c>
      <c r="EZ28" t="s">
        <v>477</v>
      </c>
      <c r="FA28" s="2" t="s">
        <v>478</v>
      </c>
      <c r="FB28" t="s">
        <v>479</v>
      </c>
      <c r="FC28" t="s">
        <v>192</v>
      </c>
      <c r="FG28" t="s">
        <v>195</v>
      </c>
      <c r="FH28" t="s">
        <v>195</v>
      </c>
      <c r="FL28">
        <v>729967485</v>
      </c>
      <c r="FM28" t="s">
        <v>480</v>
      </c>
      <c r="FN28" s="1">
        <v>46132.333923611113</v>
      </c>
      <c r="FQ28" t="s">
        <v>198</v>
      </c>
      <c r="FS28" t="s">
        <v>199</v>
      </c>
      <c r="FU28" t="s">
        <v>481</v>
      </c>
      <c r="FV28">
        <v>27</v>
      </c>
    </row>
    <row r="29" spans="1:178" hidden="1" x14ac:dyDescent="0.25">
      <c r="A29" t="s">
        <v>178</v>
      </c>
      <c r="B29" s="1">
        <v>46128.291710590267</v>
      </c>
      <c r="C29" s="1">
        <v>46132.542322719913</v>
      </c>
      <c r="D29" t="s">
        <v>482</v>
      </c>
      <c r="E29" s="1">
        <v>46128</v>
      </c>
      <c r="F29" t="s">
        <v>483</v>
      </c>
      <c r="G29" t="s">
        <v>484</v>
      </c>
      <c r="H29" t="s">
        <v>292</v>
      </c>
      <c r="I29" t="s">
        <v>293</v>
      </c>
      <c r="J29" t="s">
        <v>13</v>
      </c>
      <c r="K29" t="s">
        <v>13</v>
      </c>
      <c r="L29" t="s">
        <v>485</v>
      </c>
      <c r="M29">
        <v>31.273754</v>
      </c>
      <c r="N29">
        <v>72.319132999999994</v>
      </c>
      <c r="O29">
        <v>114.1999969482422</v>
      </c>
      <c r="P29">
        <v>5.494999885559082</v>
      </c>
      <c r="Q29" t="s">
        <v>185</v>
      </c>
      <c r="R29" t="s">
        <v>486</v>
      </c>
      <c r="S29" t="s">
        <v>428</v>
      </c>
      <c r="DC29" t="s">
        <v>429</v>
      </c>
      <c r="DE29" t="s">
        <v>487</v>
      </c>
      <c r="DF29" t="s">
        <v>488</v>
      </c>
      <c r="DG29" t="s">
        <v>192</v>
      </c>
      <c r="DH29" t="s">
        <v>431</v>
      </c>
      <c r="DI29" t="s">
        <v>192</v>
      </c>
      <c r="DL29" t="s">
        <v>192</v>
      </c>
      <c r="DP29" t="s">
        <v>192</v>
      </c>
      <c r="DT29" t="s">
        <v>192</v>
      </c>
      <c r="DW29" t="s">
        <v>192</v>
      </c>
      <c r="DX29" t="s">
        <v>192</v>
      </c>
      <c r="EA29" t="s">
        <v>192</v>
      </c>
      <c r="EE29" t="s">
        <v>192</v>
      </c>
      <c r="EI29" t="s">
        <v>192</v>
      </c>
      <c r="EM29" t="s">
        <v>192</v>
      </c>
      <c r="EQ29" t="s">
        <v>192</v>
      </c>
      <c r="EU29" t="s">
        <v>192</v>
      </c>
      <c r="EY29" t="s">
        <v>192</v>
      </c>
      <c r="FC29" t="s">
        <v>192</v>
      </c>
      <c r="FG29" t="s">
        <v>192</v>
      </c>
      <c r="FH29" t="s">
        <v>195</v>
      </c>
      <c r="FL29">
        <v>729967601</v>
      </c>
      <c r="FM29" t="s">
        <v>489</v>
      </c>
      <c r="FN29" s="1">
        <v>46132.334004629629</v>
      </c>
      <c r="FQ29" t="s">
        <v>198</v>
      </c>
      <c r="FS29" t="s">
        <v>199</v>
      </c>
      <c r="FU29" t="s">
        <v>490</v>
      </c>
      <c r="FV29">
        <v>28</v>
      </c>
    </row>
    <row r="30" spans="1:178" hidden="1" x14ac:dyDescent="0.25">
      <c r="A30" t="s">
        <v>178</v>
      </c>
      <c r="B30" s="1">
        <v>46128.299215081017</v>
      </c>
      <c r="C30" s="1">
        <v>46132.542421134262</v>
      </c>
      <c r="D30" t="s">
        <v>491</v>
      </c>
      <c r="E30" s="1">
        <v>46128</v>
      </c>
      <c r="F30" t="s">
        <v>492</v>
      </c>
      <c r="G30" t="s">
        <v>493</v>
      </c>
      <c r="H30" t="s">
        <v>292</v>
      </c>
      <c r="I30" t="s">
        <v>293</v>
      </c>
      <c r="J30" t="s">
        <v>13</v>
      </c>
      <c r="K30" t="s">
        <v>13</v>
      </c>
      <c r="L30" t="s">
        <v>494</v>
      </c>
      <c r="M30">
        <v>31.257981999999998</v>
      </c>
      <c r="N30">
        <v>72.306017999999995</v>
      </c>
      <c r="O30">
        <v>112.5</v>
      </c>
      <c r="P30">
        <v>32.0989990234375</v>
      </c>
      <c r="Q30" t="s">
        <v>185</v>
      </c>
      <c r="R30" t="s">
        <v>495</v>
      </c>
      <c r="S30" t="s">
        <v>206</v>
      </c>
      <c r="T30" t="s">
        <v>207</v>
      </c>
      <c r="U30" t="s">
        <v>208</v>
      </c>
      <c r="V30">
        <v>1</v>
      </c>
      <c r="W30">
        <v>0</v>
      </c>
      <c r="X30" t="s">
        <v>495</v>
      </c>
      <c r="Y30" t="s">
        <v>209</v>
      </c>
      <c r="Z30" t="s">
        <v>496</v>
      </c>
      <c r="AA30" s="2" t="s">
        <v>497</v>
      </c>
      <c r="AB30" t="s">
        <v>234</v>
      </c>
      <c r="AC30" t="s">
        <v>192</v>
      </c>
      <c r="AE30" t="s">
        <v>192</v>
      </c>
      <c r="AG30" t="s">
        <v>195</v>
      </c>
      <c r="AH30" t="s">
        <v>195</v>
      </c>
      <c r="AI30" t="s">
        <v>195</v>
      </c>
      <c r="AJ30" t="s">
        <v>193</v>
      </c>
      <c r="AK30">
        <v>0</v>
      </c>
      <c r="AL30">
        <v>0</v>
      </c>
      <c r="AM30">
        <v>0</v>
      </c>
      <c r="AN30">
        <v>0</v>
      </c>
      <c r="AO30">
        <v>0</v>
      </c>
      <c r="AP30">
        <v>0</v>
      </c>
      <c r="AQ30">
        <v>1</v>
      </c>
      <c r="AR30">
        <v>0</v>
      </c>
      <c r="AT30" t="s">
        <v>193</v>
      </c>
      <c r="AU30" t="s">
        <v>192</v>
      </c>
      <c r="AX30" t="s">
        <v>192</v>
      </c>
      <c r="BA30" t="s">
        <v>192</v>
      </c>
      <c r="BD30" t="s">
        <v>192</v>
      </c>
      <c r="BT30" t="s">
        <v>195</v>
      </c>
      <c r="FL30">
        <v>729967768</v>
      </c>
      <c r="FM30" t="s">
        <v>498</v>
      </c>
      <c r="FN30" s="1">
        <v>46132.334108796298</v>
      </c>
      <c r="FQ30" t="s">
        <v>198</v>
      </c>
      <c r="FS30" t="s">
        <v>199</v>
      </c>
      <c r="FU30" t="s">
        <v>499</v>
      </c>
      <c r="FV30">
        <v>29</v>
      </c>
    </row>
    <row r="31" spans="1:178" hidden="1" x14ac:dyDescent="0.25">
      <c r="A31" t="s">
        <v>178</v>
      </c>
      <c r="B31" s="1">
        <v>46128.301995555557</v>
      </c>
      <c r="C31" s="1">
        <v>46132.542558229157</v>
      </c>
      <c r="D31" t="s">
        <v>500</v>
      </c>
      <c r="E31" s="1">
        <v>46128</v>
      </c>
      <c r="F31" t="s">
        <v>501</v>
      </c>
      <c r="G31" t="s">
        <v>502</v>
      </c>
      <c r="H31" t="s">
        <v>292</v>
      </c>
      <c r="I31" t="s">
        <v>293</v>
      </c>
      <c r="J31" t="s">
        <v>13</v>
      </c>
      <c r="K31" t="s">
        <v>13</v>
      </c>
      <c r="L31" t="s">
        <v>503</v>
      </c>
      <c r="M31">
        <v>31.280103</v>
      </c>
      <c r="N31">
        <v>72.315119999999993</v>
      </c>
      <c r="O31">
        <v>114.3000030517578</v>
      </c>
      <c r="P31">
        <v>33.499000549316413</v>
      </c>
      <c r="Q31" t="s">
        <v>185</v>
      </c>
      <c r="R31" t="s">
        <v>504</v>
      </c>
      <c r="S31" t="s">
        <v>428</v>
      </c>
      <c r="DC31" t="s">
        <v>429</v>
      </c>
      <c r="DE31" t="s">
        <v>505</v>
      </c>
      <c r="DF31" t="s">
        <v>506</v>
      </c>
      <c r="DG31" t="s">
        <v>192</v>
      </c>
      <c r="DH31" t="s">
        <v>431</v>
      </c>
      <c r="DI31" t="s">
        <v>192</v>
      </c>
      <c r="DL31" t="s">
        <v>192</v>
      </c>
      <c r="DP31" t="s">
        <v>192</v>
      </c>
      <c r="DT31" t="s">
        <v>192</v>
      </c>
      <c r="DW31" t="s">
        <v>192</v>
      </c>
      <c r="DX31" t="s">
        <v>192</v>
      </c>
      <c r="EA31" t="s">
        <v>192</v>
      </c>
      <c r="EE31" t="s">
        <v>192</v>
      </c>
      <c r="EI31" t="s">
        <v>192</v>
      </c>
      <c r="EM31" t="s">
        <v>192</v>
      </c>
      <c r="EQ31" t="s">
        <v>192</v>
      </c>
      <c r="EU31" t="s">
        <v>192</v>
      </c>
      <c r="EY31" t="s">
        <v>192</v>
      </c>
      <c r="FC31" t="s">
        <v>192</v>
      </c>
      <c r="FG31" t="s">
        <v>195</v>
      </c>
      <c r="FH31" t="s">
        <v>195</v>
      </c>
      <c r="FL31">
        <v>729968050</v>
      </c>
      <c r="FM31" t="s">
        <v>507</v>
      </c>
      <c r="FN31" s="1">
        <v>46132.334270833337</v>
      </c>
      <c r="FQ31" t="s">
        <v>198</v>
      </c>
      <c r="FS31" t="s">
        <v>199</v>
      </c>
      <c r="FU31" t="s">
        <v>508</v>
      </c>
      <c r="FV31">
        <v>30</v>
      </c>
    </row>
    <row r="32" spans="1:178" hidden="1" x14ac:dyDescent="0.25">
      <c r="A32" t="s">
        <v>178</v>
      </c>
      <c r="B32" s="1">
        <v>46128.336372546299</v>
      </c>
      <c r="C32" s="1">
        <v>46132.542673958327</v>
      </c>
      <c r="D32" t="s">
        <v>509</v>
      </c>
      <c r="E32" s="1">
        <v>46128</v>
      </c>
      <c r="F32" t="s">
        <v>510</v>
      </c>
      <c r="G32" t="s">
        <v>511</v>
      </c>
      <c r="H32" t="s">
        <v>292</v>
      </c>
      <c r="I32" t="s">
        <v>293</v>
      </c>
      <c r="J32" t="s">
        <v>13</v>
      </c>
      <c r="K32" t="s">
        <v>13</v>
      </c>
      <c r="L32" t="s">
        <v>512</v>
      </c>
      <c r="M32">
        <v>31.277041000000001</v>
      </c>
      <c r="N32">
        <v>72.320830000000001</v>
      </c>
      <c r="O32">
        <v>114.6999969482422</v>
      </c>
      <c r="P32">
        <v>23.10099983215332</v>
      </c>
      <c r="Q32" t="s">
        <v>185</v>
      </c>
      <c r="R32" t="s">
        <v>513</v>
      </c>
      <c r="S32" t="s">
        <v>206</v>
      </c>
      <c r="T32" t="s">
        <v>231</v>
      </c>
      <c r="U32" t="s">
        <v>415</v>
      </c>
      <c r="V32">
        <v>0</v>
      </c>
      <c r="W32">
        <v>1</v>
      </c>
      <c r="X32" t="s">
        <v>513</v>
      </c>
      <c r="Y32" t="s">
        <v>192</v>
      </c>
      <c r="AC32" t="s">
        <v>192</v>
      </c>
      <c r="AE32" t="s">
        <v>192</v>
      </c>
      <c r="AG32" t="s">
        <v>195</v>
      </c>
      <c r="AH32" t="s">
        <v>195</v>
      </c>
      <c r="AI32" t="s">
        <v>195</v>
      </c>
      <c r="AJ32" t="s">
        <v>193</v>
      </c>
      <c r="AK32">
        <v>0</v>
      </c>
      <c r="AL32">
        <v>0</v>
      </c>
      <c r="AM32">
        <v>0</v>
      </c>
      <c r="AN32">
        <v>0</v>
      </c>
      <c r="AO32">
        <v>0</v>
      </c>
      <c r="AP32">
        <v>0</v>
      </c>
      <c r="AQ32">
        <v>1</v>
      </c>
      <c r="AR32">
        <v>0</v>
      </c>
      <c r="AT32" t="s">
        <v>193</v>
      </c>
      <c r="AU32" t="s">
        <v>192</v>
      </c>
      <c r="AX32" t="s">
        <v>310</v>
      </c>
      <c r="AY32" t="s">
        <v>514</v>
      </c>
      <c r="AZ32" s="2" t="s">
        <v>515</v>
      </c>
      <c r="BA32" t="s">
        <v>192</v>
      </c>
      <c r="BD32" t="s">
        <v>310</v>
      </c>
      <c r="BE32" t="s">
        <v>516</v>
      </c>
      <c r="BF32" s="2" t="s">
        <v>517</v>
      </c>
      <c r="BG32" t="s">
        <v>193</v>
      </c>
      <c r="BH32">
        <v>0</v>
      </c>
      <c r="BI32">
        <v>0</v>
      </c>
      <c r="BJ32">
        <v>0</v>
      </c>
      <c r="BK32">
        <v>0</v>
      </c>
      <c r="BL32">
        <v>0</v>
      </c>
      <c r="BM32">
        <v>0</v>
      </c>
      <c r="BN32">
        <v>1</v>
      </c>
      <c r="BO32">
        <v>0</v>
      </c>
      <c r="BQ32" t="s">
        <v>192</v>
      </c>
      <c r="BT32" t="s">
        <v>195</v>
      </c>
      <c r="FL32">
        <v>729968199</v>
      </c>
      <c r="FM32" t="s">
        <v>518</v>
      </c>
      <c r="FN32" s="1">
        <v>46132.334386574083</v>
      </c>
      <c r="FQ32" t="s">
        <v>198</v>
      </c>
      <c r="FS32" t="s">
        <v>199</v>
      </c>
      <c r="FU32" t="s">
        <v>519</v>
      </c>
      <c r="FV32">
        <v>31</v>
      </c>
    </row>
    <row r="33" spans="1:178" hidden="1" x14ac:dyDescent="0.25">
      <c r="A33" t="s">
        <v>178</v>
      </c>
      <c r="B33" s="1">
        <v>46128.352640011573</v>
      </c>
      <c r="C33" s="1">
        <v>46132.542789178238</v>
      </c>
      <c r="D33" t="s">
        <v>520</v>
      </c>
      <c r="E33" s="1">
        <v>46128</v>
      </c>
      <c r="F33" t="s">
        <v>521</v>
      </c>
      <c r="G33" t="s">
        <v>522</v>
      </c>
      <c r="H33" t="s">
        <v>292</v>
      </c>
      <c r="I33" t="s">
        <v>293</v>
      </c>
      <c r="J33" t="s">
        <v>13</v>
      </c>
      <c r="K33" t="s">
        <v>13</v>
      </c>
      <c r="L33" t="s">
        <v>523</v>
      </c>
      <c r="M33">
        <v>31.275648</v>
      </c>
      <c r="N33">
        <v>72.322075999999996</v>
      </c>
      <c r="O33">
        <v>114.3000030517578</v>
      </c>
      <c r="P33">
        <v>17.919000625610352</v>
      </c>
      <c r="Q33" t="s">
        <v>185</v>
      </c>
      <c r="R33" t="s">
        <v>524</v>
      </c>
      <c r="S33" t="s">
        <v>187</v>
      </c>
      <c r="BW33" t="s">
        <v>188</v>
      </c>
      <c r="BX33" t="s">
        <v>465</v>
      </c>
      <c r="BY33" t="s">
        <v>465</v>
      </c>
      <c r="BZ33" t="s">
        <v>524</v>
      </c>
      <c r="CA33" t="s">
        <v>192</v>
      </c>
      <c r="CB33" t="s">
        <v>192</v>
      </c>
      <c r="CC33" t="s">
        <v>192</v>
      </c>
      <c r="CD33" t="s">
        <v>192</v>
      </c>
      <c r="CF33" t="s">
        <v>193</v>
      </c>
      <c r="CG33">
        <v>0</v>
      </c>
      <c r="CH33">
        <v>0</v>
      </c>
      <c r="CI33">
        <v>0</v>
      </c>
      <c r="CJ33">
        <v>0</v>
      </c>
      <c r="CK33">
        <v>0</v>
      </c>
      <c r="CL33">
        <v>0</v>
      </c>
      <c r="CM33">
        <v>1</v>
      </c>
      <c r="CN33">
        <v>0</v>
      </c>
      <c r="CP33" t="s">
        <v>194</v>
      </c>
      <c r="CQ33" t="s">
        <v>192</v>
      </c>
      <c r="CT33" t="s">
        <v>192</v>
      </c>
      <c r="CW33" t="s">
        <v>192</v>
      </c>
      <c r="CX33" t="s">
        <v>195</v>
      </c>
      <c r="CY33" t="s">
        <v>195</v>
      </c>
      <c r="CZ33" t="s">
        <v>195</v>
      </c>
      <c r="FL33">
        <v>729968338</v>
      </c>
      <c r="FM33" t="s">
        <v>525</v>
      </c>
      <c r="FN33" s="1">
        <v>46132.334467592591</v>
      </c>
      <c r="FQ33" t="s">
        <v>198</v>
      </c>
      <c r="FS33" t="s">
        <v>199</v>
      </c>
      <c r="FU33" t="s">
        <v>526</v>
      </c>
      <c r="FV33">
        <v>32</v>
      </c>
    </row>
    <row r="34" spans="1:178" hidden="1" x14ac:dyDescent="0.25">
      <c r="A34" t="s">
        <v>178</v>
      </c>
      <c r="B34" s="1">
        <v>46128.357900798612</v>
      </c>
      <c r="C34" s="1">
        <v>46132.542877581021</v>
      </c>
      <c r="D34" t="s">
        <v>527</v>
      </c>
      <c r="E34" s="1">
        <v>46128</v>
      </c>
      <c r="F34" t="s">
        <v>528</v>
      </c>
      <c r="G34" t="s">
        <v>529</v>
      </c>
      <c r="H34" t="s">
        <v>292</v>
      </c>
      <c r="I34" t="s">
        <v>293</v>
      </c>
      <c r="J34" t="s">
        <v>13</v>
      </c>
      <c r="K34" t="s">
        <v>13</v>
      </c>
      <c r="L34" t="s">
        <v>530</v>
      </c>
      <c r="M34">
        <v>31.260842</v>
      </c>
      <c r="N34">
        <v>72.351214999999996</v>
      </c>
      <c r="O34">
        <v>114.6999969482422</v>
      </c>
      <c r="P34">
        <v>46.869998931884773</v>
      </c>
      <c r="Q34" t="s">
        <v>185</v>
      </c>
      <c r="R34" t="s">
        <v>531</v>
      </c>
      <c r="S34" t="s">
        <v>206</v>
      </c>
      <c r="T34" t="s">
        <v>532</v>
      </c>
      <c r="U34" t="s">
        <v>208</v>
      </c>
      <c r="V34">
        <v>1</v>
      </c>
      <c r="W34">
        <v>0</v>
      </c>
      <c r="X34" t="s">
        <v>531</v>
      </c>
      <c r="Y34" t="s">
        <v>192</v>
      </c>
      <c r="AC34" t="s">
        <v>192</v>
      </c>
      <c r="AE34" t="s">
        <v>192</v>
      </c>
      <c r="AG34" t="s">
        <v>195</v>
      </c>
      <c r="AH34" t="s">
        <v>192</v>
      </c>
      <c r="AI34" t="s">
        <v>192</v>
      </c>
      <c r="AJ34" t="s">
        <v>193</v>
      </c>
      <c r="AK34">
        <v>0</v>
      </c>
      <c r="AL34">
        <v>0</v>
      </c>
      <c r="AM34">
        <v>0</v>
      </c>
      <c r="AN34">
        <v>0</v>
      </c>
      <c r="AO34">
        <v>0</v>
      </c>
      <c r="AP34">
        <v>0</v>
      </c>
      <c r="AQ34">
        <v>1</v>
      </c>
      <c r="AR34">
        <v>0</v>
      </c>
      <c r="AT34" t="s">
        <v>193</v>
      </c>
      <c r="AU34" t="s">
        <v>192</v>
      </c>
      <c r="AX34" t="s">
        <v>192</v>
      </c>
      <c r="BA34" t="s">
        <v>192</v>
      </c>
      <c r="BD34" t="s">
        <v>192</v>
      </c>
      <c r="BT34" t="s">
        <v>195</v>
      </c>
      <c r="FL34">
        <v>729968499</v>
      </c>
      <c r="FM34" t="s">
        <v>533</v>
      </c>
      <c r="FN34" s="1">
        <v>46132.334560185183</v>
      </c>
      <c r="FQ34" t="s">
        <v>198</v>
      </c>
      <c r="FS34" t="s">
        <v>199</v>
      </c>
      <c r="FU34" t="s">
        <v>534</v>
      </c>
      <c r="FV34">
        <v>33</v>
      </c>
    </row>
    <row r="35" spans="1:178" hidden="1" x14ac:dyDescent="0.25">
      <c r="A35" t="s">
        <v>178</v>
      </c>
      <c r="B35" s="1">
        <v>46128.368009814818</v>
      </c>
      <c r="C35" s="1">
        <v>46132.542960810177</v>
      </c>
      <c r="D35" t="s">
        <v>535</v>
      </c>
      <c r="E35" s="1">
        <v>46128</v>
      </c>
      <c r="F35" t="s">
        <v>536</v>
      </c>
      <c r="G35" t="s">
        <v>537</v>
      </c>
      <c r="H35" t="s">
        <v>292</v>
      </c>
      <c r="I35" t="s">
        <v>293</v>
      </c>
      <c r="J35" t="s">
        <v>13</v>
      </c>
      <c r="K35" t="s">
        <v>13</v>
      </c>
      <c r="L35" t="s">
        <v>538</v>
      </c>
      <c r="M35">
        <v>31.270793999999999</v>
      </c>
      <c r="N35">
        <v>72.329521999999997</v>
      </c>
      <c r="O35">
        <v>120.637</v>
      </c>
      <c r="P35">
        <v>1.6480000019073491</v>
      </c>
      <c r="Q35" t="s">
        <v>185</v>
      </c>
      <c r="R35" t="s">
        <v>539</v>
      </c>
      <c r="S35" t="s">
        <v>206</v>
      </c>
      <c r="T35" t="s">
        <v>540</v>
      </c>
      <c r="U35" t="s">
        <v>208</v>
      </c>
      <c r="V35">
        <v>1</v>
      </c>
      <c r="W35">
        <v>0</v>
      </c>
      <c r="X35" t="s">
        <v>539</v>
      </c>
      <c r="Y35" t="s">
        <v>192</v>
      </c>
      <c r="AC35" t="s">
        <v>192</v>
      </c>
      <c r="AE35" t="s">
        <v>192</v>
      </c>
      <c r="AG35" t="s">
        <v>195</v>
      </c>
      <c r="AH35" t="s">
        <v>195</v>
      </c>
      <c r="AI35" t="s">
        <v>195</v>
      </c>
      <c r="AJ35" t="s">
        <v>193</v>
      </c>
      <c r="AK35">
        <v>0</v>
      </c>
      <c r="AL35">
        <v>0</v>
      </c>
      <c r="AM35">
        <v>0</v>
      </c>
      <c r="AN35">
        <v>0</v>
      </c>
      <c r="AO35">
        <v>0</v>
      </c>
      <c r="AP35">
        <v>0</v>
      </c>
      <c r="AQ35">
        <v>1</v>
      </c>
      <c r="AR35">
        <v>0</v>
      </c>
      <c r="AT35" t="s">
        <v>193</v>
      </c>
      <c r="AU35" t="s">
        <v>192</v>
      </c>
      <c r="AX35" t="s">
        <v>310</v>
      </c>
      <c r="AY35" t="s">
        <v>541</v>
      </c>
      <c r="AZ35" s="2" t="s">
        <v>542</v>
      </c>
      <c r="BA35" t="s">
        <v>192</v>
      </c>
      <c r="BD35" t="s">
        <v>192</v>
      </c>
      <c r="BT35" t="s">
        <v>195</v>
      </c>
      <c r="FL35">
        <v>729968642</v>
      </c>
      <c r="FM35" t="s">
        <v>543</v>
      </c>
      <c r="FN35" s="1">
        <v>46132.334652777783</v>
      </c>
      <c r="FQ35" t="s">
        <v>198</v>
      </c>
      <c r="FS35" t="s">
        <v>199</v>
      </c>
      <c r="FU35" t="s">
        <v>544</v>
      </c>
      <c r="FV35">
        <v>34</v>
      </c>
    </row>
    <row r="36" spans="1:178" hidden="1" x14ac:dyDescent="0.25">
      <c r="A36" t="s">
        <v>178</v>
      </c>
      <c r="B36" s="1">
        <v>46128.395364537027</v>
      </c>
      <c r="C36" s="1">
        <v>46132.543131643521</v>
      </c>
      <c r="D36" t="s">
        <v>545</v>
      </c>
      <c r="E36" s="1">
        <v>46128</v>
      </c>
      <c r="F36" t="s">
        <v>546</v>
      </c>
      <c r="G36" t="s">
        <v>547</v>
      </c>
      <c r="H36" t="s">
        <v>292</v>
      </c>
      <c r="I36" t="s">
        <v>293</v>
      </c>
      <c r="J36" t="s">
        <v>13</v>
      </c>
      <c r="K36" t="s">
        <v>13</v>
      </c>
      <c r="L36" t="s">
        <v>548</v>
      </c>
      <c r="M36">
        <v>31.266159999999999</v>
      </c>
      <c r="N36">
        <v>72.322457</v>
      </c>
      <c r="O36">
        <v>131.65899999999999</v>
      </c>
      <c r="P36">
        <v>15</v>
      </c>
      <c r="Q36" t="s">
        <v>185</v>
      </c>
      <c r="R36" t="s">
        <v>549</v>
      </c>
      <c r="S36" t="s">
        <v>206</v>
      </c>
      <c r="T36" t="s">
        <v>540</v>
      </c>
      <c r="U36" t="s">
        <v>415</v>
      </c>
      <c r="V36">
        <v>0</v>
      </c>
      <c r="W36">
        <v>1</v>
      </c>
      <c r="X36" t="s">
        <v>549</v>
      </c>
      <c r="Y36" t="s">
        <v>192</v>
      </c>
      <c r="AC36" t="s">
        <v>192</v>
      </c>
      <c r="AE36" t="s">
        <v>192</v>
      </c>
      <c r="AG36" t="s">
        <v>195</v>
      </c>
      <c r="AH36" t="s">
        <v>195</v>
      </c>
      <c r="AI36" t="s">
        <v>195</v>
      </c>
      <c r="AJ36" t="s">
        <v>193</v>
      </c>
      <c r="AK36">
        <v>0</v>
      </c>
      <c r="AL36">
        <v>0</v>
      </c>
      <c r="AM36">
        <v>0</v>
      </c>
      <c r="AN36">
        <v>0</v>
      </c>
      <c r="AO36">
        <v>0</v>
      </c>
      <c r="AP36">
        <v>0</v>
      </c>
      <c r="AQ36">
        <v>1</v>
      </c>
      <c r="AR36">
        <v>0</v>
      </c>
      <c r="AT36" t="s">
        <v>193</v>
      </c>
      <c r="AU36" t="s">
        <v>192</v>
      </c>
      <c r="AX36" t="s">
        <v>192</v>
      </c>
      <c r="BA36" t="s">
        <v>192</v>
      </c>
      <c r="BD36" t="s">
        <v>192</v>
      </c>
      <c r="BT36" t="s">
        <v>195</v>
      </c>
      <c r="BV36" t="s">
        <v>550</v>
      </c>
      <c r="FL36">
        <v>729968859</v>
      </c>
      <c r="FM36" t="s">
        <v>551</v>
      </c>
      <c r="FN36" s="1">
        <v>46132.334814814807</v>
      </c>
      <c r="FQ36" t="s">
        <v>198</v>
      </c>
      <c r="FS36" t="s">
        <v>199</v>
      </c>
      <c r="FU36" t="s">
        <v>552</v>
      </c>
      <c r="FV36">
        <v>35</v>
      </c>
    </row>
    <row r="37" spans="1:178" hidden="1" x14ac:dyDescent="0.25">
      <c r="A37" t="s">
        <v>178</v>
      </c>
      <c r="B37" s="1">
        <v>46128.519702731479</v>
      </c>
      <c r="C37" s="1">
        <v>46132.543216562502</v>
      </c>
      <c r="D37" t="s">
        <v>553</v>
      </c>
      <c r="E37" s="1">
        <v>46128</v>
      </c>
      <c r="F37" t="s">
        <v>554</v>
      </c>
      <c r="G37" t="s">
        <v>555</v>
      </c>
      <c r="H37" t="s">
        <v>292</v>
      </c>
      <c r="I37" t="s">
        <v>293</v>
      </c>
      <c r="J37" t="s">
        <v>13</v>
      </c>
      <c r="K37" t="s">
        <v>13</v>
      </c>
      <c r="L37" t="s">
        <v>556</v>
      </c>
      <c r="M37">
        <v>31.25488</v>
      </c>
      <c r="N37">
        <v>72.362707999999998</v>
      </c>
      <c r="O37">
        <v>113.90000152587891</v>
      </c>
      <c r="P37">
        <v>52.400001525878913</v>
      </c>
      <c r="Q37" t="s">
        <v>185</v>
      </c>
      <c r="R37" t="s">
        <v>557</v>
      </c>
      <c r="S37" t="s">
        <v>206</v>
      </c>
      <c r="T37" t="s">
        <v>558</v>
      </c>
      <c r="U37" t="s">
        <v>208</v>
      </c>
      <c r="V37">
        <v>1</v>
      </c>
      <c r="W37">
        <v>0</v>
      </c>
      <c r="X37" t="s">
        <v>557</v>
      </c>
      <c r="Y37" t="s">
        <v>192</v>
      </c>
      <c r="AC37" t="s">
        <v>192</v>
      </c>
      <c r="AE37" t="s">
        <v>192</v>
      </c>
      <c r="AG37" t="s">
        <v>195</v>
      </c>
      <c r="AH37" t="s">
        <v>195</v>
      </c>
      <c r="AI37" t="s">
        <v>195</v>
      </c>
      <c r="AJ37" t="s">
        <v>193</v>
      </c>
      <c r="AK37">
        <v>0</v>
      </c>
      <c r="AL37">
        <v>0</v>
      </c>
      <c r="AM37">
        <v>0</v>
      </c>
      <c r="AN37">
        <v>0</v>
      </c>
      <c r="AO37">
        <v>0</v>
      </c>
      <c r="AP37">
        <v>0</v>
      </c>
      <c r="AQ37">
        <v>1</v>
      </c>
      <c r="AR37">
        <v>0</v>
      </c>
      <c r="AT37" t="s">
        <v>193</v>
      </c>
      <c r="AU37" t="s">
        <v>192</v>
      </c>
      <c r="AX37" t="s">
        <v>192</v>
      </c>
      <c r="BA37" t="s">
        <v>192</v>
      </c>
      <c r="BD37" t="s">
        <v>192</v>
      </c>
      <c r="BT37" t="s">
        <v>195</v>
      </c>
      <c r="FL37">
        <v>729968988</v>
      </c>
      <c r="FM37" t="s">
        <v>559</v>
      </c>
      <c r="FN37" s="1">
        <v>46132.33489583333</v>
      </c>
      <c r="FQ37" t="s">
        <v>198</v>
      </c>
      <c r="FS37" t="s">
        <v>199</v>
      </c>
      <c r="FU37" t="s">
        <v>560</v>
      </c>
      <c r="FV37">
        <v>36</v>
      </c>
    </row>
    <row r="38" spans="1:178" hidden="1" x14ac:dyDescent="0.25">
      <c r="A38" t="s">
        <v>178</v>
      </c>
      <c r="B38" s="1">
        <v>46128.564213680547</v>
      </c>
      <c r="C38" s="1">
        <v>46132.543369560182</v>
      </c>
      <c r="D38" t="s">
        <v>561</v>
      </c>
      <c r="E38" s="1">
        <v>46128</v>
      </c>
      <c r="F38" t="s">
        <v>562</v>
      </c>
      <c r="G38" t="s">
        <v>563</v>
      </c>
      <c r="H38" t="s">
        <v>292</v>
      </c>
      <c r="I38" t="s">
        <v>293</v>
      </c>
      <c r="J38" t="s">
        <v>13</v>
      </c>
      <c r="K38" t="s">
        <v>13</v>
      </c>
      <c r="L38" t="s">
        <v>564</v>
      </c>
      <c r="M38">
        <v>31.254390000000001</v>
      </c>
      <c r="N38">
        <v>72.360583000000005</v>
      </c>
      <c r="O38">
        <v>113.6999969482422</v>
      </c>
      <c r="P38">
        <v>38.450000762939453</v>
      </c>
      <c r="Q38" t="s">
        <v>185</v>
      </c>
      <c r="R38" t="s">
        <v>565</v>
      </c>
      <c r="S38" t="s">
        <v>206</v>
      </c>
      <c r="T38" t="s">
        <v>558</v>
      </c>
      <c r="U38" t="s">
        <v>208</v>
      </c>
      <c r="V38">
        <v>1</v>
      </c>
      <c r="W38">
        <v>0</v>
      </c>
      <c r="X38" t="s">
        <v>566</v>
      </c>
      <c r="Y38" t="s">
        <v>192</v>
      </c>
      <c r="AC38" t="s">
        <v>192</v>
      </c>
      <c r="AE38" t="s">
        <v>192</v>
      </c>
      <c r="AG38" t="s">
        <v>195</v>
      </c>
      <c r="AH38" t="s">
        <v>195</v>
      </c>
      <c r="AI38" t="s">
        <v>195</v>
      </c>
      <c r="AJ38" t="s">
        <v>193</v>
      </c>
      <c r="AK38">
        <v>0</v>
      </c>
      <c r="AL38">
        <v>0</v>
      </c>
      <c r="AM38">
        <v>0</v>
      </c>
      <c r="AN38">
        <v>0</v>
      </c>
      <c r="AO38">
        <v>0</v>
      </c>
      <c r="AP38">
        <v>0</v>
      </c>
      <c r="AQ38">
        <v>1</v>
      </c>
      <c r="AR38">
        <v>0</v>
      </c>
      <c r="AT38" t="s">
        <v>193</v>
      </c>
      <c r="AU38" t="s">
        <v>192</v>
      </c>
      <c r="AX38" t="s">
        <v>192</v>
      </c>
      <c r="BA38" t="s">
        <v>192</v>
      </c>
      <c r="BD38" t="s">
        <v>192</v>
      </c>
      <c r="BT38" t="s">
        <v>195</v>
      </c>
      <c r="FL38">
        <v>729969246</v>
      </c>
      <c r="FM38" t="s">
        <v>567</v>
      </c>
      <c r="FN38" s="1">
        <v>46132.335046296299</v>
      </c>
      <c r="FQ38" t="s">
        <v>198</v>
      </c>
      <c r="FS38" t="s">
        <v>199</v>
      </c>
      <c r="FU38" t="s">
        <v>568</v>
      </c>
      <c r="FV38">
        <v>37</v>
      </c>
    </row>
    <row r="39" spans="1:178" hidden="1" x14ac:dyDescent="0.25">
      <c r="A39" t="s">
        <v>178</v>
      </c>
      <c r="B39" s="1">
        <v>46128.568601261577</v>
      </c>
      <c r="C39" s="1">
        <v>46132.54345351852</v>
      </c>
      <c r="D39" t="s">
        <v>569</v>
      </c>
      <c r="E39" s="1">
        <v>46128</v>
      </c>
      <c r="F39" t="s">
        <v>570</v>
      </c>
      <c r="G39" t="s">
        <v>571</v>
      </c>
      <c r="H39" t="s">
        <v>292</v>
      </c>
      <c r="I39" t="s">
        <v>183</v>
      </c>
      <c r="J39" t="s">
        <v>13</v>
      </c>
      <c r="K39" t="s">
        <v>13</v>
      </c>
      <c r="L39" t="s">
        <v>572</v>
      </c>
      <c r="M39">
        <v>31.256603999999999</v>
      </c>
      <c r="N39">
        <v>72.350908000000004</v>
      </c>
      <c r="O39">
        <v>113.40000152587891</v>
      </c>
      <c r="P39">
        <v>49.551998138427727</v>
      </c>
      <c r="Q39" t="s">
        <v>185</v>
      </c>
      <c r="R39" t="s">
        <v>573</v>
      </c>
      <c r="S39" t="s">
        <v>187</v>
      </c>
      <c r="BW39" t="s">
        <v>188</v>
      </c>
      <c r="BX39" t="s">
        <v>465</v>
      </c>
      <c r="BY39" t="s">
        <v>465</v>
      </c>
      <c r="BZ39" t="s">
        <v>573</v>
      </c>
      <c r="CA39" t="s">
        <v>192</v>
      </c>
      <c r="CB39" t="s">
        <v>192</v>
      </c>
      <c r="CC39" t="s">
        <v>192</v>
      </c>
      <c r="CD39" t="s">
        <v>192</v>
      </c>
      <c r="CF39" t="s">
        <v>193</v>
      </c>
      <c r="CG39">
        <v>0</v>
      </c>
      <c r="CH39">
        <v>0</v>
      </c>
      <c r="CI39">
        <v>0</v>
      </c>
      <c r="CJ39">
        <v>0</v>
      </c>
      <c r="CK39">
        <v>0</v>
      </c>
      <c r="CL39">
        <v>0</v>
      </c>
      <c r="CM39">
        <v>1</v>
      </c>
      <c r="CN39">
        <v>0</v>
      </c>
      <c r="CP39" t="s">
        <v>194</v>
      </c>
      <c r="CQ39" t="s">
        <v>192</v>
      </c>
      <c r="CT39" t="s">
        <v>192</v>
      </c>
      <c r="CW39" t="s">
        <v>195</v>
      </c>
      <c r="CX39" t="s">
        <v>195</v>
      </c>
      <c r="CY39" t="s">
        <v>195</v>
      </c>
      <c r="CZ39" t="s">
        <v>195</v>
      </c>
      <c r="FL39">
        <v>729969371</v>
      </c>
      <c r="FM39" t="s">
        <v>574</v>
      </c>
      <c r="FN39" s="1">
        <v>46132.335138888891</v>
      </c>
      <c r="FQ39" t="s">
        <v>198</v>
      </c>
      <c r="FS39" t="s">
        <v>199</v>
      </c>
      <c r="FU39" t="s">
        <v>575</v>
      </c>
      <c r="FV39">
        <v>38</v>
      </c>
    </row>
    <row r="40" spans="1:178" hidden="1" x14ac:dyDescent="0.25">
      <c r="A40" t="s">
        <v>178</v>
      </c>
      <c r="B40" s="1">
        <v>46128.574366724541</v>
      </c>
      <c r="C40" s="1">
        <v>46132.543537199082</v>
      </c>
      <c r="D40" t="s">
        <v>576</v>
      </c>
      <c r="E40" s="1">
        <v>46128</v>
      </c>
      <c r="F40" t="s">
        <v>577</v>
      </c>
      <c r="G40" t="s">
        <v>578</v>
      </c>
      <c r="H40" t="s">
        <v>292</v>
      </c>
      <c r="I40" t="s">
        <v>293</v>
      </c>
      <c r="J40" t="s">
        <v>13</v>
      </c>
      <c r="K40" t="s">
        <v>13</v>
      </c>
      <c r="L40" t="s">
        <v>579</v>
      </c>
      <c r="M40">
        <v>31.262425</v>
      </c>
      <c r="N40">
        <v>72.335753999999994</v>
      </c>
      <c r="O40">
        <v>114.8000030517578</v>
      </c>
      <c r="P40">
        <v>26.193000793457031</v>
      </c>
      <c r="Q40" t="s">
        <v>185</v>
      </c>
      <c r="R40" t="s">
        <v>580</v>
      </c>
      <c r="S40" t="s">
        <v>428</v>
      </c>
      <c r="DC40" t="s">
        <v>429</v>
      </c>
      <c r="DE40" t="s">
        <v>581</v>
      </c>
      <c r="DF40" t="s">
        <v>582</v>
      </c>
      <c r="DG40" t="s">
        <v>192</v>
      </c>
      <c r="DH40" t="s">
        <v>431</v>
      </c>
      <c r="DI40" t="s">
        <v>192</v>
      </c>
      <c r="DL40" t="s">
        <v>192</v>
      </c>
      <c r="DP40" t="s">
        <v>192</v>
      </c>
      <c r="DT40" t="s">
        <v>192</v>
      </c>
      <c r="DW40" t="s">
        <v>192</v>
      </c>
      <c r="DX40" t="s">
        <v>192</v>
      </c>
      <c r="EA40" t="s">
        <v>192</v>
      </c>
      <c r="EE40" t="s">
        <v>192</v>
      </c>
      <c r="EI40" t="s">
        <v>192</v>
      </c>
      <c r="EM40" t="s">
        <v>192</v>
      </c>
      <c r="EQ40" t="s">
        <v>192</v>
      </c>
      <c r="EU40" t="s">
        <v>192</v>
      </c>
      <c r="EY40" t="s">
        <v>192</v>
      </c>
      <c r="FC40" t="s">
        <v>192</v>
      </c>
      <c r="FG40" t="s">
        <v>192</v>
      </c>
      <c r="FH40" t="s">
        <v>195</v>
      </c>
      <c r="FL40">
        <v>729969508</v>
      </c>
      <c r="FM40" t="s">
        <v>583</v>
      </c>
      <c r="FN40" s="1">
        <v>46132.335219907407</v>
      </c>
      <c r="FQ40" t="s">
        <v>198</v>
      </c>
      <c r="FS40" t="s">
        <v>199</v>
      </c>
      <c r="FU40" t="s">
        <v>584</v>
      </c>
      <c r="FV40">
        <v>39</v>
      </c>
    </row>
    <row r="41" spans="1:178" hidden="1" x14ac:dyDescent="0.25">
      <c r="A41" t="s">
        <v>178</v>
      </c>
      <c r="B41" s="1">
        <v>46128.664447835647</v>
      </c>
      <c r="C41" s="1">
        <v>46132.543821238432</v>
      </c>
      <c r="D41" t="s">
        <v>585</v>
      </c>
      <c r="E41" s="1">
        <v>46128</v>
      </c>
      <c r="F41" t="s">
        <v>586</v>
      </c>
      <c r="G41" t="s">
        <v>587</v>
      </c>
      <c r="H41" t="s">
        <v>292</v>
      </c>
      <c r="I41" t="s">
        <v>293</v>
      </c>
      <c r="J41" t="s">
        <v>13</v>
      </c>
      <c r="K41" t="s">
        <v>13</v>
      </c>
      <c r="L41" t="s">
        <v>588</v>
      </c>
      <c r="M41">
        <v>31.271726999999998</v>
      </c>
      <c r="N41">
        <v>72.318309999999997</v>
      </c>
      <c r="O41">
        <v>117.40000152587891</v>
      </c>
      <c r="P41">
        <v>52.400001525878913</v>
      </c>
      <c r="Q41" t="s">
        <v>185</v>
      </c>
      <c r="R41" t="s">
        <v>589</v>
      </c>
      <c r="S41" t="s">
        <v>206</v>
      </c>
      <c r="T41" t="s">
        <v>231</v>
      </c>
      <c r="U41" t="s">
        <v>208</v>
      </c>
      <c r="V41">
        <v>1</v>
      </c>
      <c r="W41">
        <v>0</v>
      </c>
      <c r="X41" t="s">
        <v>589</v>
      </c>
      <c r="Y41" t="s">
        <v>192</v>
      </c>
      <c r="AC41" t="s">
        <v>192</v>
      </c>
      <c r="AE41" t="s">
        <v>192</v>
      </c>
      <c r="AG41" t="s">
        <v>195</v>
      </c>
      <c r="AH41" t="s">
        <v>195</v>
      </c>
      <c r="AI41" t="s">
        <v>195</v>
      </c>
      <c r="AJ41" t="s">
        <v>193</v>
      </c>
      <c r="AK41">
        <v>0</v>
      </c>
      <c r="AL41">
        <v>0</v>
      </c>
      <c r="AM41">
        <v>0</v>
      </c>
      <c r="AN41">
        <v>0</v>
      </c>
      <c r="AO41">
        <v>0</v>
      </c>
      <c r="AP41">
        <v>0</v>
      </c>
      <c r="AQ41">
        <v>1</v>
      </c>
      <c r="AR41">
        <v>0</v>
      </c>
      <c r="AT41" t="s">
        <v>193</v>
      </c>
      <c r="AU41" t="s">
        <v>192</v>
      </c>
      <c r="AX41" t="s">
        <v>192</v>
      </c>
      <c r="BA41" t="s">
        <v>192</v>
      </c>
      <c r="BD41" t="s">
        <v>192</v>
      </c>
      <c r="BT41" t="s">
        <v>195</v>
      </c>
      <c r="FL41">
        <v>729969880</v>
      </c>
      <c r="FM41" t="s">
        <v>590</v>
      </c>
      <c r="FN41" s="1">
        <v>46132.335509259261</v>
      </c>
      <c r="FQ41" t="s">
        <v>198</v>
      </c>
      <c r="FS41" t="s">
        <v>199</v>
      </c>
      <c r="FU41" t="s">
        <v>591</v>
      </c>
      <c r="FV41">
        <v>40</v>
      </c>
    </row>
    <row r="42" spans="1:178" hidden="1" x14ac:dyDescent="0.25">
      <c r="A42" t="s">
        <v>178</v>
      </c>
      <c r="B42" s="1">
        <v>46128.667437731478</v>
      </c>
      <c r="C42" s="1">
        <v>46132.543994363426</v>
      </c>
      <c r="D42" t="s">
        <v>592</v>
      </c>
      <c r="E42" s="1">
        <v>46128</v>
      </c>
      <c r="F42" t="s">
        <v>593</v>
      </c>
      <c r="G42" t="s">
        <v>594</v>
      </c>
      <c r="H42" t="s">
        <v>292</v>
      </c>
      <c r="I42" t="s">
        <v>293</v>
      </c>
      <c r="J42" t="s">
        <v>13</v>
      </c>
      <c r="K42" t="s">
        <v>13</v>
      </c>
      <c r="L42" t="s">
        <v>595</v>
      </c>
      <c r="M42">
        <v>31.262104999999998</v>
      </c>
      <c r="N42">
        <v>72.309709999999995</v>
      </c>
      <c r="O42">
        <v>114.6999969482422</v>
      </c>
      <c r="P42">
        <v>27.17399978637695</v>
      </c>
      <c r="Q42" t="s">
        <v>185</v>
      </c>
      <c r="R42" t="s">
        <v>596</v>
      </c>
      <c r="S42" t="s">
        <v>206</v>
      </c>
      <c r="T42" t="s">
        <v>231</v>
      </c>
      <c r="U42" t="s">
        <v>208</v>
      </c>
      <c r="V42">
        <v>1</v>
      </c>
      <c r="W42">
        <v>0</v>
      </c>
      <c r="X42" t="s">
        <v>596</v>
      </c>
      <c r="Y42" t="s">
        <v>192</v>
      </c>
      <c r="AC42" t="s">
        <v>192</v>
      </c>
      <c r="AE42" t="s">
        <v>192</v>
      </c>
      <c r="AG42" t="s">
        <v>192</v>
      </c>
      <c r="AH42" t="s">
        <v>192</v>
      </c>
      <c r="AI42" t="s">
        <v>192</v>
      </c>
      <c r="AJ42" t="s">
        <v>193</v>
      </c>
      <c r="AK42">
        <v>0</v>
      </c>
      <c r="AL42">
        <v>0</v>
      </c>
      <c r="AM42">
        <v>0</v>
      </c>
      <c r="AN42">
        <v>0</v>
      </c>
      <c r="AO42">
        <v>0</v>
      </c>
      <c r="AP42">
        <v>0</v>
      </c>
      <c r="AQ42">
        <v>1</v>
      </c>
      <c r="AR42">
        <v>0</v>
      </c>
      <c r="AT42" t="s">
        <v>192</v>
      </c>
      <c r="AU42" t="s">
        <v>192</v>
      </c>
      <c r="AX42" t="s">
        <v>192</v>
      </c>
      <c r="BA42" t="s">
        <v>192</v>
      </c>
      <c r="BD42" t="s">
        <v>192</v>
      </c>
      <c r="BT42" t="s">
        <v>195</v>
      </c>
      <c r="FL42">
        <v>729970132</v>
      </c>
      <c r="FM42" t="s">
        <v>597</v>
      </c>
      <c r="FN42" s="1">
        <v>46132.335682870369</v>
      </c>
      <c r="FQ42" t="s">
        <v>198</v>
      </c>
      <c r="FS42" t="s">
        <v>199</v>
      </c>
      <c r="FU42" t="s">
        <v>598</v>
      </c>
      <c r="FV42">
        <v>41</v>
      </c>
    </row>
    <row r="43" spans="1:178" hidden="1" x14ac:dyDescent="0.25">
      <c r="A43" t="s">
        <v>178</v>
      </c>
      <c r="B43" s="1">
        <v>46128.690247928243</v>
      </c>
      <c r="C43" s="1">
        <v>46132.544140532409</v>
      </c>
      <c r="D43" t="s">
        <v>599</v>
      </c>
      <c r="E43" s="1">
        <v>46128</v>
      </c>
      <c r="F43" t="s">
        <v>600</v>
      </c>
      <c r="G43" t="s">
        <v>601</v>
      </c>
      <c r="H43" t="s">
        <v>292</v>
      </c>
      <c r="I43" t="s">
        <v>293</v>
      </c>
      <c r="J43" t="s">
        <v>13</v>
      </c>
      <c r="K43" t="s">
        <v>13</v>
      </c>
      <c r="L43" t="s">
        <v>602</v>
      </c>
      <c r="M43">
        <v>31.268031000000001</v>
      </c>
      <c r="N43">
        <v>72.320138</v>
      </c>
      <c r="O43">
        <v>114.3000030517578</v>
      </c>
      <c r="P43">
        <v>20</v>
      </c>
      <c r="Q43" t="s">
        <v>185</v>
      </c>
      <c r="R43" t="s">
        <v>603</v>
      </c>
      <c r="S43" t="s">
        <v>206</v>
      </c>
      <c r="T43" t="s">
        <v>231</v>
      </c>
      <c r="U43" t="s">
        <v>208</v>
      </c>
      <c r="V43">
        <v>1</v>
      </c>
      <c r="W43">
        <v>0</v>
      </c>
      <c r="X43" t="s">
        <v>604</v>
      </c>
      <c r="Y43" t="s">
        <v>192</v>
      </c>
      <c r="AC43" t="s">
        <v>192</v>
      </c>
      <c r="AE43" t="s">
        <v>192</v>
      </c>
      <c r="AG43" t="s">
        <v>192</v>
      </c>
      <c r="AH43" t="s">
        <v>192</v>
      </c>
      <c r="AI43" t="s">
        <v>192</v>
      </c>
      <c r="AJ43" t="s">
        <v>193</v>
      </c>
      <c r="AK43">
        <v>0</v>
      </c>
      <c r="AL43">
        <v>0</v>
      </c>
      <c r="AM43">
        <v>0</v>
      </c>
      <c r="AN43">
        <v>0</v>
      </c>
      <c r="AO43">
        <v>0</v>
      </c>
      <c r="AP43">
        <v>0</v>
      </c>
      <c r="AQ43">
        <v>1</v>
      </c>
      <c r="AR43">
        <v>0</v>
      </c>
      <c r="AT43" t="s">
        <v>193</v>
      </c>
      <c r="AU43" t="s">
        <v>307</v>
      </c>
      <c r="AV43" t="s">
        <v>605</v>
      </c>
      <c r="AW43" s="2" t="s">
        <v>606</v>
      </c>
      <c r="AX43" t="s">
        <v>192</v>
      </c>
      <c r="BA43" t="s">
        <v>192</v>
      </c>
      <c r="BD43" t="s">
        <v>192</v>
      </c>
      <c r="BT43" t="s">
        <v>195</v>
      </c>
      <c r="FL43">
        <v>729970429</v>
      </c>
      <c r="FM43" t="s">
        <v>607</v>
      </c>
      <c r="FN43" s="1">
        <v>46132.335833333331</v>
      </c>
      <c r="FQ43" t="s">
        <v>198</v>
      </c>
      <c r="FS43" t="s">
        <v>199</v>
      </c>
      <c r="FU43" t="s">
        <v>608</v>
      </c>
      <c r="FV43">
        <v>42</v>
      </c>
    </row>
    <row r="44" spans="1:178" hidden="1" x14ac:dyDescent="0.25">
      <c r="A44" t="s">
        <v>178</v>
      </c>
      <c r="B44" s="1">
        <v>46128.715828298613</v>
      </c>
      <c r="C44" s="1">
        <v>46132.544263449083</v>
      </c>
      <c r="D44" t="s">
        <v>609</v>
      </c>
      <c r="E44" s="1">
        <v>46128</v>
      </c>
      <c r="F44" t="s">
        <v>395</v>
      </c>
      <c r="G44" t="s">
        <v>396</v>
      </c>
      <c r="H44" t="s">
        <v>292</v>
      </c>
      <c r="I44" t="s">
        <v>293</v>
      </c>
      <c r="J44" t="s">
        <v>13</v>
      </c>
      <c r="K44" t="s">
        <v>13</v>
      </c>
      <c r="L44" t="s">
        <v>610</v>
      </c>
      <c r="M44">
        <v>31.271165</v>
      </c>
      <c r="N44">
        <v>72.320263999999995</v>
      </c>
      <c r="O44">
        <v>114.1999969482422</v>
      </c>
      <c r="P44">
        <v>13.342000007629389</v>
      </c>
      <c r="Q44" t="s">
        <v>185</v>
      </c>
      <c r="R44" t="s">
        <v>611</v>
      </c>
      <c r="S44" t="s">
        <v>206</v>
      </c>
      <c r="T44" t="s">
        <v>231</v>
      </c>
      <c r="U44" t="s">
        <v>208</v>
      </c>
      <c r="V44">
        <v>1</v>
      </c>
      <c r="W44">
        <v>0</v>
      </c>
      <c r="X44" t="s">
        <v>611</v>
      </c>
      <c r="Y44" t="s">
        <v>209</v>
      </c>
      <c r="Z44" t="s">
        <v>612</v>
      </c>
      <c r="AA44" s="2" t="s">
        <v>613</v>
      </c>
      <c r="AB44" t="s">
        <v>234</v>
      </c>
      <c r="AC44" t="s">
        <v>192</v>
      </c>
      <c r="AE44" t="s">
        <v>192</v>
      </c>
      <c r="AG44" t="s">
        <v>195</v>
      </c>
      <c r="AH44" t="s">
        <v>195</v>
      </c>
      <c r="AI44" t="s">
        <v>195</v>
      </c>
      <c r="AJ44" t="s">
        <v>193</v>
      </c>
      <c r="AK44">
        <v>0</v>
      </c>
      <c r="AL44">
        <v>0</v>
      </c>
      <c r="AM44">
        <v>0</v>
      </c>
      <c r="AN44">
        <v>0</v>
      </c>
      <c r="AO44">
        <v>0</v>
      </c>
      <c r="AP44">
        <v>0</v>
      </c>
      <c r="AQ44">
        <v>1</v>
      </c>
      <c r="AR44">
        <v>0</v>
      </c>
      <c r="AT44" t="s">
        <v>193</v>
      </c>
      <c r="AU44" t="s">
        <v>192</v>
      </c>
      <c r="AX44" t="s">
        <v>192</v>
      </c>
      <c r="BA44" t="s">
        <v>192</v>
      </c>
      <c r="BD44" t="s">
        <v>192</v>
      </c>
      <c r="BT44" t="s">
        <v>195</v>
      </c>
      <c r="FL44">
        <v>729970631</v>
      </c>
      <c r="FM44" t="s">
        <v>614</v>
      </c>
      <c r="FN44" s="1">
        <v>46132.335960648154</v>
      </c>
      <c r="FQ44" t="s">
        <v>198</v>
      </c>
      <c r="FS44" t="s">
        <v>199</v>
      </c>
      <c r="FU44" t="s">
        <v>615</v>
      </c>
      <c r="FV44">
        <v>43</v>
      </c>
    </row>
    <row r="45" spans="1:178" hidden="1" x14ac:dyDescent="0.25">
      <c r="A45" t="s">
        <v>178</v>
      </c>
      <c r="B45" s="1">
        <v>46128.720306840281</v>
      </c>
      <c r="C45" s="1">
        <v>46132.544371851851</v>
      </c>
      <c r="D45" t="s">
        <v>616</v>
      </c>
      <c r="E45" s="1">
        <v>46128</v>
      </c>
      <c r="F45" t="s">
        <v>617</v>
      </c>
      <c r="G45" t="s">
        <v>618</v>
      </c>
      <c r="H45" t="s">
        <v>292</v>
      </c>
      <c r="I45" t="s">
        <v>293</v>
      </c>
      <c r="J45" t="s">
        <v>13</v>
      </c>
      <c r="K45" t="s">
        <v>13</v>
      </c>
      <c r="L45" t="s">
        <v>619</v>
      </c>
      <c r="M45">
        <v>31.273506999999999</v>
      </c>
      <c r="N45">
        <v>72.318890999999994</v>
      </c>
      <c r="O45">
        <v>114.09999847412109</v>
      </c>
      <c r="P45">
        <v>19.797000885009769</v>
      </c>
      <c r="Q45" t="s">
        <v>185</v>
      </c>
      <c r="R45" t="s">
        <v>620</v>
      </c>
      <c r="S45" t="s">
        <v>206</v>
      </c>
      <c r="T45" t="s">
        <v>231</v>
      </c>
      <c r="U45" t="s">
        <v>208</v>
      </c>
      <c r="V45">
        <v>1</v>
      </c>
      <c r="W45">
        <v>0</v>
      </c>
      <c r="X45" t="s">
        <v>620</v>
      </c>
      <c r="Y45" t="s">
        <v>192</v>
      </c>
      <c r="AC45" t="s">
        <v>192</v>
      </c>
      <c r="AE45" t="s">
        <v>192</v>
      </c>
      <c r="AG45" t="s">
        <v>195</v>
      </c>
      <c r="AH45" t="s">
        <v>195</v>
      </c>
      <c r="AI45" t="s">
        <v>195</v>
      </c>
      <c r="AJ45" t="s">
        <v>193</v>
      </c>
      <c r="AK45">
        <v>0</v>
      </c>
      <c r="AL45">
        <v>0</v>
      </c>
      <c r="AM45">
        <v>0</v>
      </c>
      <c r="AN45">
        <v>0</v>
      </c>
      <c r="AO45">
        <v>0</v>
      </c>
      <c r="AP45">
        <v>0</v>
      </c>
      <c r="AQ45">
        <v>1</v>
      </c>
      <c r="AR45">
        <v>0</v>
      </c>
      <c r="AT45" t="s">
        <v>193</v>
      </c>
      <c r="AU45" t="s">
        <v>192</v>
      </c>
      <c r="AX45" t="s">
        <v>192</v>
      </c>
      <c r="BA45" t="s">
        <v>192</v>
      </c>
      <c r="BD45" t="s">
        <v>192</v>
      </c>
      <c r="BT45" t="s">
        <v>195</v>
      </c>
      <c r="FL45">
        <v>729970802</v>
      </c>
      <c r="FM45" t="s">
        <v>621</v>
      </c>
      <c r="FN45" s="1">
        <v>46132.336064814823</v>
      </c>
      <c r="FQ45" t="s">
        <v>198</v>
      </c>
      <c r="FS45" t="s">
        <v>199</v>
      </c>
      <c r="FU45" t="s">
        <v>622</v>
      </c>
      <c r="FV45">
        <v>44</v>
      </c>
    </row>
    <row r="46" spans="1:178" hidden="1" x14ac:dyDescent="0.25">
      <c r="A46" t="s">
        <v>178</v>
      </c>
      <c r="B46" s="1">
        <v>46129.17014065972</v>
      </c>
      <c r="C46" s="1">
        <v>46132.544527372687</v>
      </c>
      <c r="D46" t="s">
        <v>623</v>
      </c>
      <c r="E46" s="1">
        <v>46129</v>
      </c>
      <c r="F46" t="s">
        <v>624</v>
      </c>
      <c r="G46" t="s">
        <v>625</v>
      </c>
      <c r="H46" t="s">
        <v>292</v>
      </c>
      <c r="I46" t="s">
        <v>293</v>
      </c>
      <c r="J46" t="s">
        <v>13</v>
      </c>
      <c r="K46" t="s">
        <v>13</v>
      </c>
      <c r="L46" t="s">
        <v>626</v>
      </c>
      <c r="M46">
        <v>31.277882000000002</v>
      </c>
      <c r="N46">
        <v>72.321427999999997</v>
      </c>
      <c r="O46">
        <v>114.5</v>
      </c>
      <c r="P46">
        <v>47.970001220703118</v>
      </c>
      <c r="Q46" t="s">
        <v>185</v>
      </c>
      <c r="R46" t="s">
        <v>627</v>
      </c>
      <c r="S46" t="s">
        <v>428</v>
      </c>
      <c r="DC46" t="s">
        <v>628</v>
      </c>
      <c r="DE46" t="s">
        <v>629</v>
      </c>
      <c r="DF46" t="s">
        <v>430</v>
      </c>
      <c r="DG46" t="s">
        <v>192</v>
      </c>
      <c r="DH46" t="s">
        <v>431</v>
      </c>
      <c r="DI46" t="s">
        <v>192</v>
      </c>
      <c r="DL46" t="s">
        <v>192</v>
      </c>
      <c r="DP46" t="s">
        <v>192</v>
      </c>
      <c r="DT46" t="s">
        <v>192</v>
      </c>
      <c r="DW46" t="s">
        <v>195</v>
      </c>
      <c r="DX46" t="s">
        <v>443</v>
      </c>
      <c r="DY46" t="s">
        <v>630</v>
      </c>
      <c r="DZ46" s="2" t="s">
        <v>631</v>
      </c>
      <c r="EA46" t="s">
        <v>195</v>
      </c>
      <c r="EB46" t="s">
        <v>632</v>
      </c>
      <c r="EC46" t="s">
        <v>633</v>
      </c>
      <c r="ED46" s="2" t="s">
        <v>634</v>
      </c>
      <c r="EE46" t="s">
        <v>192</v>
      </c>
      <c r="EI46" t="s">
        <v>192</v>
      </c>
      <c r="EM46" t="s">
        <v>192</v>
      </c>
      <c r="EQ46" t="s">
        <v>195</v>
      </c>
      <c r="ER46" t="s">
        <v>450</v>
      </c>
      <c r="ES46" t="s">
        <v>635</v>
      </c>
      <c r="ET46" s="2" t="s">
        <v>636</v>
      </c>
      <c r="EU46" t="s">
        <v>192</v>
      </c>
      <c r="EY46" t="s">
        <v>192</v>
      </c>
      <c r="FC46" t="s">
        <v>192</v>
      </c>
      <c r="FG46" t="s">
        <v>192</v>
      </c>
      <c r="FH46" t="s">
        <v>195</v>
      </c>
      <c r="FL46">
        <v>729971031</v>
      </c>
      <c r="FM46" t="s">
        <v>637</v>
      </c>
      <c r="FN46" s="1">
        <v>46132.336226851847</v>
      </c>
      <c r="FQ46" t="s">
        <v>198</v>
      </c>
      <c r="FS46" t="s">
        <v>199</v>
      </c>
      <c r="FU46" t="s">
        <v>638</v>
      </c>
      <c r="FV46">
        <v>45</v>
      </c>
    </row>
    <row r="47" spans="1:178" hidden="1" x14ac:dyDescent="0.25">
      <c r="A47" t="s">
        <v>178</v>
      </c>
      <c r="B47" s="1">
        <v>46129.270561898149</v>
      </c>
      <c r="C47" s="1">
        <v>46132.544614131948</v>
      </c>
      <c r="D47" t="s">
        <v>639</v>
      </c>
      <c r="E47" s="1">
        <v>46129</v>
      </c>
      <c r="F47" t="s">
        <v>470</v>
      </c>
      <c r="G47" t="s">
        <v>483</v>
      </c>
      <c r="H47" t="s">
        <v>292</v>
      </c>
      <c r="I47" t="s">
        <v>293</v>
      </c>
      <c r="J47" t="s">
        <v>13</v>
      </c>
      <c r="K47" t="s">
        <v>13</v>
      </c>
      <c r="L47" t="s">
        <v>640</v>
      </c>
      <c r="M47">
        <v>31.278306000000001</v>
      </c>
      <c r="N47">
        <v>72.321115000000006</v>
      </c>
      <c r="O47">
        <v>114.3000030517578</v>
      </c>
      <c r="P47">
        <v>38.159999847412109</v>
      </c>
      <c r="Q47" t="s">
        <v>185</v>
      </c>
      <c r="R47" t="s">
        <v>641</v>
      </c>
      <c r="S47" t="s">
        <v>428</v>
      </c>
      <c r="DC47" t="s">
        <v>442</v>
      </c>
      <c r="DE47" t="s">
        <v>642</v>
      </c>
      <c r="DF47" t="s">
        <v>430</v>
      </c>
      <c r="DG47" t="s">
        <v>192</v>
      </c>
      <c r="DH47" t="s">
        <v>431</v>
      </c>
      <c r="DI47" t="s">
        <v>192</v>
      </c>
      <c r="DL47" t="s">
        <v>192</v>
      </c>
      <c r="DP47" t="s">
        <v>192</v>
      </c>
      <c r="DT47" t="s">
        <v>192</v>
      </c>
      <c r="DW47" t="s">
        <v>195</v>
      </c>
      <c r="DX47" t="s">
        <v>192</v>
      </c>
      <c r="EA47" t="s">
        <v>195</v>
      </c>
      <c r="EB47" t="s">
        <v>432</v>
      </c>
      <c r="EC47" t="s">
        <v>643</v>
      </c>
      <c r="ED47" s="2" t="s">
        <v>644</v>
      </c>
      <c r="EE47" t="s">
        <v>195</v>
      </c>
      <c r="EF47" t="s">
        <v>432</v>
      </c>
      <c r="EG47" t="s">
        <v>645</v>
      </c>
      <c r="EH47" s="2" t="s">
        <v>646</v>
      </c>
      <c r="EI47" t="s">
        <v>192</v>
      </c>
      <c r="EM47" t="s">
        <v>192</v>
      </c>
      <c r="EQ47" t="s">
        <v>192</v>
      </c>
      <c r="EU47" t="s">
        <v>192</v>
      </c>
      <c r="EY47" t="s">
        <v>443</v>
      </c>
      <c r="EZ47" t="s">
        <v>647</v>
      </c>
      <c r="FA47" s="2" t="s">
        <v>648</v>
      </c>
      <c r="FB47" t="s">
        <v>457</v>
      </c>
      <c r="FC47" t="s">
        <v>192</v>
      </c>
      <c r="FG47" t="s">
        <v>192</v>
      </c>
      <c r="FH47" t="s">
        <v>195</v>
      </c>
      <c r="FL47">
        <v>729971156</v>
      </c>
      <c r="FM47" t="s">
        <v>649</v>
      </c>
      <c r="FN47" s="1">
        <v>46132.336319444446</v>
      </c>
      <c r="FQ47" t="s">
        <v>198</v>
      </c>
      <c r="FS47" t="s">
        <v>199</v>
      </c>
      <c r="FU47" t="s">
        <v>650</v>
      </c>
      <c r="FV47">
        <v>46</v>
      </c>
    </row>
    <row r="48" spans="1:178" hidden="1" x14ac:dyDescent="0.25">
      <c r="A48" t="s">
        <v>178</v>
      </c>
      <c r="B48" s="1">
        <v>46129.285255277777</v>
      </c>
      <c r="C48" s="1">
        <v>46132.544756840267</v>
      </c>
      <c r="D48" t="s">
        <v>651</v>
      </c>
      <c r="E48" s="1">
        <v>46129</v>
      </c>
      <c r="F48" t="s">
        <v>484</v>
      </c>
      <c r="G48" t="s">
        <v>652</v>
      </c>
      <c r="H48" t="s">
        <v>292</v>
      </c>
      <c r="I48" t="s">
        <v>293</v>
      </c>
      <c r="J48" t="s">
        <v>13</v>
      </c>
      <c r="K48" t="s">
        <v>13</v>
      </c>
      <c r="L48" t="s">
        <v>653</v>
      </c>
      <c r="M48">
        <v>31.273247000000001</v>
      </c>
      <c r="N48">
        <v>72.318835000000007</v>
      </c>
      <c r="O48">
        <v>113.6999969482422</v>
      </c>
      <c r="P48">
        <v>17.291000366210941</v>
      </c>
      <c r="Q48" t="s">
        <v>185</v>
      </c>
      <c r="R48" t="s">
        <v>654</v>
      </c>
      <c r="S48" t="s">
        <v>187</v>
      </c>
      <c r="BW48" t="s">
        <v>655</v>
      </c>
      <c r="BY48" t="s">
        <v>655</v>
      </c>
      <c r="BZ48" t="s">
        <v>654</v>
      </c>
      <c r="CA48" t="s">
        <v>192</v>
      </c>
      <c r="CB48" t="s">
        <v>192</v>
      </c>
      <c r="CC48" t="s">
        <v>192</v>
      </c>
      <c r="CD48" t="s">
        <v>192</v>
      </c>
      <c r="CF48" t="s">
        <v>193</v>
      </c>
      <c r="CG48">
        <v>0</v>
      </c>
      <c r="CH48">
        <v>0</v>
      </c>
      <c r="CI48">
        <v>0</v>
      </c>
      <c r="CJ48">
        <v>0</v>
      </c>
      <c r="CK48">
        <v>0</v>
      </c>
      <c r="CL48">
        <v>0</v>
      </c>
      <c r="CM48">
        <v>1</v>
      </c>
      <c r="CN48">
        <v>0</v>
      </c>
      <c r="CP48" t="s">
        <v>194</v>
      </c>
      <c r="CQ48" t="s">
        <v>192</v>
      </c>
      <c r="CT48" t="s">
        <v>192</v>
      </c>
      <c r="CW48" t="s">
        <v>195</v>
      </c>
      <c r="CX48" t="s">
        <v>195</v>
      </c>
      <c r="CY48" t="s">
        <v>195</v>
      </c>
      <c r="CZ48" t="s">
        <v>195</v>
      </c>
      <c r="FL48">
        <v>729971330</v>
      </c>
      <c r="FM48" t="s">
        <v>656</v>
      </c>
      <c r="FN48" s="1">
        <v>46132.336435185192</v>
      </c>
      <c r="FQ48" t="s">
        <v>198</v>
      </c>
      <c r="FS48" t="s">
        <v>199</v>
      </c>
      <c r="FU48" t="s">
        <v>657</v>
      </c>
      <c r="FV48">
        <v>47</v>
      </c>
    </row>
    <row r="49" spans="1:178" hidden="1" x14ac:dyDescent="0.25">
      <c r="A49" t="s">
        <v>178</v>
      </c>
      <c r="B49" s="1">
        <v>46129.303835949067</v>
      </c>
      <c r="C49" s="1">
        <v>46132.545007488428</v>
      </c>
      <c r="D49" t="s">
        <v>658</v>
      </c>
      <c r="E49" s="1">
        <v>46129</v>
      </c>
      <c r="F49" t="s">
        <v>659</v>
      </c>
      <c r="G49" t="s">
        <v>660</v>
      </c>
      <c r="H49" t="s">
        <v>292</v>
      </c>
      <c r="I49" t="s">
        <v>293</v>
      </c>
      <c r="J49" t="s">
        <v>13</v>
      </c>
      <c r="K49" t="s">
        <v>13</v>
      </c>
      <c r="L49" t="s">
        <v>661</v>
      </c>
      <c r="M49">
        <v>31.276707999999999</v>
      </c>
      <c r="N49">
        <v>72.320463000000004</v>
      </c>
      <c r="O49">
        <v>114.90000152587891</v>
      </c>
      <c r="P49">
        <v>26.041000366210941</v>
      </c>
      <c r="Q49" t="s">
        <v>185</v>
      </c>
      <c r="R49" t="s">
        <v>662</v>
      </c>
      <c r="S49" t="s">
        <v>428</v>
      </c>
      <c r="DC49" t="s">
        <v>628</v>
      </c>
      <c r="DE49" t="s">
        <v>662</v>
      </c>
      <c r="DF49" t="s">
        <v>663</v>
      </c>
      <c r="DG49" t="s">
        <v>192</v>
      </c>
      <c r="DH49" t="s">
        <v>431</v>
      </c>
      <c r="DI49" t="s">
        <v>192</v>
      </c>
      <c r="DL49" t="s">
        <v>310</v>
      </c>
      <c r="DM49" t="s">
        <v>664</v>
      </c>
      <c r="DN49" t="s">
        <v>665</v>
      </c>
      <c r="DO49" s="2" t="s">
        <v>666</v>
      </c>
      <c r="DP49" t="s">
        <v>443</v>
      </c>
      <c r="DQ49" t="s">
        <v>667</v>
      </c>
      <c r="DR49" t="s">
        <v>668</v>
      </c>
      <c r="DS49" s="2" t="s">
        <v>669</v>
      </c>
      <c r="DT49" t="s">
        <v>192</v>
      </c>
      <c r="DW49" t="s">
        <v>195</v>
      </c>
      <c r="DX49" t="s">
        <v>443</v>
      </c>
      <c r="DY49" t="s">
        <v>670</v>
      </c>
      <c r="DZ49" s="2" t="s">
        <v>671</v>
      </c>
      <c r="EA49" t="s">
        <v>195</v>
      </c>
      <c r="EB49" t="s">
        <v>672</v>
      </c>
      <c r="EC49" t="s">
        <v>673</v>
      </c>
      <c r="ED49" s="2" t="s">
        <v>674</v>
      </c>
      <c r="EE49" t="s">
        <v>192</v>
      </c>
      <c r="EI49" t="s">
        <v>192</v>
      </c>
      <c r="EM49" t="s">
        <v>195</v>
      </c>
      <c r="EN49" t="s">
        <v>667</v>
      </c>
      <c r="EO49" t="s">
        <v>675</v>
      </c>
      <c r="EP49" s="2" t="s">
        <v>676</v>
      </c>
      <c r="EQ49" t="s">
        <v>192</v>
      </c>
      <c r="EU49" t="s">
        <v>192</v>
      </c>
      <c r="EY49" t="s">
        <v>192</v>
      </c>
      <c r="FC49" t="s">
        <v>192</v>
      </c>
      <c r="FG49" t="s">
        <v>192</v>
      </c>
      <c r="FH49" t="s">
        <v>195</v>
      </c>
      <c r="FL49">
        <v>729971735</v>
      </c>
      <c r="FM49" t="s">
        <v>677</v>
      </c>
      <c r="FN49" s="1">
        <v>46132.336712962962</v>
      </c>
      <c r="FQ49" t="s">
        <v>198</v>
      </c>
      <c r="FS49" t="s">
        <v>199</v>
      </c>
      <c r="FU49" t="s">
        <v>678</v>
      </c>
      <c r="FV49">
        <v>48</v>
      </c>
    </row>
    <row r="50" spans="1:178" hidden="1" x14ac:dyDescent="0.25">
      <c r="A50" t="s">
        <v>178</v>
      </c>
      <c r="B50" s="1">
        <v>46129.318588101851</v>
      </c>
      <c r="C50" s="1">
        <v>46132.54515726852</v>
      </c>
      <c r="D50" t="s">
        <v>679</v>
      </c>
      <c r="E50" s="1">
        <v>46129</v>
      </c>
      <c r="F50" t="s">
        <v>680</v>
      </c>
      <c r="G50" t="s">
        <v>681</v>
      </c>
      <c r="H50" t="s">
        <v>292</v>
      </c>
      <c r="I50" t="s">
        <v>293</v>
      </c>
      <c r="J50" t="s">
        <v>13</v>
      </c>
      <c r="K50" t="s">
        <v>13</v>
      </c>
      <c r="L50" t="s">
        <v>682</v>
      </c>
      <c r="M50">
        <v>31.277165</v>
      </c>
      <c r="N50">
        <v>72.321037000000004</v>
      </c>
      <c r="O50">
        <v>114.6999969482422</v>
      </c>
      <c r="P50">
        <v>19.090000152587891</v>
      </c>
      <c r="Q50" t="s">
        <v>185</v>
      </c>
      <c r="R50" t="s">
        <v>683</v>
      </c>
      <c r="S50" t="s">
        <v>428</v>
      </c>
      <c r="DC50" t="s">
        <v>442</v>
      </c>
      <c r="DE50" t="s">
        <v>683</v>
      </c>
      <c r="DF50" t="s">
        <v>684</v>
      </c>
      <c r="DG50" t="s">
        <v>192</v>
      </c>
      <c r="DH50" t="s">
        <v>431</v>
      </c>
      <c r="DI50" t="s">
        <v>192</v>
      </c>
      <c r="DL50" t="s">
        <v>192</v>
      </c>
      <c r="DP50" t="s">
        <v>192</v>
      </c>
      <c r="DT50" t="s">
        <v>192</v>
      </c>
      <c r="DW50" t="s">
        <v>195</v>
      </c>
      <c r="DX50" t="s">
        <v>192</v>
      </c>
      <c r="EA50" t="s">
        <v>195</v>
      </c>
      <c r="EB50" t="s">
        <v>432</v>
      </c>
      <c r="EC50" t="s">
        <v>685</v>
      </c>
      <c r="ED50" s="2" t="s">
        <v>686</v>
      </c>
      <c r="EE50" t="s">
        <v>192</v>
      </c>
      <c r="EI50" t="s">
        <v>192</v>
      </c>
      <c r="EM50" t="s">
        <v>192</v>
      </c>
      <c r="EQ50" t="s">
        <v>195</v>
      </c>
      <c r="ER50" t="s">
        <v>687</v>
      </c>
      <c r="ES50" t="s">
        <v>688</v>
      </c>
      <c r="ET50" s="2" t="s">
        <v>689</v>
      </c>
      <c r="EU50" t="s">
        <v>195</v>
      </c>
      <c r="EV50" t="s">
        <v>687</v>
      </c>
      <c r="EW50" t="s">
        <v>690</v>
      </c>
      <c r="EX50" s="2" t="s">
        <v>691</v>
      </c>
      <c r="EY50" t="s">
        <v>443</v>
      </c>
      <c r="EZ50" t="s">
        <v>692</v>
      </c>
      <c r="FA50" s="2" t="s">
        <v>693</v>
      </c>
      <c r="FB50" t="s">
        <v>694</v>
      </c>
      <c r="FC50" t="s">
        <v>192</v>
      </c>
      <c r="FG50" t="s">
        <v>192</v>
      </c>
      <c r="FH50" t="s">
        <v>195</v>
      </c>
      <c r="FL50">
        <v>729971935</v>
      </c>
      <c r="FM50" t="s">
        <v>695</v>
      </c>
      <c r="FN50" s="1">
        <v>46132.336851851847</v>
      </c>
      <c r="FQ50" t="s">
        <v>198</v>
      </c>
      <c r="FS50" t="s">
        <v>199</v>
      </c>
      <c r="FU50" t="s">
        <v>696</v>
      </c>
      <c r="FV50">
        <v>49</v>
      </c>
    </row>
    <row r="51" spans="1:178" hidden="1" x14ac:dyDescent="0.25">
      <c r="A51" t="s">
        <v>178</v>
      </c>
      <c r="B51" s="1">
        <v>46129.343018252323</v>
      </c>
      <c r="C51" s="1">
        <v>46132.545533784723</v>
      </c>
      <c r="D51" t="s">
        <v>697</v>
      </c>
      <c r="E51" s="1">
        <v>46129</v>
      </c>
      <c r="F51" t="s">
        <v>698</v>
      </c>
      <c r="G51" t="s">
        <v>699</v>
      </c>
      <c r="H51" t="s">
        <v>292</v>
      </c>
      <c r="I51" t="s">
        <v>293</v>
      </c>
      <c r="J51" t="s">
        <v>13</v>
      </c>
      <c r="K51" t="s">
        <v>13</v>
      </c>
      <c r="L51" t="s">
        <v>700</v>
      </c>
      <c r="M51">
        <v>31.270716</v>
      </c>
      <c r="N51">
        <v>72.329533999999995</v>
      </c>
      <c r="O51">
        <v>113.5</v>
      </c>
      <c r="P51">
        <v>1.031999945640564</v>
      </c>
      <c r="Q51" t="s">
        <v>185</v>
      </c>
      <c r="R51" t="s">
        <v>701</v>
      </c>
      <c r="S51" t="s">
        <v>206</v>
      </c>
      <c r="T51" t="s">
        <v>540</v>
      </c>
      <c r="U51" t="s">
        <v>415</v>
      </c>
      <c r="V51">
        <v>0</v>
      </c>
      <c r="W51">
        <v>1</v>
      </c>
      <c r="X51" t="s">
        <v>701</v>
      </c>
      <c r="Y51" t="s">
        <v>192</v>
      </c>
      <c r="AC51" t="s">
        <v>192</v>
      </c>
      <c r="AE51" t="s">
        <v>192</v>
      </c>
      <c r="AG51" t="s">
        <v>195</v>
      </c>
      <c r="AH51" t="s">
        <v>192</v>
      </c>
      <c r="AI51" t="s">
        <v>192</v>
      </c>
      <c r="AJ51" t="s">
        <v>193</v>
      </c>
      <c r="AK51">
        <v>0</v>
      </c>
      <c r="AL51">
        <v>0</v>
      </c>
      <c r="AM51">
        <v>0</v>
      </c>
      <c r="AN51">
        <v>0</v>
      </c>
      <c r="AO51">
        <v>0</v>
      </c>
      <c r="AP51">
        <v>0</v>
      </c>
      <c r="AQ51">
        <v>1</v>
      </c>
      <c r="AR51">
        <v>0</v>
      </c>
      <c r="AT51" t="s">
        <v>193</v>
      </c>
      <c r="AU51" t="s">
        <v>192</v>
      </c>
      <c r="AX51" t="s">
        <v>192</v>
      </c>
      <c r="BA51" t="s">
        <v>192</v>
      </c>
      <c r="BD51" t="s">
        <v>192</v>
      </c>
      <c r="BT51" t="s">
        <v>195</v>
      </c>
      <c r="FL51">
        <v>729972431</v>
      </c>
      <c r="FM51" t="s">
        <v>702</v>
      </c>
      <c r="FN51" s="1">
        <v>46132.337222222217</v>
      </c>
      <c r="FQ51" t="s">
        <v>198</v>
      </c>
      <c r="FS51" t="s">
        <v>199</v>
      </c>
      <c r="FU51" t="s">
        <v>703</v>
      </c>
      <c r="FV51">
        <v>50</v>
      </c>
    </row>
    <row r="52" spans="1:178" hidden="1" x14ac:dyDescent="0.25">
      <c r="A52" t="s">
        <v>178</v>
      </c>
      <c r="B52" s="1">
        <v>46129.344496805563</v>
      </c>
      <c r="C52" s="1">
        <v>46132.545620520832</v>
      </c>
      <c r="D52" t="s">
        <v>704</v>
      </c>
      <c r="E52" s="1">
        <v>46129</v>
      </c>
      <c r="F52" t="s">
        <v>705</v>
      </c>
      <c r="G52" t="s">
        <v>706</v>
      </c>
      <c r="H52" t="s">
        <v>292</v>
      </c>
      <c r="I52" t="s">
        <v>293</v>
      </c>
      <c r="J52" t="s">
        <v>13</v>
      </c>
      <c r="K52" t="s">
        <v>13</v>
      </c>
      <c r="L52" t="s">
        <v>707</v>
      </c>
      <c r="M52">
        <v>31.270707000000002</v>
      </c>
      <c r="N52">
        <v>72.329533999999995</v>
      </c>
      <c r="O52">
        <v>113.8000030517578</v>
      </c>
      <c r="P52">
        <v>3.092000007629395</v>
      </c>
      <c r="Q52" t="s">
        <v>185</v>
      </c>
      <c r="R52" t="s">
        <v>708</v>
      </c>
      <c r="S52" t="s">
        <v>428</v>
      </c>
      <c r="DC52" t="s">
        <v>628</v>
      </c>
      <c r="DE52" t="s">
        <v>708</v>
      </c>
      <c r="DF52" t="s">
        <v>709</v>
      </c>
      <c r="DG52" t="s">
        <v>195</v>
      </c>
      <c r="DH52" t="s">
        <v>710</v>
      </c>
      <c r="DI52" t="s">
        <v>192</v>
      </c>
      <c r="DL52" t="s">
        <v>192</v>
      </c>
      <c r="DP52" t="s">
        <v>192</v>
      </c>
      <c r="DT52" t="s">
        <v>192</v>
      </c>
      <c r="DW52" t="s">
        <v>195</v>
      </c>
      <c r="DX52" t="s">
        <v>192</v>
      </c>
      <c r="EA52" t="s">
        <v>195</v>
      </c>
      <c r="EB52" t="s">
        <v>711</v>
      </c>
      <c r="EC52" t="s">
        <v>712</v>
      </c>
      <c r="ED52" s="2" t="s">
        <v>713</v>
      </c>
      <c r="EE52" t="s">
        <v>192</v>
      </c>
      <c r="EI52" t="s">
        <v>192</v>
      </c>
      <c r="EM52" t="s">
        <v>192</v>
      </c>
      <c r="EQ52" t="s">
        <v>192</v>
      </c>
      <c r="EU52" t="s">
        <v>192</v>
      </c>
      <c r="EY52" t="s">
        <v>192</v>
      </c>
      <c r="FC52" t="s">
        <v>192</v>
      </c>
      <c r="FG52" t="s">
        <v>195</v>
      </c>
      <c r="FH52" t="s">
        <v>195</v>
      </c>
      <c r="FL52">
        <v>729972571</v>
      </c>
      <c r="FM52" t="s">
        <v>714</v>
      </c>
      <c r="FN52" s="1">
        <v>46132.33730324074</v>
      </c>
      <c r="FQ52" t="s">
        <v>198</v>
      </c>
      <c r="FS52" t="s">
        <v>199</v>
      </c>
      <c r="FU52" t="s">
        <v>715</v>
      </c>
      <c r="FV52">
        <v>51</v>
      </c>
    </row>
    <row r="53" spans="1:178" hidden="1" x14ac:dyDescent="0.25">
      <c r="A53" t="s">
        <v>178</v>
      </c>
      <c r="B53" s="1">
        <v>46129.349113263888</v>
      </c>
      <c r="C53" s="1">
        <v>46132.545779699067</v>
      </c>
      <c r="D53" t="s">
        <v>716</v>
      </c>
      <c r="E53" s="1">
        <v>46129</v>
      </c>
      <c r="F53" t="s">
        <v>717</v>
      </c>
      <c r="G53" t="s">
        <v>528</v>
      </c>
      <c r="H53" t="s">
        <v>292</v>
      </c>
      <c r="I53" t="s">
        <v>293</v>
      </c>
      <c r="J53" t="s">
        <v>13</v>
      </c>
      <c r="K53" t="s">
        <v>13</v>
      </c>
      <c r="L53" t="s">
        <v>718</v>
      </c>
      <c r="M53">
        <v>31.270033000000002</v>
      </c>
      <c r="N53">
        <v>72.327922999999998</v>
      </c>
      <c r="O53">
        <v>114.1999969482422</v>
      </c>
      <c r="P53">
        <v>29.107000350952148</v>
      </c>
      <c r="Q53" t="s">
        <v>185</v>
      </c>
      <c r="R53" t="s">
        <v>719</v>
      </c>
      <c r="S53" t="s">
        <v>187</v>
      </c>
      <c r="BW53" t="s">
        <v>188</v>
      </c>
      <c r="BX53" t="s">
        <v>465</v>
      </c>
      <c r="BY53" t="s">
        <v>465</v>
      </c>
      <c r="BZ53" t="s">
        <v>719</v>
      </c>
      <c r="CA53" t="s">
        <v>192</v>
      </c>
      <c r="CB53" t="s">
        <v>192</v>
      </c>
      <c r="CC53" t="s">
        <v>192</v>
      </c>
      <c r="CD53" t="s">
        <v>192</v>
      </c>
      <c r="CF53" t="s">
        <v>193</v>
      </c>
      <c r="CG53">
        <v>0</v>
      </c>
      <c r="CH53">
        <v>0</v>
      </c>
      <c r="CI53">
        <v>0</v>
      </c>
      <c r="CJ53">
        <v>0</v>
      </c>
      <c r="CK53">
        <v>0</v>
      </c>
      <c r="CL53">
        <v>0</v>
      </c>
      <c r="CM53">
        <v>1</v>
      </c>
      <c r="CN53">
        <v>0</v>
      </c>
      <c r="CP53" t="s">
        <v>194</v>
      </c>
      <c r="CQ53" t="s">
        <v>192</v>
      </c>
      <c r="CT53" t="s">
        <v>192</v>
      </c>
      <c r="CW53" t="s">
        <v>192</v>
      </c>
      <c r="CX53" t="s">
        <v>192</v>
      </c>
      <c r="CY53" t="s">
        <v>192</v>
      </c>
      <c r="CZ53" t="s">
        <v>195</v>
      </c>
      <c r="FL53">
        <v>729972857</v>
      </c>
      <c r="FM53" t="s">
        <v>720</v>
      </c>
      <c r="FN53" s="1">
        <v>46132.337465277778</v>
      </c>
      <c r="FQ53" t="s">
        <v>198</v>
      </c>
      <c r="FS53" t="s">
        <v>199</v>
      </c>
      <c r="FU53" t="s">
        <v>721</v>
      </c>
      <c r="FV53">
        <v>52</v>
      </c>
    </row>
    <row r="54" spans="1:178" hidden="1" x14ac:dyDescent="0.25">
      <c r="A54" t="s">
        <v>178</v>
      </c>
      <c r="B54" s="1">
        <v>46129.354005601846</v>
      </c>
      <c r="C54" s="1">
        <v>46132.54586421296</v>
      </c>
      <c r="D54" t="s">
        <v>722</v>
      </c>
      <c r="E54" s="1">
        <v>46129</v>
      </c>
      <c r="F54" t="s">
        <v>723</v>
      </c>
      <c r="G54" t="s">
        <v>724</v>
      </c>
      <c r="H54" t="s">
        <v>292</v>
      </c>
      <c r="I54" t="s">
        <v>293</v>
      </c>
      <c r="J54" t="s">
        <v>13</v>
      </c>
      <c r="K54" t="s">
        <v>13</v>
      </c>
      <c r="L54" t="s">
        <v>725</v>
      </c>
      <c r="M54">
        <v>31.277982000000002</v>
      </c>
      <c r="N54">
        <v>72.321495999999996</v>
      </c>
      <c r="O54">
        <v>114.3000030517578</v>
      </c>
      <c r="P54">
        <v>11.939999580383301</v>
      </c>
      <c r="Q54" t="s">
        <v>185</v>
      </c>
      <c r="R54" t="s">
        <v>726</v>
      </c>
      <c r="S54" t="s">
        <v>428</v>
      </c>
      <c r="DC54" t="s">
        <v>628</v>
      </c>
      <c r="DE54" t="s">
        <v>726</v>
      </c>
      <c r="DF54" t="s">
        <v>430</v>
      </c>
      <c r="DG54" t="s">
        <v>192</v>
      </c>
      <c r="DH54" t="s">
        <v>431</v>
      </c>
      <c r="DI54" t="s">
        <v>192</v>
      </c>
      <c r="DL54" t="s">
        <v>192</v>
      </c>
      <c r="DP54" t="s">
        <v>192</v>
      </c>
      <c r="DT54" t="s">
        <v>192</v>
      </c>
      <c r="DW54" t="s">
        <v>195</v>
      </c>
      <c r="DX54" t="s">
        <v>443</v>
      </c>
      <c r="DY54" t="s">
        <v>727</v>
      </c>
      <c r="DZ54" s="2" t="s">
        <v>728</v>
      </c>
      <c r="EA54" t="s">
        <v>195</v>
      </c>
      <c r="EB54" t="s">
        <v>711</v>
      </c>
      <c r="EC54" t="s">
        <v>729</v>
      </c>
      <c r="ED54" s="2" t="s">
        <v>730</v>
      </c>
      <c r="EE54" t="s">
        <v>195</v>
      </c>
      <c r="EF54" t="s">
        <v>711</v>
      </c>
      <c r="EG54" t="s">
        <v>731</v>
      </c>
      <c r="EH54" s="2" t="s">
        <v>732</v>
      </c>
      <c r="EI54" t="s">
        <v>192</v>
      </c>
      <c r="EM54" t="s">
        <v>192</v>
      </c>
      <c r="EQ54" t="s">
        <v>192</v>
      </c>
      <c r="EU54" t="s">
        <v>192</v>
      </c>
      <c r="EY54" t="s">
        <v>192</v>
      </c>
      <c r="FC54" t="s">
        <v>192</v>
      </c>
      <c r="FG54" t="s">
        <v>195</v>
      </c>
      <c r="FH54" t="s">
        <v>195</v>
      </c>
      <c r="FL54">
        <v>729973069</v>
      </c>
      <c r="FM54" t="s">
        <v>733</v>
      </c>
      <c r="FN54" s="1">
        <v>46132.337557870371</v>
      </c>
      <c r="FQ54" t="s">
        <v>198</v>
      </c>
      <c r="FS54" t="s">
        <v>199</v>
      </c>
      <c r="FU54" t="s">
        <v>734</v>
      </c>
      <c r="FV54">
        <v>53</v>
      </c>
    </row>
    <row r="55" spans="1:178" hidden="1" x14ac:dyDescent="0.25">
      <c r="A55" t="s">
        <v>178</v>
      </c>
      <c r="B55" s="1">
        <v>46129.392845509261</v>
      </c>
      <c r="C55" s="1">
        <v>46132.545957314818</v>
      </c>
      <c r="D55" t="s">
        <v>735</v>
      </c>
      <c r="E55" s="1">
        <v>46129</v>
      </c>
      <c r="F55" t="s">
        <v>736</v>
      </c>
      <c r="G55" t="s">
        <v>737</v>
      </c>
      <c r="H55" t="s">
        <v>292</v>
      </c>
      <c r="I55" t="s">
        <v>293</v>
      </c>
      <c r="J55" t="s">
        <v>13</v>
      </c>
      <c r="K55" t="s">
        <v>13</v>
      </c>
      <c r="L55" t="s">
        <v>738</v>
      </c>
      <c r="M55">
        <v>31.277273999999998</v>
      </c>
      <c r="N55">
        <v>72.320896000000005</v>
      </c>
      <c r="O55">
        <v>114.59999847412109</v>
      </c>
      <c r="P55">
        <v>26.436000823974609</v>
      </c>
      <c r="Q55" t="s">
        <v>185</v>
      </c>
      <c r="R55" t="s">
        <v>739</v>
      </c>
      <c r="S55" t="s">
        <v>428</v>
      </c>
      <c r="DC55" t="s">
        <v>442</v>
      </c>
      <c r="DE55" t="s">
        <v>739</v>
      </c>
      <c r="DF55" t="s">
        <v>513</v>
      </c>
      <c r="DG55" t="s">
        <v>192</v>
      </c>
      <c r="DH55" t="s">
        <v>431</v>
      </c>
      <c r="DI55" t="s">
        <v>192</v>
      </c>
      <c r="DL55" t="s">
        <v>310</v>
      </c>
      <c r="DM55" t="s">
        <v>740</v>
      </c>
      <c r="DN55" t="s">
        <v>741</v>
      </c>
      <c r="DO55" s="2" t="s">
        <v>742</v>
      </c>
      <c r="DP55" t="s">
        <v>443</v>
      </c>
      <c r="DQ55" t="s">
        <v>743</v>
      </c>
      <c r="DR55" t="s">
        <v>744</v>
      </c>
      <c r="DS55" s="2" t="s">
        <v>745</v>
      </c>
      <c r="DT55" t="s">
        <v>192</v>
      </c>
      <c r="DW55" t="s">
        <v>195</v>
      </c>
      <c r="DX55" t="s">
        <v>192</v>
      </c>
      <c r="EA55" t="s">
        <v>192</v>
      </c>
      <c r="EE55" t="s">
        <v>192</v>
      </c>
      <c r="EI55" t="s">
        <v>195</v>
      </c>
      <c r="EJ55" t="s">
        <v>740</v>
      </c>
      <c r="EK55" t="s">
        <v>746</v>
      </c>
      <c r="EL55" s="2" t="s">
        <v>747</v>
      </c>
      <c r="EM55" t="s">
        <v>192</v>
      </c>
      <c r="EQ55" t="s">
        <v>192</v>
      </c>
      <c r="EU55" t="s">
        <v>192</v>
      </c>
      <c r="EY55" t="s">
        <v>192</v>
      </c>
      <c r="FC55" t="s">
        <v>192</v>
      </c>
      <c r="FG55" t="s">
        <v>192</v>
      </c>
      <c r="FH55" t="s">
        <v>195</v>
      </c>
      <c r="FL55">
        <v>729973276</v>
      </c>
      <c r="FM55" t="s">
        <v>748</v>
      </c>
      <c r="FN55" s="1">
        <v>46132.337650462963</v>
      </c>
      <c r="FQ55" t="s">
        <v>198</v>
      </c>
      <c r="FS55" t="s">
        <v>199</v>
      </c>
      <c r="FU55" t="s">
        <v>749</v>
      </c>
      <c r="FV55">
        <v>54</v>
      </c>
    </row>
    <row r="56" spans="1:178" hidden="1" x14ac:dyDescent="0.25">
      <c r="A56" t="s">
        <v>178</v>
      </c>
      <c r="B56" s="1">
        <v>46129.406659699067</v>
      </c>
      <c r="C56" s="1">
        <v>46132.546063993053</v>
      </c>
      <c r="D56" t="s">
        <v>750</v>
      </c>
      <c r="E56" s="1">
        <v>46129</v>
      </c>
      <c r="F56" t="s">
        <v>751</v>
      </c>
      <c r="G56" t="s">
        <v>752</v>
      </c>
      <c r="H56" t="s">
        <v>292</v>
      </c>
      <c r="I56" t="s">
        <v>293</v>
      </c>
      <c r="J56" t="s">
        <v>13</v>
      </c>
      <c r="K56" t="s">
        <v>13</v>
      </c>
      <c r="L56" t="s">
        <v>753</v>
      </c>
      <c r="M56">
        <v>31.276354999999999</v>
      </c>
      <c r="N56">
        <v>72.320206999999996</v>
      </c>
      <c r="O56">
        <v>114.90000152587891</v>
      </c>
      <c r="P56">
        <v>39.53900146484375</v>
      </c>
      <c r="Q56" t="s">
        <v>185</v>
      </c>
      <c r="R56" t="s">
        <v>754</v>
      </c>
      <c r="S56" t="s">
        <v>428</v>
      </c>
      <c r="DC56" t="s">
        <v>628</v>
      </c>
      <c r="DE56" t="s">
        <v>755</v>
      </c>
      <c r="DF56" t="s">
        <v>756</v>
      </c>
      <c r="DG56" t="s">
        <v>192</v>
      </c>
      <c r="DH56" t="s">
        <v>431</v>
      </c>
      <c r="DI56" t="s">
        <v>192</v>
      </c>
      <c r="DL56" t="s">
        <v>192</v>
      </c>
      <c r="DP56" t="s">
        <v>192</v>
      </c>
      <c r="DT56" t="s">
        <v>192</v>
      </c>
      <c r="DW56" t="s">
        <v>195</v>
      </c>
      <c r="DX56" t="s">
        <v>192</v>
      </c>
      <c r="EA56" t="s">
        <v>195</v>
      </c>
      <c r="EB56" t="s">
        <v>432</v>
      </c>
      <c r="EC56" t="s">
        <v>757</v>
      </c>
      <c r="ED56" s="2" t="s">
        <v>758</v>
      </c>
      <c r="EE56" t="s">
        <v>195</v>
      </c>
      <c r="EF56" t="s">
        <v>432</v>
      </c>
      <c r="EG56" t="s">
        <v>759</v>
      </c>
      <c r="EH56" s="2" t="s">
        <v>760</v>
      </c>
      <c r="EI56" t="s">
        <v>192</v>
      </c>
      <c r="EM56" t="s">
        <v>192</v>
      </c>
      <c r="EQ56" t="s">
        <v>195</v>
      </c>
      <c r="ER56" t="s">
        <v>761</v>
      </c>
      <c r="ES56" t="s">
        <v>762</v>
      </c>
      <c r="ET56" s="2" t="s">
        <v>763</v>
      </c>
      <c r="EU56" t="s">
        <v>195</v>
      </c>
      <c r="EV56" t="s">
        <v>761</v>
      </c>
      <c r="EW56" t="s">
        <v>764</v>
      </c>
      <c r="EX56" s="2" t="s">
        <v>765</v>
      </c>
      <c r="EY56" t="s">
        <v>443</v>
      </c>
      <c r="EZ56" t="s">
        <v>766</v>
      </c>
      <c r="FA56" s="2" t="s">
        <v>767</v>
      </c>
      <c r="FB56" t="s">
        <v>768</v>
      </c>
      <c r="FC56" t="s">
        <v>443</v>
      </c>
      <c r="FD56" t="s">
        <v>769</v>
      </c>
      <c r="FE56" s="2" t="s">
        <v>770</v>
      </c>
      <c r="FF56" t="s">
        <v>768</v>
      </c>
      <c r="FG56" t="s">
        <v>192</v>
      </c>
      <c r="FH56" t="s">
        <v>195</v>
      </c>
      <c r="FL56">
        <v>729973508</v>
      </c>
      <c r="FM56" t="s">
        <v>771</v>
      </c>
      <c r="FN56" s="1">
        <v>46132.337766203702</v>
      </c>
      <c r="FQ56" t="s">
        <v>198</v>
      </c>
      <c r="FS56" t="s">
        <v>199</v>
      </c>
      <c r="FU56" t="s">
        <v>772</v>
      </c>
      <c r="FV56">
        <v>55</v>
      </c>
    </row>
    <row r="57" spans="1:178" hidden="1" x14ac:dyDescent="0.25">
      <c r="A57" t="s">
        <v>178</v>
      </c>
      <c r="B57" s="1">
        <v>46129.417430057867</v>
      </c>
      <c r="C57" s="1">
        <v>46132.546223206024</v>
      </c>
      <c r="D57" t="s">
        <v>773</v>
      </c>
      <c r="E57" s="1">
        <v>46129</v>
      </c>
      <c r="F57" t="s">
        <v>774</v>
      </c>
      <c r="G57" t="s">
        <v>775</v>
      </c>
      <c r="H57" t="s">
        <v>292</v>
      </c>
      <c r="I57" t="s">
        <v>293</v>
      </c>
      <c r="J57" t="s">
        <v>13</v>
      </c>
      <c r="K57" t="s">
        <v>13</v>
      </c>
      <c r="L57" t="s">
        <v>776</v>
      </c>
      <c r="M57">
        <v>31.274000999999998</v>
      </c>
      <c r="N57">
        <v>72.319216999999995</v>
      </c>
      <c r="O57">
        <v>115.6999969482422</v>
      </c>
      <c r="P57">
        <v>19.392999649047852</v>
      </c>
      <c r="Q57" t="s">
        <v>185</v>
      </c>
      <c r="R57" t="s">
        <v>777</v>
      </c>
      <c r="S57" t="s">
        <v>428</v>
      </c>
      <c r="DC57" t="s">
        <v>628</v>
      </c>
      <c r="DE57" t="s">
        <v>778</v>
      </c>
      <c r="DF57" t="s">
        <v>779</v>
      </c>
      <c r="DG57" t="s">
        <v>192</v>
      </c>
      <c r="DH57" t="s">
        <v>431</v>
      </c>
      <c r="DI57" t="s">
        <v>192</v>
      </c>
      <c r="DL57" t="s">
        <v>192</v>
      </c>
      <c r="DP57" t="s">
        <v>192</v>
      </c>
      <c r="DT57" t="s">
        <v>192</v>
      </c>
      <c r="DW57" t="s">
        <v>195</v>
      </c>
      <c r="DX57" t="s">
        <v>443</v>
      </c>
      <c r="DY57" t="s">
        <v>780</v>
      </c>
      <c r="DZ57" s="2" t="s">
        <v>781</v>
      </c>
      <c r="EA57" t="s">
        <v>195</v>
      </c>
      <c r="EB57" t="s">
        <v>782</v>
      </c>
      <c r="EC57" t="s">
        <v>783</v>
      </c>
      <c r="ED57" s="2" t="s">
        <v>784</v>
      </c>
      <c r="EE57" t="s">
        <v>195</v>
      </c>
      <c r="EF57" t="s">
        <v>432</v>
      </c>
      <c r="EG57" t="s">
        <v>785</v>
      </c>
      <c r="EH57" s="2" t="s">
        <v>786</v>
      </c>
      <c r="EI57" t="s">
        <v>192</v>
      </c>
      <c r="EM57" t="s">
        <v>192</v>
      </c>
      <c r="EQ57" t="s">
        <v>195</v>
      </c>
      <c r="ER57" t="s">
        <v>761</v>
      </c>
      <c r="ES57" t="s">
        <v>787</v>
      </c>
      <c r="ET57" s="2" t="s">
        <v>788</v>
      </c>
      <c r="EU57" t="s">
        <v>195</v>
      </c>
      <c r="EV57" t="s">
        <v>761</v>
      </c>
      <c r="EW57" t="s">
        <v>789</v>
      </c>
      <c r="EX57" s="2" t="s">
        <v>790</v>
      </c>
      <c r="EY57" t="s">
        <v>443</v>
      </c>
      <c r="EZ57" t="s">
        <v>791</v>
      </c>
      <c r="FA57" s="2" t="s">
        <v>792</v>
      </c>
      <c r="FB57" t="s">
        <v>793</v>
      </c>
      <c r="FC57" t="s">
        <v>192</v>
      </c>
      <c r="FG57" t="s">
        <v>192</v>
      </c>
      <c r="FH57" t="s">
        <v>195</v>
      </c>
      <c r="FL57">
        <v>729973841</v>
      </c>
      <c r="FM57" t="s">
        <v>794</v>
      </c>
      <c r="FN57" s="1">
        <v>46132.337939814817</v>
      </c>
      <c r="FQ57" t="s">
        <v>198</v>
      </c>
      <c r="FS57" t="s">
        <v>199</v>
      </c>
      <c r="FU57" t="s">
        <v>795</v>
      </c>
      <c r="FV57">
        <v>56</v>
      </c>
    </row>
    <row r="58" spans="1:178" hidden="1" x14ac:dyDescent="0.25">
      <c r="A58" t="s">
        <v>178</v>
      </c>
      <c r="B58" s="1">
        <v>46129.432509328697</v>
      </c>
      <c r="C58" s="1">
        <v>46132.546394074066</v>
      </c>
      <c r="D58" t="s">
        <v>796</v>
      </c>
      <c r="E58" s="1">
        <v>46129</v>
      </c>
      <c r="F58" t="s">
        <v>797</v>
      </c>
      <c r="G58" t="s">
        <v>798</v>
      </c>
      <c r="H58" t="s">
        <v>292</v>
      </c>
      <c r="I58" t="s">
        <v>293</v>
      </c>
      <c r="J58" t="s">
        <v>13</v>
      </c>
      <c r="K58" t="s">
        <v>13</v>
      </c>
      <c r="L58" t="s">
        <v>799</v>
      </c>
      <c r="M58">
        <v>31.266919000000001</v>
      </c>
      <c r="N58">
        <v>72.314099999999996</v>
      </c>
      <c r="O58">
        <v>115.1999969482422</v>
      </c>
      <c r="P58">
        <v>17.34799957275391</v>
      </c>
      <c r="Q58" t="s">
        <v>185</v>
      </c>
      <c r="R58" t="s">
        <v>800</v>
      </c>
      <c r="S58" t="s">
        <v>428</v>
      </c>
      <c r="DC58" t="s">
        <v>628</v>
      </c>
      <c r="DE58" t="s">
        <v>800</v>
      </c>
      <c r="DF58" t="s">
        <v>801</v>
      </c>
      <c r="DG58" t="s">
        <v>192</v>
      </c>
      <c r="DH58" t="s">
        <v>431</v>
      </c>
      <c r="DI58" t="s">
        <v>192</v>
      </c>
      <c r="DL58" t="s">
        <v>192</v>
      </c>
      <c r="DP58" t="s">
        <v>192</v>
      </c>
      <c r="DT58" t="s">
        <v>192</v>
      </c>
      <c r="DW58" t="s">
        <v>195</v>
      </c>
      <c r="DX58" t="s">
        <v>443</v>
      </c>
      <c r="DY58" t="s">
        <v>802</v>
      </c>
      <c r="DZ58" s="2" t="s">
        <v>803</v>
      </c>
      <c r="EA58" t="s">
        <v>195</v>
      </c>
      <c r="EB58" t="s">
        <v>432</v>
      </c>
      <c r="EC58" t="s">
        <v>804</v>
      </c>
      <c r="ED58" s="2" t="s">
        <v>805</v>
      </c>
      <c r="EE58" t="s">
        <v>192</v>
      </c>
      <c r="EI58" t="s">
        <v>192</v>
      </c>
      <c r="EM58" t="s">
        <v>192</v>
      </c>
      <c r="EQ58" t="s">
        <v>192</v>
      </c>
      <c r="EU58" t="s">
        <v>192</v>
      </c>
      <c r="EY58" t="s">
        <v>443</v>
      </c>
      <c r="EZ58" t="s">
        <v>806</v>
      </c>
      <c r="FA58" s="2" t="s">
        <v>807</v>
      </c>
      <c r="FB58" t="s">
        <v>808</v>
      </c>
      <c r="FC58" t="s">
        <v>443</v>
      </c>
      <c r="FD58" t="s">
        <v>809</v>
      </c>
      <c r="FE58" s="2" t="s">
        <v>810</v>
      </c>
      <c r="FF58" t="s">
        <v>768</v>
      </c>
      <c r="FG58" t="s">
        <v>195</v>
      </c>
      <c r="FH58" t="s">
        <v>195</v>
      </c>
      <c r="FL58">
        <v>729974093</v>
      </c>
      <c r="FM58" t="s">
        <v>811</v>
      </c>
      <c r="FN58" s="1">
        <v>46132.338101851848</v>
      </c>
      <c r="FQ58" t="s">
        <v>198</v>
      </c>
      <c r="FS58" t="s">
        <v>199</v>
      </c>
      <c r="FU58" t="s">
        <v>812</v>
      </c>
      <c r="FV58">
        <v>57</v>
      </c>
    </row>
    <row r="59" spans="1:178" hidden="1" x14ac:dyDescent="0.25">
      <c r="A59" t="s">
        <v>178</v>
      </c>
      <c r="B59" s="1">
        <v>46129.442210474539</v>
      </c>
      <c r="C59" s="1">
        <v>46132.546504502323</v>
      </c>
      <c r="D59" t="s">
        <v>813</v>
      </c>
      <c r="E59" s="1">
        <v>46129</v>
      </c>
      <c r="F59" t="s">
        <v>814</v>
      </c>
      <c r="G59" t="s">
        <v>815</v>
      </c>
      <c r="H59" t="s">
        <v>292</v>
      </c>
      <c r="I59" t="s">
        <v>293</v>
      </c>
      <c r="J59" t="s">
        <v>13</v>
      </c>
      <c r="K59" t="s">
        <v>13</v>
      </c>
      <c r="L59" t="s">
        <v>816</v>
      </c>
      <c r="M59">
        <v>31.269200000000001</v>
      </c>
      <c r="N59">
        <v>72.315890999999993</v>
      </c>
      <c r="O59">
        <v>115.3000030517578</v>
      </c>
      <c r="P59">
        <v>26.92399978637695</v>
      </c>
      <c r="Q59" t="s">
        <v>185</v>
      </c>
      <c r="R59" t="s">
        <v>817</v>
      </c>
      <c r="S59" t="s">
        <v>428</v>
      </c>
      <c r="DC59" t="s">
        <v>628</v>
      </c>
      <c r="DE59" t="s">
        <v>818</v>
      </c>
      <c r="DF59" t="s">
        <v>819</v>
      </c>
      <c r="DG59" t="s">
        <v>192</v>
      </c>
      <c r="DH59" t="s">
        <v>431</v>
      </c>
      <c r="DI59" t="s">
        <v>192</v>
      </c>
      <c r="DL59" t="s">
        <v>192</v>
      </c>
      <c r="DP59" t="s">
        <v>192</v>
      </c>
      <c r="DT59" t="s">
        <v>192</v>
      </c>
      <c r="DW59" t="s">
        <v>195</v>
      </c>
      <c r="DX59" t="s">
        <v>192</v>
      </c>
      <c r="EA59" t="s">
        <v>195</v>
      </c>
      <c r="EB59" t="s">
        <v>820</v>
      </c>
      <c r="EC59" t="s">
        <v>821</v>
      </c>
      <c r="ED59" s="2" t="s">
        <v>822</v>
      </c>
      <c r="EE59" t="s">
        <v>192</v>
      </c>
      <c r="EI59" t="s">
        <v>192</v>
      </c>
      <c r="EM59" t="s">
        <v>192</v>
      </c>
      <c r="EQ59" t="s">
        <v>192</v>
      </c>
      <c r="EU59" t="s">
        <v>192</v>
      </c>
      <c r="EY59" t="s">
        <v>443</v>
      </c>
      <c r="EZ59" t="s">
        <v>823</v>
      </c>
      <c r="FA59" s="2" t="s">
        <v>824</v>
      </c>
      <c r="FB59" t="s">
        <v>793</v>
      </c>
      <c r="FC59" t="s">
        <v>192</v>
      </c>
      <c r="FG59" t="s">
        <v>192</v>
      </c>
      <c r="FH59" t="s">
        <v>195</v>
      </c>
      <c r="FL59">
        <v>729974295</v>
      </c>
      <c r="FM59" t="s">
        <v>825</v>
      </c>
      <c r="FN59" s="1">
        <v>46132.338194444441</v>
      </c>
      <c r="FQ59" t="s">
        <v>198</v>
      </c>
      <c r="FS59" t="s">
        <v>199</v>
      </c>
      <c r="FU59" t="s">
        <v>826</v>
      </c>
      <c r="FV59">
        <v>58</v>
      </c>
    </row>
    <row r="60" spans="1:178" hidden="1" x14ac:dyDescent="0.25">
      <c r="A60" t="s">
        <v>178</v>
      </c>
      <c r="B60" s="1">
        <v>46129.455460740741</v>
      </c>
      <c r="C60" s="1">
        <v>46132.546690509262</v>
      </c>
      <c r="D60" t="s">
        <v>827</v>
      </c>
      <c r="E60" s="1">
        <v>46129</v>
      </c>
      <c r="F60" t="s">
        <v>828</v>
      </c>
      <c r="G60" t="s">
        <v>302</v>
      </c>
      <c r="H60" t="s">
        <v>292</v>
      </c>
      <c r="I60" t="s">
        <v>293</v>
      </c>
      <c r="J60" t="s">
        <v>13</v>
      </c>
      <c r="K60" t="s">
        <v>13</v>
      </c>
      <c r="L60" t="s">
        <v>829</v>
      </c>
      <c r="M60">
        <v>31.271533999999999</v>
      </c>
      <c r="N60">
        <v>72.317267000000001</v>
      </c>
      <c r="O60">
        <v>113.59999847412109</v>
      </c>
      <c r="P60">
        <v>16.270999908447269</v>
      </c>
      <c r="Q60" t="s">
        <v>185</v>
      </c>
      <c r="R60" t="s">
        <v>830</v>
      </c>
      <c r="S60" t="s">
        <v>428</v>
      </c>
      <c r="DC60" t="s">
        <v>628</v>
      </c>
      <c r="DE60" t="s">
        <v>831</v>
      </c>
      <c r="DF60" t="s">
        <v>832</v>
      </c>
      <c r="DG60" t="s">
        <v>192</v>
      </c>
      <c r="DH60" t="s">
        <v>431</v>
      </c>
      <c r="DI60" t="s">
        <v>192</v>
      </c>
      <c r="DL60" t="s">
        <v>192</v>
      </c>
      <c r="DP60" t="s">
        <v>192</v>
      </c>
      <c r="DT60" t="s">
        <v>192</v>
      </c>
      <c r="DW60" t="s">
        <v>195</v>
      </c>
      <c r="DX60" t="s">
        <v>192</v>
      </c>
      <c r="EA60" t="s">
        <v>195</v>
      </c>
      <c r="EB60" t="s">
        <v>833</v>
      </c>
      <c r="EC60" t="s">
        <v>834</v>
      </c>
      <c r="ED60" s="2" t="s">
        <v>835</v>
      </c>
      <c r="EE60" t="s">
        <v>192</v>
      </c>
      <c r="EI60" t="s">
        <v>192</v>
      </c>
      <c r="EM60" t="s">
        <v>192</v>
      </c>
      <c r="EQ60" t="s">
        <v>192</v>
      </c>
      <c r="EU60" t="s">
        <v>192</v>
      </c>
      <c r="EY60" t="s">
        <v>192</v>
      </c>
      <c r="FC60" t="s">
        <v>443</v>
      </c>
      <c r="FD60" t="s">
        <v>836</v>
      </c>
      <c r="FE60" s="2" t="s">
        <v>837</v>
      </c>
      <c r="FF60" t="s">
        <v>768</v>
      </c>
      <c r="FG60" t="s">
        <v>192</v>
      </c>
      <c r="FH60" t="s">
        <v>195</v>
      </c>
      <c r="FL60">
        <v>729974747</v>
      </c>
      <c r="FM60" t="s">
        <v>838</v>
      </c>
      <c r="FN60" s="1">
        <v>46132.338379629633</v>
      </c>
      <c r="FQ60" t="s">
        <v>198</v>
      </c>
      <c r="FS60" t="s">
        <v>199</v>
      </c>
      <c r="FU60" t="s">
        <v>839</v>
      </c>
      <c r="FV60">
        <v>59</v>
      </c>
    </row>
    <row r="61" spans="1:178" hidden="1" x14ac:dyDescent="0.25">
      <c r="A61" t="s">
        <v>178</v>
      </c>
      <c r="B61" s="1">
        <v>46129.5452396412</v>
      </c>
      <c r="C61" s="1">
        <v>46132.546785439823</v>
      </c>
      <c r="D61" t="s">
        <v>840</v>
      </c>
      <c r="E61" s="1">
        <v>46129</v>
      </c>
      <c r="F61" t="s">
        <v>841</v>
      </c>
      <c r="G61" t="s">
        <v>554</v>
      </c>
      <c r="H61" t="s">
        <v>292</v>
      </c>
      <c r="I61" t="s">
        <v>293</v>
      </c>
      <c r="J61" t="s">
        <v>13</v>
      </c>
      <c r="K61" t="s">
        <v>13</v>
      </c>
      <c r="L61" t="s">
        <v>842</v>
      </c>
      <c r="M61">
        <v>31.277239999999999</v>
      </c>
      <c r="N61">
        <v>72.321067999999997</v>
      </c>
      <c r="O61">
        <v>114.8000030517578</v>
      </c>
      <c r="P61">
        <v>20.547000885009769</v>
      </c>
      <c r="Q61" t="s">
        <v>185</v>
      </c>
      <c r="R61" t="s">
        <v>843</v>
      </c>
      <c r="S61" t="s">
        <v>206</v>
      </c>
      <c r="T61" t="s">
        <v>231</v>
      </c>
      <c r="U61" t="s">
        <v>415</v>
      </c>
      <c r="V61">
        <v>0</v>
      </c>
      <c r="W61">
        <v>1</v>
      </c>
      <c r="X61" t="s">
        <v>843</v>
      </c>
      <c r="Y61" t="s">
        <v>192</v>
      </c>
      <c r="AC61" t="s">
        <v>192</v>
      </c>
      <c r="AE61" t="s">
        <v>192</v>
      </c>
      <c r="AG61" t="s">
        <v>195</v>
      </c>
      <c r="AH61" t="s">
        <v>192</v>
      </c>
      <c r="AI61" t="s">
        <v>192</v>
      </c>
      <c r="AJ61" t="s">
        <v>193</v>
      </c>
      <c r="AK61">
        <v>0</v>
      </c>
      <c r="AL61">
        <v>0</v>
      </c>
      <c r="AM61">
        <v>0</v>
      </c>
      <c r="AN61">
        <v>0</v>
      </c>
      <c r="AO61">
        <v>0</v>
      </c>
      <c r="AP61">
        <v>0</v>
      </c>
      <c r="AQ61">
        <v>1</v>
      </c>
      <c r="AR61">
        <v>0</v>
      </c>
      <c r="AT61" t="s">
        <v>193</v>
      </c>
      <c r="AU61" t="s">
        <v>192</v>
      </c>
      <c r="AX61" t="s">
        <v>192</v>
      </c>
      <c r="BA61" t="s">
        <v>192</v>
      </c>
      <c r="BD61" t="s">
        <v>192</v>
      </c>
      <c r="BT61" t="s">
        <v>195</v>
      </c>
      <c r="BV61" t="s">
        <v>844</v>
      </c>
      <c r="FL61">
        <v>729974937</v>
      </c>
      <c r="FM61" t="s">
        <v>845</v>
      </c>
      <c r="FN61" s="1">
        <v>46132.338472222233</v>
      </c>
      <c r="FQ61" t="s">
        <v>198</v>
      </c>
      <c r="FS61" t="s">
        <v>199</v>
      </c>
      <c r="FU61" t="s">
        <v>846</v>
      </c>
      <c r="FV61">
        <v>60</v>
      </c>
    </row>
    <row r="62" spans="1:178" hidden="1" x14ac:dyDescent="0.25">
      <c r="A62" t="s">
        <v>178</v>
      </c>
      <c r="B62" s="1">
        <v>46131.905040925929</v>
      </c>
      <c r="C62" s="1">
        <v>46132.5496375</v>
      </c>
      <c r="D62" t="s">
        <v>847</v>
      </c>
      <c r="E62" s="1">
        <v>46132</v>
      </c>
      <c r="F62" t="s">
        <v>848</v>
      </c>
      <c r="G62" t="s">
        <v>849</v>
      </c>
      <c r="H62" t="s">
        <v>182</v>
      </c>
      <c r="I62" t="s">
        <v>183</v>
      </c>
      <c r="J62" t="s">
        <v>15</v>
      </c>
      <c r="K62" t="s">
        <v>15</v>
      </c>
      <c r="L62" t="s">
        <v>850</v>
      </c>
      <c r="M62">
        <v>30.665362999999999</v>
      </c>
      <c r="N62">
        <v>73.095462999999995</v>
      </c>
      <c r="O62">
        <v>130.20001220703119</v>
      </c>
      <c r="P62">
        <v>29.118999481201168</v>
      </c>
      <c r="Q62" t="s">
        <v>185</v>
      </c>
      <c r="R62" t="s">
        <v>851</v>
      </c>
      <c r="S62" t="s">
        <v>206</v>
      </c>
      <c r="T62" t="s">
        <v>306</v>
      </c>
      <c r="U62" t="s">
        <v>208</v>
      </c>
      <c r="V62">
        <v>1</v>
      </c>
      <c r="W62">
        <v>0</v>
      </c>
      <c r="X62" t="s">
        <v>852</v>
      </c>
      <c r="Y62" t="s">
        <v>192</v>
      </c>
      <c r="AC62" t="s">
        <v>195</v>
      </c>
      <c r="AD62" t="s">
        <v>234</v>
      </c>
      <c r="AE62" t="s">
        <v>192</v>
      </c>
      <c r="AG62" t="s">
        <v>195</v>
      </c>
      <c r="AH62" t="s">
        <v>195</v>
      </c>
      <c r="AI62" t="s">
        <v>195</v>
      </c>
      <c r="AJ62" t="s">
        <v>223</v>
      </c>
      <c r="AK62">
        <v>1</v>
      </c>
      <c r="AL62">
        <v>0</v>
      </c>
      <c r="AM62">
        <v>0</v>
      </c>
      <c r="AN62">
        <v>0</v>
      </c>
      <c r="AO62">
        <v>0</v>
      </c>
      <c r="AP62">
        <v>0</v>
      </c>
      <c r="AQ62">
        <v>0</v>
      </c>
      <c r="AR62">
        <v>0</v>
      </c>
      <c r="AT62" t="s">
        <v>192</v>
      </c>
      <c r="AU62" t="s">
        <v>192</v>
      </c>
      <c r="AX62" t="s">
        <v>192</v>
      </c>
      <c r="BA62" t="s">
        <v>192</v>
      </c>
      <c r="BD62" t="s">
        <v>192</v>
      </c>
      <c r="BT62" t="s">
        <v>195</v>
      </c>
      <c r="BV62" t="s">
        <v>853</v>
      </c>
      <c r="FL62">
        <v>729979813</v>
      </c>
      <c r="FM62" t="s">
        <v>854</v>
      </c>
      <c r="FN62" s="1">
        <v>46132.341331018521</v>
      </c>
      <c r="FQ62" t="s">
        <v>198</v>
      </c>
      <c r="FS62" t="s">
        <v>199</v>
      </c>
      <c r="FU62" t="s">
        <v>855</v>
      </c>
      <c r="FV62">
        <v>61</v>
      </c>
    </row>
    <row r="63" spans="1:178" hidden="1" x14ac:dyDescent="0.25">
      <c r="A63" t="s">
        <v>178</v>
      </c>
      <c r="B63" s="1">
        <v>46127.461634502317</v>
      </c>
      <c r="C63" s="1">
        <v>46132.69890891204</v>
      </c>
      <c r="D63" t="s">
        <v>856</v>
      </c>
      <c r="E63" s="1">
        <v>46127</v>
      </c>
      <c r="F63" t="s">
        <v>857</v>
      </c>
      <c r="G63" t="s">
        <v>858</v>
      </c>
      <c r="H63" t="s">
        <v>859</v>
      </c>
      <c r="I63" t="s">
        <v>293</v>
      </c>
      <c r="J63" t="s">
        <v>13</v>
      </c>
      <c r="K63" t="s">
        <v>13</v>
      </c>
      <c r="L63" t="s">
        <v>860</v>
      </c>
      <c r="M63">
        <v>31.270696999999998</v>
      </c>
      <c r="N63">
        <v>72.325036999999995</v>
      </c>
      <c r="O63">
        <v>113.40000152587891</v>
      </c>
      <c r="P63">
        <v>7.8210000991821289</v>
      </c>
      <c r="Q63" t="s">
        <v>185</v>
      </c>
      <c r="R63" t="s">
        <v>861</v>
      </c>
      <c r="S63" t="s">
        <v>206</v>
      </c>
      <c r="T63" t="s">
        <v>306</v>
      </c>
      <c r="U63" t="s">
        <v>208</v>
      </c>
      <c r="V63">
        <v>1</v>
      </c>
      <c r="W63">
        <v>0</v>
      </c>
      <c r="X63" t="s">
        <v>861</v>
      </c>
      <c r="Y63" t="s">
        <v>209</v>
      </c>
      <c r="Z63" t="s">
        <v>862</v>
      </c>
      <c r="AA63" s="2" t="s">
        <v>863</v>
      </c>
      <c r="AB63" t="s">
        <v>234</v>
      </c>
      <c r="AC63" t="s">
        <v>192</v>
      </c>
      <c r="AE63" t="s">
        <v>195</v>
      </c>
      <c r="AF63" t="s">
        <v>234</v>
      </c>
      <c r="AG63" t="s">
        <v>195</v>
      </c>
      <c r="AH63" t="s">
        <v>195</v>
      </c>
      <c r="AI63" t="s">
        <v>195</v>
      </c>
      <c r="AJ63" t="s">
        <v>193</v>
      </c>
      <c r="AK63">
        <v>0</v>
      </c>
      <c r="AL63">
        <v>0</v>
      </c>
      <c r="AM63">
        <v>0</v>
      </c>
      <c r="AN63">
        <v>0</v>
      </c>
      <c r="AO63">
        <v>0</v>
      </c>
      <c r="AP63">
        <v>0</v>
      </c>
      <c r="AQ63">
        <v>1</v>
      </c>
      <c r="AR63">
        <v>0</v>
      </c>
      <c r="AT63" t="s">
        <v>193</v>
      </c>
      <c r="AU63" t="s">
        <v>307</v>
      </c>
      <c r="AV63" t="s">
        <v>864</v>
      </c>
      <c r="AW63" s="2" t="s">
        <v>865</v>
      </c>
      <c r="AX63" t="s">
        <v>192</v>
      </c>
      <c r="BA63" t="s">
        <v>192</v>
      </c>
      <c r="BD63" t="s">
        <v>192</v>
      </c>
      <c r="BT63" t="s">
        <v>195</v>
      </c>
      <c r="BV63" t="s">
        <v>866</v>
      </c>
      <c r="FL63">
        <v>730193339</v>
      </c>
      <c r="FM63" t="s">
        <v>867</v>
      </c>
      <c r="FN63" s="1">
        <v>46132.490636574083</v>
      </c>
      <c r="FQ63" t="s">
        <v>198</v>
      </c>
      <c r="FS63" t="s">
        <v>199</v>
      </c>
      <c r="FU63" t="s">
        <v>868</v>
      </c>
      <c r="FV63">
        <v>62</v>
      </c>
    </row>
    <row r="64" spans="1:178" hidden="1" x14ac:dyDescent="0.25">
      <c r="A64" t="s">
        <v>178</v>
      </c>
      <c r="B64" s="1">
        <v>46127.47021846065</v>
      </c>
      <c r="C64" s="1">
        <v>46132.699312662036</v>
      </c>
      <c r="D64" t="s">
        <v>869</v>
      </c>
      <c r="E64" s="1">
        <v>46127</v>
      </c>
      <c r="F64" t="s">
        <v>870</v>
      </c>
      <c r="G64" t="s">
        <v>871</v>
      </c>
      <c r="H64" t="s">
        <v>859</v>
      </c>
      <c r="I64" t="s">
        <v>293</v>
      </c>
      <c r="J64" t="s">
        <v>13</v>
      </c>
      <c r="K64" t="s">
        <v>13</v>
      </c>
      <c r="L64" t="s">
        <v>872</v>
      </c>
      <c r="M64">
        <v>31.272652999999998</v>
      </c>
      <c r="N64">
        <v>72.323763999999997</v>
      </c>
      <c r="O64">
        <v>112.59999847412109</v>
      </c>
      <c r="P64">
        <v>8</v>
      </c>
      <c r="Q64" t="s">
        <v>185</v>
      </c>
      <c r="R64" t="s">
        <v>873</v>
      </c>
      <c r="S64" t="s">
        <v>206</v>
      </c>
      <c r="T64" t="s">
        <v>306</v>
      </c>
      <c r="U64" t="s">
        <v>208</v>
      </c>
      <c r="V64">
        <v>1</v>
      </c>
      <c r="W64">
        <v>0</v>
      </c>
      <c r="X64" t="s">
        <v>873</v>
      </c>
      <c r="Y64" t="s">
        <v>192</v>
      </c>
      <c r="AC64" t="s">
        <v>195</v>
      </c>
      <c r="AD64" t="s">
        <v>222</v>
      </c>
      <c r="AE64" t="s">
        <v>192</v>
      </c>
      <c r="AG64" t="s">
        <v>195</v>
      </c>
      <c r="AH64" t="s">
        <v>195</v>
      </c>
      <c r="AI64" t="s">
        <v>195</v>
      </c>
      <c r="AJ64" t="s">
        <v>223</v>
      </c>
      <c r="AK64">
        <v>1</v>
      </c>
      <c r="AL64">
        <v>0</v>
      </c>
      <c r="AM64">
        <v>0</v>
      </c>
      <c r="AN64">
        <v>0</v>
      </c>
      <c r="AO64">
        <v>0</v>
      </c>
      <c r="AP64">
        <v>0</v>
      </c>
      <c r="AQ64">
        <v>0</v>
      </c>
      <c r="AR64">
        <v>0</v>
      </c>
      <c r="AT64" t="s">
        <v>192</v>
      </c>
      <c r="AU64" t="s">
        <v>307</v>
      </c>
      <c r="AV64" t="s">
        <v>874</v>
      </c>
      <c r="AW64" s="2" t="s">
        <v>875</v>
      </c>
      <c r="AX64" t="s">
        <v>192</v>
      </c>
      <c r="BA64" t="s">
        <v>192</v>
      </c>
      <c r="BD64" t="s">
        <v>192</v>
      </c>
      <c r="BT64" t="s">
        <v>195</v>
      </c>
      <c r="FL64">
        <v>730193917</v>
      </c>
      <c r="FM64" t="s">
        <v>876</v>
      </c>
      <c r="FN64" s="1">
        <v>46132.491041666668</v>
      </c>
      <c r="FQ64" t="s">
        <v>198</v>
      </c>
      <c r="FS64" t="s">
        <v>199</v>
      </c>
      <c r="FU64" t="s">
        <v>877</v>
      </c>
      <c r="FV64">
        <v>63</v>
      </c>
    </row>
    <row r="65" spans="1:178" hidden="1" x14ac:dyDescent="0.25">
      <c r="A65" t="s">
        <v>178</v>
      </c>
      <c r="B65" s="1">
        <v>46127.482888182873</v>
      </c>
      <c r="C65" s="1">
        <v>46132.69977353009</v>
      </c>
      <c r="D65" t="s">
        <v>878</v>
      </c>
      <c r="E65" s="1">
        <v>46127</v>
      </c>
      <c r="F65" t="s">
        <v>879</v>
      </c>
      <c r="G65" t="s">
        <v>828</v>
      </c>
      <c r="H65" t="s">
        <v>859</v>
      </c>
      <c r="I65" t="s">
        <v>293</v>
      </c>
      <c r="J65" t="s">
        <v>13</v>
      </c>
      <c r="K65" t="s">
        <v>13</v>
      </c>
      <c r="L65" t="s">
        <v>880</v>
      </c>
      <c r="M65">
        <v>31.271269</v>
      </c>
      <c r="N65">
        <v>72.324112999999997</v>
      </c>
      <c r="O65">
        <v>113.90000152587891</v>
      </c>
      <c r="P65">
        <v>18.48900032043457</v>
      </c>
      <c r="Q65" t="s">
        <v>185</v>
      </c>
      <c r="R65" t="s">
        <v>881</v>
      </c>
      <c r="S65" t="s">
        <v>206</v>
      </c>
      <c r="T65" t="s">
        <v>306</v>
      </c>
      <c r="U65" t="s">
        <v>208</v>
      </c>
      <c r="V65">
        <v>1</v>
      </c>
      <c r="W65">
        <v>0</v>
      </c>
      <c r="X65" t="s">
        <v>881</v>
      </c>
      <c r="Y65" t="s">
        <v>192</v>
      </c>
      <c r="AC65" t="s">
        <v>192</v>
      </c>
      <c r="AE65" t="s">
        <v>192</v>
      </c>
      <c r="AG65" t="s">
        <v>195</v>
      </c>
      <c r="AH65" t="s">
        <v>195</v>
      </c>
      <c r="AI65" t="s">
        <v>195</v>
      </c>
      <c r="AJ65" t="s">
        <v>193</v>
      </c>
      <c r="AK65">
        <v>0</v>
      </c>
      <c r="AL65">
        <v>0</v>
      </c>
      <c r="AM65">
        <v>0</v>
      </c>
      <c r="AN65">
        <v>0</v>
      </c>
      <c r="AO65">
        <v>0</v>
      </c>
      <c r="AP65">
        <v>0</v>
      </c>
      <c r="AQ65">
        <v>1</v>
      </c>
      <c r="AR65">
        <v>0</v>
      </c>
      <c r="AT65" t="s">
        <v>193</v>
      </c>
      <c r="AU65" t="s">
        <v>307</v>
      </c>
      <c r="AV65" t="s">
        <v>882</v>
      </c>
      <c r="AW65" s="2" t="s">
        <v>883</v>
      </c>
      <c r="AX65" t="s">
        <v>192</v>
      </c>
      <c r="BA65" t="s">
        <v>192</v>
      </c>
      <c r="BD65" t="s">
        <v>192</v>
      </c>
      <c r="BT65" t="s">
        <v>195</v>
      </c>
      <c r="FL65">
        <v>730194745</v>
      </c>
      <c r="FM65" t="s">
        <v>884</v>
      </c>
      <c r="FN65" s="1">
        <v>46132.491631944453</v>
      </c>
      <c r="FQ65" t="s">
        <v>198</v>
      </c>
      <c r="FS65" t="s">
        <v>199</v>
      </c>
      <c r="FU65" t="s">
        <v>885</v>
      </c>
      <c r="FV65">
        <v>64</v>
      </c>
    </row>
    <row r="66" spans="1:178" hidden="1" x14ac:dyDescent="0.25">
      <c r="A66" t="s">
        <v>178</v>
      </c>
      <c r="B66" s="1">
        <v>46127.504148749998</v>
      </c>
      <c r="C66" s="1">
        <v>46132.700233194453</v>
      </c>
      <c r="D66" t="s">
        <v>886</v>
      </c>
      <c r="E66" s="1">
        <v>46127</v>
      </c>
      <c r="F66" t="s">
        <v>302</v>
      </c>
      <c r="G66" t="s">
        <v>303</v>
      </c>
      <c r="H66" t="s">
        <v>859</v>
      </c>
      <c r="I66" t="s">
        <v>293</v>
      </c>
      <c r="J66" t="s">
        <v>13</v>
      </c>
      <c r="K66" t="s">
        <v>13</v>
      </c>
      <c r="L66" t="s">
        <v>887</v>
      </c>
      <c r="M66">
        <v>31.271591999999998</v>
      </c>
      <c r="N66">
        <v>72.324903000000006</v>
      </c>
      <c r="O66">
        <v>113.90000152587891</v>
      </c>
      <c r="P66">
        <v>14.30000019073486</v>
      </c>
      <c r="Q66" t="s">
        <v>185</v>
      </c>
      <c r="R66" t="s">
        <v>888</v>
      </c>
      <c r="S66" t="s">
        <v>206</v>
      </c>
      <c r="T66" t="s">
        <v>306</v>
      </c>
      <c r="U66" t="s">
        <v>208</v>
      </c>
      <c r="V66">
        <v>1</v>
      </c>
      <c r="W66">
        <v>0</v>
      </c>
      <c r="X66" t="s">
        <v>888</v>
      </c>
      <c r="Y66" t="s">
        <v>192</v>
      </c>
      <c r="AC66" t="s">
        <v>192</v>
      </c>
      <c r="AE66" t="s">
        <v>192</v>
      </c>
      <c r="AG66" t="s">
        <v>195</v>
      </c>
      <c r="AH66" t="s">
        <v>195</v>
      </c>
      <c r="AI66" t="s">
        <v>195</v>
      </c>
      <c r="AJ66" t="s">
        <v>193</v>
      </c>
      <c r="AK66">
        <v>0</v>
      </c>
      <c r="AL66">
        <v>0</v>
      </c>
      <c r="AM66">
        <v>0</v>
      </c>
      <c r="AN66">
        <v>0</v>
      </c>
      <c r="AO66">
        <v>0</v>
      </c>
      <c r="AP66">
        <v>0</v>
      </c>
      <c r="AQ66">
        <v>1</v>
      </c>
      <c r="AR66">
        <v>0</v>
      </c>
      <c r="AT66" t="s">
        <v>193</v>
      </c>
      <c r="AU66" t="s">
        <v>192</v>
      </c>
      <c r="AX66" t="s">
        <v>192</v>
      </c>
      <c r="BA66" t="s">
        <v>192</v>
      </c>
      <c r="BD66" t="s">
        <v>192</v>
      </c>
      <c r="BT66" t="s">
        <v>195</v>
      </c>
      <c r="BV66" t="s">
        <v>889</v>
      </c>
      <c r="FL66">
        <v>730195235</v>
      </c>
      <c r="FM66" t="s">
        <v>890</v>
      </c>
      <c r="FN66" s="1">
        <v>46132.491944444453</v>
      </c>
      <c r="FQ66" t="s">
        <v>198</v>
      </c>
      <c r="FS66" t="s">
        <v>199</v>
      </c>
      <c r="FU66" t="s">
        <v>891</v>
      </c>
      <c r="FV66">
        <v>65</v>
      </c>
    </row>
    <row r="67" spans="1:178" hidden="1" x14ac:dyDescent="0.25">
      <c r="A67" t="s">
        <v>178</v>
      </c>
      <c r="B67" s="1">
        <v>46127.504520543982</v>
      </c>
      <c r="C67" s="1">
        <v>46132.700559050929</v>
      </c>
      <c r="D67" t="s">
        <v>892</v>
      </c>
      <c r="E67" s="1">
        <v>46127</v>
      </c>
      <c r="F67" t="s">
        <v>893</v>
      </c>
      <c r="G67" t="s">
        <v>894</v>
      </c>
      <c r="H67" t="s">
        <v>859</v>
      </c>
      <c r="I67" t="s">
        <v>293</v>
      </c>
      <c r="J67" t="s">
        <v>13</v>
      </c>
      <c r="K67" t="s">
        <v>13</v>
      </c>
      <c r="L67" t="s">
        <v>895</v>
      </c>
      <c r="M67">
        <v>31.270997000000001</v>
      </c>
      <c r="N67">
        <v>72.321408000000005</v>
      </c>
      <c r="O67">
        <v>113.8000030517578</v>
      </c>
      <c r="P67">
        <v>10.69999980926514</v>
      </c>
      <c r="Q67" t="s">
        <v>185</v>
      </c>
      <c r="R67" t="s">
        <v>896</v>
      </c>
      <c r="S67" t="s">
        <v>187</v>
      </c>
      <c r="BW67" t="s">
        <v>897</v>
      </c>
      <c r="BY67" t="s">
        <v>898</v>
      </c>
      <c r="BZ67" t="s">
        <v>899</v>
      </c>
      <c r="CA67" t="s">
        <v>192</v>
      </c>
      <c r="CB67" t="s">
        <v>192</v>
      </c>
      <c r="CC67" t="s">
        <v>192</v>
      </c>
      <c r="CD67" t="s">
        <v>192</v>
      </c>
      <c r="CF67" t="s">
        <v>193</v>
      </c>
      <c r="CG67">
        <v>0</v>
      </c>
      <c r="CH67">
        <v>0</v>
      </c>
      <c r="CI67">
        <v>0</v>
      </c>
      <c r="CJ67">
        <v>0</v>
      </c>
      <c r="CK67">
        <v>0</v>
      </c>
      <c r="CL67">
        <v>0</v>
      </c>
      <c r="CM67">
        <v>1</v>
      </c>
      <c r="CN67">
        <v>0</v>
      </c>
      <c r="CP67" t="s">
        <v>194</v>
      </c>
      <c r="CQ67" t="s">
        <v>192</v>
      </c>
      <c r="CT67" t="s">
        <v>192</v>
      </c>
      <c r="CW67" t="s">
        <v>195</v>
      </c>
      <c r="CX67" t="s">
        <v>195</v>
      </c>
      <c r="CY67" t="s">
        <v>195</v>
      </c>
      <c r="CZ67" t="s">
        <v>195</v>
      </c>
      <c r="FL67">
        <v>730195621</v>
      </c>
      <c r="FM67" t="s">
        <v>900</v>
      </c>
      <c r="FN67" s="1">
        <v>46132.492268518523</v>
      </c>
      <c r="FQ67" t="s">
        <v>198</v>
      </c>
      <c r="FS67" t="s">
        <v>199</v>
      </c>
      <c r="FU67" t="s">
        <v>901</v>
      </c>
      <c r="FV67">
        <v>66</v>
      </c>
    </row>
    <row r="68" spans="1:178" hidden="1" x14ac:dyDescent="0.25">
      <c r="A68" t="s">
        <v>178</v>
      </c>
      <c r="B68" s="1">
        <v>46132.549639606477</v>
      </c>
      <c r="C68" s="1">
        <v>46132.701126481479</v>
      </c>
      <c r="D68" t="s">
        <v>902</v>
      </c>
      <c r="E68" s="1">
        <v>46132</v>
      </c>
      <c r="F68" t="s">
        <v>903</v>
      </c>
      <c r="G68" t="s">
        <v>904</v>
      </c>
      <c r="H68" t="s">
        <v>182</v>
      </c>
      <c r="I68" t="s">
        <v>183</v>
      </c>
      <c r="J68" t="s">
        <v>15</v>
      </c>
      <c r="K68" t="s">
        <v>15</v>
      </c>
      <c r="L68" t="s">
        <v>905</v>
      </c>
      <c r="M68">
        <v>30.663739</v>
      </c>
      <c r="N68">
        <v>73.097206</v>
      </c>
      <c r="O68">
        <v>129</v>
      </c>
      <c r="P68">
        <v>34.400001525878913</v>
      </c>
      <c r="Q68" t="s">
        <v>185</v>
      </c>
      <c r="R68" t="s">
        <v>906</v>
      </c>
      <c r="S68" t="s">
        <v>206</v>
      </c>
      <c r="T68" t="s">
        <v>306</v>
      </c>
      <c r="U68" t="s">
        <v>208</v>
      </c>
      <c r="V68">
        <v>1</v>
      </c>
      <c r="W68">
        <v>0</v>
      </c>
      <c r="X68" t="s">
        <v>906</v>
      </c>
      <c r="Y68" t="s">
        <v>192</v>
      </c>
      <c r="AC68" t="s">
        <v>195</v>
      </c>
      <c r="AD68" t="s">
        <v>907</v>
      </c>
      <c r="AE68" t="s">
        <v>192</v>
      </c>
      <c r="AG68" t="s">
        <v>195</v>
      </c>
      <c r="AH68" t="s">
        <v>195</v>
      </c>
      <c r="AI68" t="s">
        <v>195</v>
      </c>
      <c r="AJ68" t="s">
        <v>223</v>
      </c>
      <c r="AK68">
        <v>1</v>
      </c>
      <c r="AL68">
        <v>0</v>
      </c>
      <c r="AM68">
        <v>0</v>
      </c>
      <c r="AN68">
        <v>0</v>
      </c>
      <c r="AO68">
        <v>0</v>
      </c>
      <c r="AP68">
        <v>0</v>
      </c>
      <c r="AQ68">
        <v>0</v>
      </c>
      <c r="AR68">
        <v>0</v>
      </c>
      <c r="AT68" t="s">
        <v>192</v>
      </c>
      <c r="AU68" t="s">
        <v>307</v>
      </c>
      <c r="AV68" t="s">
        <v>908</v>
      </c>
      <c r="AW68" s="2" t="s">
        <v>909</v>
      </c>
      <c r="AX68" t="s">
        <v>192</v>
      </c>
      <c r="BA68" t="s">
        <v>192</v>
      </c>
      <c r="BD68" t="s">
        <v>192</v>
      </c>
      <c r="BT68" t="s">
        <v>195</v>
      </c>
      <c r="BV68" t="s">
        <v>910</v>
      </c>
      <c r="FL68">
        <v>730196394</v>
      </c>
      <c r="FM68" t="s">
        <v>911</v>
      </c>
      <c r="FN68" s="1">
        <v>46132.492835648147</v>
      </c>
      <c r="FQ68" t="s">
        <v>198</v>
      </c>
      <c r="FS68" t="s">
        <v>199</v>
      </c>
      <c r="FU68" t="s">
        <v>912</v>
      </c>
      <c r="FV68">
        <v>67</v>
      </c>
    </row>
    <row r="69" spans="1:178" hidden="1" x14ac:dyDescent="0.25">
      <c r="A69" t="s">
        <v>178</v>
      </c>
      <c r="B69" s="1">
        <v>46127.52225840278</v>
      </c>
      <c r="C69" s="1">
        <v>46132.701151608802</v>
      </c>
      <c r="D69" t="s">
        <v>913</v>
      </c>
      <c r="E69" s="1">
        <v>46127</v>
      </c>
      <c r="F69" t="s">
        <v>914</v>
      </c>
      <c r="G69" t="s">
        <v>915</v>
      </c>
      <c r="H69" t="s">
        <v>859</v>
      </c>
      <c r="I69" t="s">
        <v>293</v>
      </c>
      <c r="J69" t="s">
        <v>13</v>
      </c>
      <c r="K69" t="s">
        <v>13</v>
      </c>
      <c r="L69" t="s">
        <v>916</v>
      </c>
      <c r="M69">
        <v>31.269871999999999</v>
      </c>
      <c r="N69">
        <v>72.319968000000003</v>
      </c>
      <c r="O69">
        <v>114.6999969482422</v>
      </c>
      <c r="P69">
        <v>14.00599956512451</v>
      </c>
      <c r="Q69" t="s">
        <v>185</v>
      </c>
      <c r="R69" t="s">
        <v>917</v>
      </c>
      <c r="S69" t="s">
        <v>206</v>
      </c>
      <c r="T69" t="s">
        <v>365</v>
      </c>
      <c r="U69" t="s">
        <v>208</v>
      </c>
      <c r="V69">
        <v>1</v>
      </c>
      <c r="W69">
        <v>0</v>
      </c>
      <c r="X69" t="s">
        <v>917</v>
      </c>
      <c r="Y69" t="s">
        <v>192</v>
      </c>
      <c r="AC69" t="s">
        <v>192</v>
      </c>
      <c r="AE69" t="s">
        <v>192</v>
      </c>
      <c r="AG69" t="s">
        <v>195</v>
      </c>
      <c r="AH69" t="s">
        <v>195</v>
      </c>
      <c r="AI69" t="s">
        <v>195</v>
      </c>
      <c r="AJ69" t="s">
        <v>193</v>
      </c>
      <c r="AK69">
        <v>0</v>
      </c>
      <c r="AL69">
        <v>0</v>
      </c>
      <c r="AM69">
        <v>0</v>
      </c>
      <c r="AN69">
        <v>0</v>
      </c>
      <c r="AO69">
        <v>0</v>
      </c>
      <c r="AP69">
        <v>0</v>
      </c>
      <c r="AQ69">
        <v>1</v>
      </c>
      <c r="AR69">
        <v>0</v>
      </c>
      <c r="AT69" t="s">
        <v>193</v>
      </c>
      <c r="AU69" t="s">
        <v>192</v>
      </c>
      <c r="AX69" t="s">
        <v>192</v>
      </c>
      <c r="BA69" t="s">
        <v>192</v>
      </c>
      <c r="BD69" t="s">
        <v>310</v>
      </c>
      <c r="BE69" t="s">
        <v>918</v>
      </c>
      <c r="BF69" s="2" t="s">
        <v>919</v>
      </c>
      <c r="BG69" t="s">
        <v>223</v>
      </c>
      <c r="BH69">
        <v>1</v>
      </c>
      <c r="BI69">
        <v>0</v>
      </c>
      <c r="BJ69">
        <v>0</v>
      </c>
      <c r="BK69">
        <v>0</v>
      </c>
      <c r="BL69">
        <v>0</v>
      </c>
      <c r="BM69">
        <v>0</v>
      </c>
      <c r="BN69">
        <v>0</v>
      </c>
      <c r="BO69">
        <v>0</v>
      </c>
      <c r="BQ69" t="s">
        <v>192</v>
      </c>
      <c r="BT69" t="s">
        <v>195</v>
      </c>
      <c r="FL69">
        <v>730196460</v>
      </c>
      <c r="FM69" t="s">
        <v>920</v>
      </c>
      <c r="FN69" s="1">
        <v>46132.492881944447</v>
      </c>
      <c r="FQ69" t="s">
        <v>198</v>
      </c>
      <c r="FS69" t="s">
        <v>199</v>
      </c>
      <c r="FU69" t="s">
        <v>921</v>
      </c>
      <c r="FV69">
        <v>68</v>
      </c>
    </row>
    <row r="70" spans="1:178" hidden="1" x14ac:dyDescent="0.25">
      <c r="A70" t="s">
        <v>178</v>
      </c>
      <c r="B70" s="1">
        <v>46127.542675219913</v>
      </c>
      <c r="C70" s="1">
        <v>46132.701475960654</v>
      </c>
      <c r="D70" t="s">
        <v>922</v>
      </c>
      <c r="E70" s="1">
        <v>46127</v>
      </c>
      <c r="F70" t="s">
        <v>923</v>
      </c>
      <c r="G70" t="s">
        <v>924</v>
      </c>
      <c r="H70" t="s">
        <v>859</v>
      </c>
      <c r="I70" t="s">
        <v>293</v>
      </c>
      <c r="J70" t="s">
        <v>13</v>
      </c>
      <c r="K70" t="s">
        <v>13</v>
      </c>
      <c r="L70" t="s">
        <v>925</v>
      </c>
      <c r="M70">
        <v>31.269583000000001</v>
      </c>
      <c r="N70">
        <v>72.320779999999999</v>
      </c>
      <c r="O70">
        <v>115.1999969482422</v>
      </c>
      <c r="P70">
        <v>30</v>
      </c>
      <c r="Q70" t="s">
        <v>185</v>
      </c>
      <c r="R70" t="s">
        <v>926</v>
      </c>
      <c r="S70" t="s">
        <v>206</v>
      </c>
      <c r="T70" t="s">
        <v>927</v>
      </c>
      <c r="U70" t="s">
        <v>208</v>
      </c>
      <c r="V70">
        <v>1</v>
      </c>
      <c r="W70">
        <v>0</v>
      </c>
      <c r="X70" t="s">
        <v>928</v>
      </c>
      <c r="Y70" t="s">
        <v>192</v>
      </c>
      <c r="AC70" t="s">
        <v>192</v>
      </c>
      <c r="AE70" t="s">
        <v>192</v>
      </c>
      <c r="AG70" t="s">
        <v>195</v>
      </c>
      <c r="AH70" t="s">
        <v>195</v>
      </c>
      <c r="AI70" t="s">
        <v>195</v>
      </c>
      <c r="AJ70" t="s">
        <v>193</v>
      </c>
      <c r="AK70">
        <v>0</v>
      </c>
      <c r="AL70">
        <v>0</v>
      </c>
      <c r="AM70">
        <v>0</v>
      </c>
      <c r="AN70">
        <v>0</v>
      </c>
      <c r="AO70">
        <v>0</v>
      </c>
      <c r="AP70">
        <v>0</v>
      </c>
      <c r="AQ70">
        <v>1</v>
      </c>
      <c r="AR70">
        <v>0</v>
      </c>
      <c r="AT70" t="s">
        <v>193</v>
      </c>
      <c r="AU70" t="s">
        <v>192</v>
      </c>
      <c r="AX70" t="s">
        <v>192</v>
      </c>
      <c r="BA70" t="s">
        <v>192</v>
      </c>
      <c r="BD70" t="s">
        <v>192</v>
      </c>
      <c r="BT70" t="s">
        <v>195</v>
      </c>
      <c r="FL70">
        <v>730196984</v>
      </c>
      <c r="FM70" t="s">
        <v>929</v>
      </c>
      <c r="FN70" s="1">
        <v>46132.493275462963</v>
      </c>
      <c r="FQ70" t="s">
        <v>198</v>
      </c>
      <c r="FS70" t="s">
        <v>199</v>
      </c>
      <c r="FU70" t="s">
        <v>930</v>
      </c>
      <c r="FV70">
        <v>69</v>
      </c>
    </row>
    <row r="71" spans="1:178" hidden="1" x14ac:dyDescent="0.25">
      <c r="A71" t="s">
        <v>178</v>
      </c>
      <c r="B71" s="1">
        <v>46127.551294050929</v>
      </c>
      <c r="C71" s="1">
        <v>46132.701966516201</v>
      </c>
      <c r="D71" t="s">
        <v>931</v>
      </c>
      <c r="E71" s="1">
        <v>46127</v>
      </c>
      <c r="F71" t="s">
        <v>932</v>
      </c>
      <c r="G71" t="s">
        <v>849</v>
      </c>
      <c r="H71" t="s">
        <v>859</v>
      </c>
      <c r="I71" t="s">
        <v>293</v>
      </c>
      <c r="J71" t="s">
        <v>13</v>
      </c>
      <c r="K71" t="s">
        <v>933</v>
      </c>
      <c r="L71" t="s">
        <v>934</v>
      </c>
      <c r="M71">
        <v>31.267091000000001</v>
      </c>
      <c r="N71">
        <v>72.319632999999996</v>
      </c>
      <c r="O71">
        <v>114.1999969482422</v>
      </c>
      <c r="P71">
        <v>13.88000011444092</v>
      </c>
      <c r="Q71" t="s">
        <v>185</v>
      </c>
      <c r="R71" t="s">
        <v>935</v>
      </c>
      <c r="S71" t="s">
        <v>206</v>
      </c>
      <c r="T71" t="s">
        <v>231</v>
      </c>
      <c r="U71" t="s">
        <v>208</v>
      </c>
      <c r="V71">
        <v>1</v>
      </c>
      <c r="W71">
        <v>0</v>
      </c>
      <c r="X71" t="s">
        <v>936</v>
      </c>
      <c r="Y71" t="s">
        <v>209</v>
      </c>
      <c r="Z71" t="s">
        <v>937</v>
      </c>
      <c r="AA71" s="2" t="s">
        <v>938</v>
      </c>
      <c r="AB71" t="s">
        <v>212</v>
      </c>
      <c r="AC71" t="s">
        <v>192</v>
      </c>
      <c r="AE71" t="s">
        <v>192</v>
      </c>
      <c r="AG71" t="s">
        <v>195</v>
      </c>
      <c r="AH71" t="s">
        <v>195</v>
      </c>
      <c r="AI71" t="s">
        <v>195</v>
      </c>
      <c r="AJ71" t="s">
        <v>193</v>
      </c>
      <c r="AK71">
        <v>0</v>
      </c>
      <c r="AL71">
        <v>0</v>
      </c>
      <c r="AM71">
        <v>0</v>
      </c>
      <c r="AN71">
        <v>0</v>
      </c>
      <c r="AO71">
        <v>0</v>
      </c>
      <c r="AP71">
        <v>0</v>
      </c>
      <c r="AQ71">
        <v>1</v>
      </c>
      <c r="AR71">
        <v>0</v>
      </c>
      <c r="AT71" t="s">
        <v>193</v>
      </c>
      <c r="AU71" t="s">
        <v>192</v>
      </c>
      <c r="AX71" t="s">
        <v>192</v>
      </c>
      <c r="BA71" t="s">
        <v>192</v>
      </c>
      <c r="BD71" t="s">
        <v>192</v>
      </c>
      <c r="BT71" t="s">
        <v>195</v>
      </c>
      <c r="FL71">
        <v>730197599</v>
      </c>
      <c r="FM71" t="s">
        <v>939</v>
      </c>
      <c r="FN71" s="1">
        <v>46132.493692129632</v>
      </c>
      <c r="FQ71" t="s">
        <v>198</v>
      </c>
      <c r="FS71" t="s">
        <v>199</v>
      </c>
      <c r="FU71" t="s">
        <v>940</v>
      </c>
      <c r="FV71">
        <v>70</v>
      </c>
    </row>
    <row r="72" spans="1:178" hidden="1" x14ac:dyDescent="0.25">
      <c r="A72" t="s">
        <v>178</v>
      </c>
      <c r="B72" s="1">
        <v>46127.560945717603</v>
      </c>
      <c r="C72" s="1">
        <v>46132.702467222232</v>
      </c>
      <c r="D72" t="s">
        <v>941</v>
      </c>
      <c r="E72" s="1">
        <v>46127</v>
      </c>
      <c r="F72" t="s">
        <v>942</v>
      </c>
      <c r="G72" t="s">
        <v>943</v>
      </c>
      <c r="H72" t="s">
        <v>859</v>
      </c>
      <c r="I72" t="s">
        <v>293</v>
      </c>
      <c r="J72" t="s">
        <v>13</v>
      </c>
      <c r="K72" t="s">
        <v>13</v>
      </c>
      <c r="L72" t="s">
        <v>944</v>
      </c>
      <c r="M72">
        <v>31.266461</v>
      </c>
      <c r="N72">
        <v>72.324414000000004</v>
      </c>
      <c r="O72">
        <v>113.90000152587891</v>
      </c>
      <c r="P72">
        <v>19.35099983215332</v>
      </c>
      <c r="Q72" t="s">
        <v>185</v>
      </c>
      <c r="R72" t="s">
        <v>945</v>
      </c>
      <c r="S72" t="s">
        <v>187</v>
      </c>
      <c r="BW72" t="s">
        <v>946</v>
      </c>
      <c r="BY72" t="s">
        <v>947</v>
      </c>
      <c r="BZ72" t="s">
        <v>948</v>
      </c>
      <c r="CA72" t="s">
        <v>192</v>
      </c>
      <c r="CB72" t="s">
        <v>192</v>
      </c>
      <c r="CC72" t="s">
        <v>192</v>
      </c>
      <c r="CD72" t="s">
        <v>192</v>
      </c>
      <c r="CF72" t="s">
        <v>193</v>
      </c>
      <c r="CG72">
        <v>0</v>
      </c>
      <c r="CH72">
        <v>0</v>
      </c>
      <c r="CI72">
        <v>0</v>
      </c>
      <c r="CJ72">
        <v>0</v>
      </c>
      <c r="CK72">
        <v>0</v>
      </c>
      <c r="CL72">
        <v>0</v>
      </c>
      <c r="CM72">
        <v>1</v>
      </c>
      <c r="CN72">
        <v>0</v>
      </c>
      <c r="CP72" t="s">
        <v>194</v>
      </c>
      <c r="CQ72" t="s">
        <v>192</v>
      </c>
      <c r="CT72" t="s">
        <v>192</v>
      </c>
      <c r="CW72" t="s">
        <v>195</v>
      </c>
      <c r="CX72" t="s">
        <v>195</v>
      </c>
      <c r="CY72" t="s">
        <v>192</v>
      </c>
      <c r="CZ72" t="s">
        <v>195</v>
      </c>
      <c r="FL72">
        <v>730198198</v>
      </c>
      <c r="FM72" t="s">
        <v>949</v>
      </c>
      <c r="FN72" s="1">
        <v>46132.49417824074</v>
      </c>
      <c r="FQ72" t="s">
        <v>198</v>
      </c>
      <c r="FS72" t="s">
        <v>199</v>
      </c>
      <c r="FU72" t="s">
        <v>950</v>
      </c>
      <c r="FV72">
        <v>71</v>
      </c>
    </row>
    <row r="73" spans="1:178" hidden="1" x14ac:dyDescent="0.25">
      <c r="A73" t="s">
        <v>178</v>
      </c>
      <c r="B73" s="1">
        <v>46127.573124548609</v>
      </c>
      <c r="C73" s="1">
        <v>46132.702913287038</v>
      </c>
      <c r="D73" t="s">
        <v>951</v>
      </c>
      <c r="E73" s="1">
        <v>46127</v>
      </c>
      <c r="F73" t="s">
        <v>555</v>
      </c>
      <c r="G73" t="s">
        <v>952</v>
      </c>
      <c r="H73" t="s">
        <v>859</v>
      </c>
      <c r="I73" t="s">
        <v>293</v>
      </c>
      <c r="J73" t="s">
        <v>13</v>
      </c>
      <c r="K73" t="s">
        <v>13</v>
      </c>
      <c r="L73" t="s">
        <v>953</v>
      </c>
      <c r="M73">
        <v>31.266349000000002</v>
      </c>
      <c r="N73">
        <v>72.324852000000007</v>
      </c>
      <c r="O73">
        <v>113.40000152587891</v>
      </c>
      <c r="P73">
        <v>16.452999114990231</v>
      </c>
      <c r="Q73" t="s">
        <v>185</v>
      </c>
      <c r="R73" t="s">
        <v>954</v>
      </c>
      <c r="S73" t="s">
        <v>206</v>
      </c>
      <c r="T73" t="s">
        <v>357</v>
      </c>
      <c r="U73" t="s">
        <v>208</v>
      </c>
      <c r="V73">
        <v>1</v>
      </c>
      <c r="W73">
        <v>0</v>
      </c>
      <c r="X73" t="s">
        <v>954</v>
      </c>
      <c r="Y73" t="s">
        <v>192</v>
      </c>
      <c r="AC73" t="s">
        <v>192</v>
      </c>
      <c r="AE73" t="s">
        <v>192</v>
      </c>
      <c r="AG73" t="s">
        <v>195</v>
      </c>
      <c r="AH73" t="s">
        <v>195</v>
      </c>
      <c r="AI73" t="s">
        <v>195</v>
      </c>
      <c r="AJ73" t="s">
        <v>193</v>
      </c>
      <c r="AK73">
        <v>0</v>
      </c>
      <c r="AL73">
        <v>0</v>
      </c>
      <c r="AM73">
        <v>0</v>
      </c>
      <c r="AN73">
        <v>0</v>
      </c>
      <c r="AO73">
        <v>0</v>
      </c>
      <c r="AP73">
        <v>0</v>
      </c>
      <c r="AQ73">
        <v>1</v>
      </c>
      <c r="AR73">
        <v>0</v>
      </c>
      <c r="AT73" t="s">
        <v>193</v>
      </c>
      <c r="AU73" t="s">
        <v>192</v>
      </c>
      <c r="AX73" t="s">
        <v>192</v>
      </c>
      <c r="BA73" t="s">
        <v>192</v>
      </c>
      <c r="BD73" t="s">
        <v>192</v>
      </c>
      <c r="BT73" t="s">
        <v>195</v>
      </c>
      <c r="FL73">
        <v>730198742</v>
      </c>
      <c r="FM73" t="s">
        <v>955</v>
      </c>
      <c r="FN73" s="1">
        <v>46132.494629629633</v>
      </c>
      <c r="FQ73" t="s">
        <v>198</v>
      </c>
      <c r="FS73" t="s">
        <v>199</v>
      </c>
      <c r="FU73" t="s">
        <v>956</v>
      </c>
      <c r="FV73">
        <v>72</v>
      </c>
    </row>
    <row r="74" spans="1:178" hidden="1" x14ac:dyDescent="0.25">
      <c r="A74" t="s">
        <v>178</v>
      </c>
      <c r="B74" s="1">
        <v>46127.583635312498</v>
      </c>
      <c r="C74" s="1">
        <v>46132.703747349537</v>
      </c>
      <c r="D74" t="s">
        <v>957</v>
      </c>
      <c r="E74" s="1">
        <v>46127</v>
      </c>
      <c r="F74" t="s">
        <v>571</v>
      </c>
      <c r="G74" t="s">
        <v>958</v>
      </c>
      <c r="H74" t="s">
        <v>859</v>
      </c>
      <c r="I74" t="s">
        <v>293</v>
      </c>
      <c r="J74" t="s">
        <v>13</v>
      </c>
      <c r="K74" t="s">
        <v>13</v>
      </c>
      <c r="L74" t="s">
        <v>959</v>
      </c>
      <c r="M74">
        <v>31.263159999999999</v>
      </c>
      <c r="N74">
        <v>72.321758000000003</v>
      </c>
      <c r="O74">
        <v>114.5</v>
      </c>
      <c r="P74">
        <v>17.78700065612793</v>
      </c>
      <c r="Q74" t="s">
        <v>185</v>
      </c>
      <c r="R74" t="s">
        <v>960</v>
      </c>
      <c r="S74" t="s">
        <v>206</v>
      </c>
      <c r="T74" t="s">
        <v>365</v>
      </c>
      <c r="U74" t="s">
        <v>208</v>
      </c>
      <c r="V74">
        <v>1</v>
      </c>
      <c r="W74">
        <v>0</v>
      </c>
      <c r="X74" t="s">
        <v>960</v>
      </c>
      <c r="Y74" t="s">
        <v>192</v>
      </c>
      <c r="AC74" t="s">
        <v>192</v>
      </c>
      <c r="AE74" t="s">
        <v>192</v>
      </c>
      <c r="AG74" t="s">
        <v>195</v>
      </c>
      <c r="AH74" t="s">
        <v>195</v>
      </c>
      <c r="AI74" t="s">
        <v>195</v>
      </c>
      <c r="AJ74" t="s">
        <v>193</v>
      </c>
      <c r="AK74">
        <v>0</v>
      </c>
      <c r="AL74">
        <v>0</v>
      </c>
      <c r="AM74">
        <v>0</v>
      </c>
      <c r="AN74">
        <v>0</v>
      </c>
      <c r="AO74">
        <v>0</v>
      </c>
      <c r="AP74">
        <v>0</v>
      </c>
      <c r="AQ74">
        <v>1</v>
      </c>
      <c r="AR74">
        <v>0</v>
      </c>
      <c r="AT74" t="s">
        <v>193</v>
      </c>
      <c r="AU74" t="s">
        <v>192</v>
      </c>
      <c r="AX74" t="s">
        <v>192</v>
      </c>
      <c r="BA74" t="s">
        <v>192</v>
      </c>
      <c r="BD74" t="s">
        <v>192</v>
      </c>
      <c r="BT74" t="s">
        <v>195</v>
      </c>
      <c r="FL74">
        <v>730199970</v>
      </c>
      <c r="FM74" t="s">
        <v>961</v>
      </c>
      <c r="FN74" s="1">
        <v>46132.495462962957</v>
      </c>
      <c r="FQ74" t="s">
        <v>198</v>
      </c>
      <c r="FS74" t="s">
        <v>199</v>
      </c>
      <c r="FU74" t="s">
        <v>962</v>
      </c>
      <c r="FV74">
        <v>73</v>
      </c>
    </row>
    <row r="75" spans="1:178" hidden="1" x14ac:dyDescent="0.25">
      <c r="A75" t="s">
        <v>178</v>
      </c>
      <c r="B75" s="1">
        <v>46127.595274016203</v>
      </c>
      <c r="C75" s="1">
        <v>46132.709240613432</v>
      </c>
      <c r="D75" t="s">
        <v>963</v>
      </c>
      <c r="E75" s="1">
        <v>46127</v>
      </c>
      <c r="F75" t="s">
        <v>964</v>
      </c>
      <c r="G75" t="s">
        <v>965</v>
      </c>
      <c r="H75" t="s">
        <v>859</v>
      </c>
      <c r="I75" t="s">
        <v>293</v>
      </c>
      <c r="J75" t="s">
        <v>13</v>
      </c>
      <c r="K75" t="s">
        <v>13</v>
      </c>
      <c r="L75" t="s">
        <v>966</v>
      </c>
      <c r="M75">
        <v>31.260963</v>
      </c>
      <c r="N75">
        <v>72.320324999999997</v>
      </c>
      <c r="O75">
        <v>112.90000152587891</v>
      </c>
      <c r="P75">
        <v>8.3000001907348633</v>
      </c>
      <c r="Q75" t="s">
        <v>185</v>
      </c>
      <c r="R75" t="s">
        <v>967</v>
      </c>
      <c r="S75" t="s">
        <v>428</v>
      </c>
      <c r="DC75" t="s">
        <v>628</v>
      </c>
      <c r="DE75" t="s">
        <v>968</v>
      </c>
      <c r="DF75" t="s">
        <v>969</v>
      </c>
      <c r="DG75" t="s">
        <v>192</v>
      </c>
      <c r="DH75" t="s">
        <v>431</v>
      </c>
      <c r="DI75" t="s">
        <v>192</v>
      </c>
      <c r="DL75" t="s">
        <v>192</v>
      </c>
      <c r="DP75" t="s">
        <v>192</v>
      </c>
      <c r="DT75" t="s">
        <v>192</v>
      </c>
      <c r="DW75" t="s">
        <v>195</v>
      </c>
      <c r="DX75" t="s">
        <v>192</v>
      </c>
      <c r="EA75" t="s">
        <v>192</v>
      </c>
      <c r="EE75" t="s">
        <v>192</v>
      </c>
      <c r="EI75" t="s">
        <v>192</v>
      </c>
      <c r="EM75" t="s">
        <v>192</v>
      </c>
      <c r="EQ75" t="s">
        <v>192</v>
      </c>
      <c r="EU75" t="s">
        <v>192</v>
      </c>
      <c r="EY75" t="s">
        <v>192</v>
      </c>
      <c r="FC75" t="s">
        <v>192</v>
      </c>
      <c r="FG75" t="s">
        <v>192</v>
      </c>
      <c r="FH75" t="s">
        <v>195</v>
      </c>
      <c r="FL75">
        <v>730206619</v>
      </c>
      <c r="FM75" t="s">
        <v>970</v>
      </c>
      <c r="FN75" s="1">
        <v>46132.500960648147</v>
      </c>
      <c r="FQ75" t="s">
        <v>198</v>
      </c>
      <c r="FS75" t="s">
        <v>199</v>
      </c>
      <c r="FU75" t="s">
        <v>971</v>
      </c>
      <c r="FV75">
        <v>74</v>
      </c>
    </row>
    <row r="76" spans="1:178" hidden="1" x14ac:dyDescent="0.25">
      <c r="A76" t="s">
        <v>178</v>
      </c>
      <c r="B76" s="1">
        <v>46132.70112849537</v>
      </c>
      <c r="C76" s="1">
        <v>46132.713453136566</v>
      </c>
      <c r="D76" t="s">
        <v>972</v>
      </c>
      <c r="E76" s="1">
        <v>46132</v>
      </c>
      <c r="F76" t="s">
        <v>973</v>
      </c>
      <c r="G76" t="s">
        <v>601</v>
      </c>
      <c r="H76" t="s">
        <v>182</v>
      </c>
      <c r="I76" t="s">
        <v>183</v>
      </c>
      <c r="J76" t="s">
        <v>15</v>
      </c>
      <c r="K76" t="s">
        <v>15</v>
      </c>
      <c r="L76" t="s">
        <v>974</v>
      </c>
      <c r="M76">
        <v>30.663789999999999</v>
      </c>
      <c r="N76">
        <v>73.095737</v>
      </c>
      <c r="O76">
        <v>129.40000915527341</v>
      </c>
      <c r="P76">
        <v>15.0019998550415</v>
      </c>
      <c r="Q76" t="s">
        <v>185</v>
      </c>
      <c r="R76" t="s">
        <v>975</v>
      </c>
      <c r="S76" t="s">
        <v>206</v>
      </c>
      <c r="T76" t="s">
        <v>357</v>
      </c>
      <c r="U76" t="s">
        <v>208</v>
      </c>
      <c r="V76">
        <v>1</v>
      </c>
      <c r="W76">
        <v>0</v>
      </c>
      <c r="X76" t="s">
        <v>975</v>
      </c>
      <c r="Y76" t="s">
        <v>192</v>
      </c>
      <c r="AC76" t="s">
        <v>192</v>
      </c>
      <c r="AE76" t="s">
        <v>192</v>
      </c>
      <c r="AG76" t="s">
        <v>192</v>
      </c>
      <c r="AH76" t="s">
        <v>195</v>
      </c>
      <c r="AI76" t="s">
        <v>192</v>
      </c>
      <c r="AJ76" t="s">
        <v>193</v>
      </c>
      <c r="AK76">
        <v>0</v>
      </c>
      <c r="AL76">
        <v>0</v>
      </c>
      <c r="AM76">
        <v>0</v>
      </c>
      <c r="AN76">
        <v>0</v>
      </c>
      <c r="AO76">
        <v>0</v>
      </c>
      <c r="AP76">
        <v>0</v>
      </c>
      <c r="AQ76">
        <v>1</v>
      </c>
      <c r="AR76">
        <v>0</v>
      </c>
      <c r="AT76" t="s">
        <v>192</v>
      </c>
      <c r="AU76" t="s">
        <v>192</v>
      </c>
      <c r="AX76" t="s">
        <v>192</v>
      </c>
      <c r="BA76" t="s">
        <v>192</v>
      </c>
      <c r="BD76" t="s">
        <v>192</v>
      </c>
      <c r="BT76" t="s">
        <v>195</v>
      </c>
      <c r="BV76" t="s">
        <v>976</v>
      </c>
      <c r="FL76">
        <v>730211665</v>
      </c>
      <c r="FM76" t="s">
        <v>977</v>
      </c>
      <c r="FN76" s="1">
        <v>46132.50513888889</v>
      </c>
      <c r="FQ76" t="s">
        <v>198</v>
      </c>
      <c r="FS76" t="s">
        <v>199</v>
      </c>
      <c r="FU76" t="s">
        <v>978</v>
      </c>
      <c r="FV76">
        <v>75</v>
      </c>
    </row>
    <row r="77" spans="1:178" hidden="1" x14ac:dyDescent="0.25">
      <c r="A77" t="s">
        <v>178</v>
      </c>
      <c r="B77" s="1">
        <v>46132.713456898149</v>
      </c>
      <c r="C77" s="1">
        <v>46132.728086701391</v>
      </c>
      <c r="D77" t="s">
        <v>979</v>
      </c>
      <c r="E77" s="1">
        <v>46132</v>
      </c>
      <c r="F77" t="s">
        <v>980</v>
      </c>
      <c r="G77" t="s">
        <v>981</v>
      </c>
      <c r="H77" t="s">
        <v>182</v>
      </c>
      <c r="I77" t="s">
        <v>183</v>
      </c>
      <c r="J77" t="s">
        <v>15</v>
      </c>
      <c r="K77" t="s">
        <v>15</v>
      </c>
      <c r="L77" t="s">
        <v>982</v>
      </c>
      <c r="M77">
        <v>30.667915000000001</v>
      </c>
      <c r="N77">
        <v>73.093630000000005</v>
      </c>
      <c r="O77">
        <v>127.09999847412109</v>
      </c>
      <c r="P77">
        <v>71.81500244140625</v>
      </c>
      <c r="Q77" t="s">
        <v>185</v>
      </c>
      <c r="R77" t="s">
        <v>983</v>
      </c>
      <c r="S77" t="s">
        <v>206</v>
      </c>
      <c r="T77" t="s">
        <v>984</v>
      </c>
      <c r="U77" t="s">
        <v>208</v>
      </c>
      <c r="V77">
        <v>1</v>
      </c>
      <c r="W77">
        <v>0</v>
      </c>
      <c r="X77" t="s">
        <v>985</v>
      </c>
      <c r="Y77" t="s">
        <v>209</v>
      </c>
      <c r="Z77" t="s">
        <v>986</v>
      </c>
      <c r="AA77" s="2" t="s">
        <v>987</v>
      </c>
      <c r="AC77" t="s">
        <v>192</v>
      </c>
      <c r="AE77" t="s">
        <v>192</v>
      </c>
      <c r="AG77" t="s">
        <v>195</v>
      </c>
      <c r="AH77" t="s">
        <v>195</v>
      </c>
      <c r="AI77" t="s">
        <v>195</v>
      </c>
      <c r="AJ77" t="s">
        <v>193</v>
      </c>
      <c r="AK77">
        <v>0</v>
      </c>
      <c r="AL77">
        <v>0</v>
      </c>
      <c r="AM77">
        <v>0</v>
      </c>
      <c r="AN77">
        <v>0</v>
      </c>
      <c r="AO77">
        <v>0</v>
      </c>
      <c r="AP77">
        <v>0</v>
      </c>
      <c r="AQ77">
        <v>1</v>
      </c>
      <c r="AR77">
        <v>0</v>
      </c>
      <c r="AT77" t="s">
        <v>193</v>
      </c>
      <c r="AU77" t="s">
        <v>192</v>
      </c>
      <c r="AX77" t="s">
        <v>192</v>
      </c>
      <c r="BA77" t="s">
        <v>192</v>
      </c>
      <c r="BD77" t="s">
        <v>192</v>
      </c>
      <c r="BT77" t="s">
        <v>195</v>
      </c>
      <c r="BV77" t="s">
        <v>988</v>
      </c>
      <c r="FL77">
        <v>730243297</v>
      </c>
      <c r="FM77" t="s">
        <v>989</v>
      </c>
      <c r="FN77" s="1">
        <v>46132.527291666673</v>
      </c>
      <c r="FQ77" t="s">
        <v>198</v>
      </c>
      <c r="FS77" t="s">
        <v>199</v>
      </c>
      <c r="FU77" t="s">
        <v>990</v>
      </c>
      <c r="FV77">
        <v>76</v>
      </c>
    </row>
    <row r="78" spans="1:178" hidden="1" x14ac:dyDescent="0.25">
      <c r="A78" t="s">
        <v>178</v>
      </c>
      <c r="B78" s="1">
        <v>46132.728088391203</v>
      </c>
      <c r="C78" s="1">
        <v>46132.731907604168</v>
      </c>
      <c r="D78" t="s">
        <v>991</v>
      </c>
      <c r="E78" s="1">
        <v>46132</v>
      </c>
      <c r="F78" t="s">
        <v>396</v>
      </c>
      <c r="G78" t="s">
        <v>981</v>
      </c>
      <c r="H78" t="s">
        <v>182</v>
      </c>
      <c r="I78" t="s">
        <v>183</v>
      </c>
      <c r="J78" t="s">
        <v>15</v>
      </c>
      <c r="K78" t="s">
        <v>15</v>
      </c>
      <c r="L78" t="s">
        <v>992</v>
      </c>
      <c r="M78">
        <v>30.667553000000002</v>
      </c>
      <c r="N78">
        <v>73.095274000000003</v>
      </c>
      <c r="O78">
        <v>128.40000915527341</v>
      </c>
      <c r="P78">
        <v>39.599998474121087</v>
      </c>
      <c r="Q78" t="s">
        <v>185</v>
      </c>
      <c r="R78" t="s">
        <v>993</v>
      </c>
      <c r="S78" t="s">
        <v>206</v>
      </c>
      <c r="T78" t="s">
        <v>306</v>
      </c>
      <c r="U78" t="s">
        <v>208</v>
      </c>
      <c r="V78">
        <v>1</v>
      </c>
      <c r="W78">
        <v>0</v>
      </c>
      <c r="X78" t="s">
        <v>994</v>
      </c>
      <c r="Y78" t="s">
        <v>209</v>
      </c>
      <c r="Z78" t="s">
        <v>995</v>
      </c>
      <c r="AA78" s="2" t="s">
        <v>996</v>
      </c>
      <c r="AB78" t="s">
        <v>997</v>
      </c>
      <c r="AC78" t="s">
        <v>192</v>
      </c>
      <c r="AE78" t="s">
        <v>192</v>
      </c>
      <c r="AG78" t="s">
        <v>195</v>
      </c>
      <c r="AH78" t="s">
        <v>195</v>
      </c>
      <c r="AI78" t="s">
        <v>195</v>
      </c>
      <c r="AJ78" t="s">
        <v>193</v>
      </c>
      <c r="AK78">
        <v>0</v>
      </c>
      <c r="AL78">
        <v>0</v>
      </c>
      <c r="AM78">
        <v>0</v>
      </c>
      <c r="AN78">
        <v>0</v>
      </c>
      <c r="AO78">
        <v>0</v>
      </c>
      <c r="AP78">
        <v>0</v>
      </c>
      <c r="AQ78">
        <v>1</v>
      </c>
      <c r="AR78">
        <v>0</v>
      </c>
      <c r="AT78" t="s">
        <v>193</v>
      </c>
      <c r="AU78" t="s">
        <v>192</v>
      </c>
      <c r="AX78" t="s">
        <v>192</v>
      </c>
      <c r="BA78" t="s">
        <v>192</v>
      </c>
      <c r="BD78" t="s">
        <v>192</v>
      </c>
      <c r="BT78" t="s">
        <v>195</v>
      </c>
      <c r="FL78">
        <v>730243309</v>
      </c>
      <c r="FM78" t="s">
        <v>998</v>
      </c>
      <c r="FN78" s="1">
        <v>46132.527303240742</v>
      </c>
      <c r="FQ78" t="s">
        <v>198</v>
      </c>
      <c r="FS78" t="s">
        <v>199</v>
      </c>
      <c r="FU78" t="s">
        <v>999</v>
      </c>
      <c r="FV78">
        <v>77</v>
      </c>
    </row>
    <row r="79" spans="1:178" hidden="1" x14ac:dyDescent="0.25">
      <c r="A79" t="s">
        <v>178</v>
      </c>
      <c r="B79" s="1">
        <v>46132.731909652779</v>
      </c>
      <c r="C79" s="1">
        <v>46132.745279664348</v>
      </c>
      <c r="D79" t="s">
        <v>1000</v>
      </c>
      <c r="E79" s="1">
        <v>46132</v>
      </c>
      <c r="F79" t="s">
        <v>1001</v>
      </c>
      <c r="G79" t="s">
        <v>1002</v>
      </c>
      <c r="H79" t="s">
        <v>182</v>
      </c>
      <c r="I79" t="s">
        <v>183</v>
      </c>
      <c r="J79" t="s">
        <v>15</v>
      </c>
      <c r="K79" t="s">
        <v>15</v>
      </c>
      <c r="L79" t="s">
        <v>1003</v>
      </c>
      <c r="M79">
        <v>30.673166999999999</v>
      </c>
      <c r="N79">
        <v>73.091967999999994</v>
      </c>
      <c r="O79">
        <v>128.69999694824219</v>
      </c>
      <c r="P79">
        <v>16.89999961853027</v>
      </c>
      <c r="Q79" t="s">
        <v>185</v>
      </c>
      <c r="R79" t="s">
        <v>1004</v>
      </c>
      <c r="S79" t="s">
        <v>428</v>
      </c>
      <c r="DC79" t="s">
        <v>442</v>
      </c>
      <c r="DE79" t="s">
        <v>1004</v>
      </c>
      <c r="DF79" t="s">
        <v>1005</v>
      </c>
      <c r="DG79" t="s">
        <v>195</v>
      </c>
      <c r="DH79" t="s">
        <v>710</v>
      </c>
      <c r="DI79" t="s">
        <v>307</v>
      </c>
      <c r="DJ79" t="s">
        <v>1006</v>
      </c>
      <c r="DK79" s="2" t="s">
        <v>1007</v>
      </c>
      <c r="DL79" t="s">
        <v>192</v>
      </c>
      <c r="DP79" t="s">
        <v>192</v>
      </c>
      <c r="DT79" t="s">
        <v>192</v>
      </c>
      <c r="DW79" t="s">
        <v>195</v>
      </c>
      <c r="DX79" t="s">
        <v>443</v>
      </c>
      <c r="DY79" t="s">
        <v>1008</v>
      </c>
      <c r="DZ79" s="2" t="s">
        <v>1009</v>
      </c>
      <c r="EA79" t="s">
        <v>192</v>
      </c>
      <c r="EE79" t="s">
        <v>195</v>
      </c>
      <c r="EF79" t="s">
        <v>1010</v>
      </c>
      <c r="EG79" t="s">
        <v>1011</v>
      </c>
      <c r="EH79" s="2" t="s">
        <v>1012</v>
      </c>
      <c r="EI79" t="s">
        <v>192</v>
      </c>
      <c r="EM79" t="s">
        <v>192</v>
      </c>
      <c r="EQ79" t="s">
        <v>192</v>
      </c>
      <c r="EU79" t="s">
        <v>192</v>
      </c>
      <c r="EY79" t="s">
        <v>443</v>
      </c>
      <c r="EZ79" t="s">
        <v>1013</v>
      </c>
      <c r="FA79" s="2" t="s">
        <v>1014</v>
      </c>
      <c r="FB79" t="s">
        <v>1015</v>
      </c>
      <c r="FC79" t="s">
        <v>192</v>
      </c>
      <c r="FG79" t="s">
        <v>195</v>
      </c>
      <c r="FH79" t="s">
        <v>195</v>
      </c>
      <c r="FJ79" t="s">
        <v>1016</v>
      </c>
      <c r="FL79">
        <v>730257882</v>
      </c>
      <c r="FM79" t="s">
        <v>1017</v>
      </c>
      <c r="FN79" s="1">
        <v>46132.53702546296</v>
      </c>
      <c r="FQ79" t="s">
        <v>198</v>
      </c>
      <c r="FS79" t="s">
        <v>199</v>
      </c>
      <c r="FU79" t="s">
        <v>1018</v>
      </c>
      <c r="FV79">
        <v>78</v>
      </c>
    </row>
    <row r="80" spans="1:178" hidden="1" x14ac:dyDescent="0.25">
      <c r="A80" t="s">
        <v>178</v>
      </c>
      <c r="B80" s="1">
        <v>46132.745283020828</v>
      </c>
      <c r="C80" s="1">
        <v>46132.75378402778</v>
      </c>
      <c r="D80" t="s">
        <v>1019</v>
      </c>
      <c r="E80" s="1">
        <v>46132</v>
      </c>
      <c r="F80" t="s">
        <v>1020</v>
      </c>
      <c r="G80" t="s">
        <v>1021</v>
      </c>
      <c r="H80" t="s">
        <v>182</v>
      </c>
      <c r="I80" t="s">
        <v>183</v>
      </c>
      <c r="J80" t="s">
        <v>15</v>
      </c>
      <c r="K80" t="s">
        <v>15</v>
      </c>
      <c r="L80" t="s">
        <v>1022</v>
      </c>
      <c r="M80">
        <v>30.673307999999999</v>
      </c>
      <c r="N80">
        <v>73.091784000000004</v>
      </c>
      <c r="O80">
        <v>128.6000061035156</v>
      </c>
      <c r="P80">
        <v>13.99300003051758</v>
      </c>
      <c r="Q80" t="s">
        <v>185</v>
      </c>
      <c r="R80" t="s">
        <v>1023</v>
      </c>
      <c r="S80" t="s">
        <v>428</v>
      </c>
      <c r="DC80" t="s">
        <v>188</v>
      </c>
      <c r="DD80" t="s">
        <v>1024</v>
      </c>
      <c r="DE80" t="s">
        <v>1025</v>
      </c>
      <c r="DF80" t="s">
        <v>1026</v>
      </c>
      <c r="DG80" t="s">
        <v>192</v>
      </c>
      <c r="DH80" t="s">
        <v>710</v>
      </c>
      <c r="DI80" t="s">
        <v>192</v>
      </c>
      <c r="DL80" t="s">
        <v>192</v>
      </c>
      <c r="DP80" t="s">
        <v>192</v>
      </c>
      <c r="DT80" t="s">
        <v>192</v>
      </c>
      <c r="DW80" t="s">
        <v>195</v>
      </c>
      <c r="DX80" t="s">
        <v>443</v>
      </c>
      <c r="DY80" t="s">
        <v>1027</v>
      </c>
      <c r="DZ80" s="2" t="s">
        <v>1028</v>
      </c>
      <c r="EA80" t="s">
        <v>192</v>
      </c>
      <c r="EE80" t="s">
        <v>192</v>
      </c>
      <c r="EI80" t="s">
        <v>192</v>
      </c>
      <c r="EM80" t="s">
        <v>192</v>
      </c>
      <c r="EQ80" t="s">
        <v>192</v>
      </c>
      <c r="EU80" t="s">
        <v>192</v>
      </c>
      <c r="EY80" t="s">
        <v>192</v>
      </c>
      <c r="FC80" t="s">
        <v>192</v>
      </c>
      <c r="FG80" t="s">
        <v>195</v>
      </c>
      <c r="FH80" t="s">
        <v>195</v>
      </c>
      <c r="FJ80" t="s">
        <v>1029</v>
      </c>
      <c r="FL80">
        <v>730276620</v>
      </c>
      <c r="FM80" t="s">
        <v>1030</v>
      </c>
      <c r="FN80" s="1">
        <v>46132.550636574073</v>
      </c>
      <c r="FQ80" t="s">
        <v>198</v>
      </c>
      <c r="FS80" t="s">
        <v>199</v>
      </c>
      <c r="FU80" t="s">
        <v>1031</v>
      </c>
      <c r="FV80">
        <v>79</v>
      </c>
    </row>
    <row r="81" spans="1:178" hidden="1" x14ac:dyDescent="0.25">
      <c r="A81" t="s">
        <v>178</v>
      </c>
      <c r="B81" s="1">
        <v>46132.75378767361</v>
      </c>
      <c r="C81" s="1">
        <v>46132.766450057868</v>
      </c>
      <c r="D81" t="s">
        <v>1032</v>
      </c>
      <c r="E81" s="1">
        <v>46132</v>
      </c>
      <c r="F81" t="s">
        <v>1033</v>
      </c>
      <c r="G81" t="s">
        <v>1034</v>
      </c>
      <c r="H81" t="s">
        <v>182</v>
      </c>
      <c r="I81" t="s">
        <v>183</v>
      </c>
      <c r="J81" t="s">
        <v>15</v>
      </c>
      <c r="K81" t="s">
        <v>15</v>
      </c>
      <c r="L81" t="s">
        <v>1035</v>
      </c>
      <c r="M81">
        <v>30.674340000000001</v>
      </c>
      <c r="N81">
        <v>73.086039999999997</v>
      </c>
      <c r="O81">
        <v>128.6000061035156</v>
      </c>
      <c r="P81">
        <v>17.541000366210941</v>
      </c>
      <c r="Q81" t="s">
        <v>185</v>
      </c>
      <c r="R81" t="s">
        <v>1036</v>
      </c>
      <c r="S81" t="s">
        <v>428</v>
      </c>
      <c r="DC81" t="s">
        <v>188</v>
      </c>
      <c r="DD81" t="s">
        <v>1037</v>
      </c>
      <c r="DE81" t="s">
        <v>1036</v>
      </c>
      <c r="DF81" t="s">
        <v>1038</v>
      </c>
      <c r="DG81" t="s">
        <v>192</v>
      </c>
      <c r="DH81" t="s">
        <v>710</v>
      </c>
      <c r="DI81" t="s">
        <v>192</v>
      </c>
      <c r="DL81" t="s">
        <v>192</v>
      </c>
      <c r="DP81" t="s">
        <v>192</v>
      </c>
      <c r="DT81" t="s">
        <v>192</v>
      </c>
      <c r="DW81" t="s">
        <v>195</v>
      </c>
      <c r="DX81" t="s">
        <v>443</v>
      </c>
      <c r="DY81" t="s">
        <v>1039</v>
      </c>
      <c r="DZ81" s="2" t="s">
        <v>1040</v>
      </c>
      <c r="EA81" t="s">
        <v>192</v>
      </c>
      <c r="EE81" t="s">
        <v>195</v>
      </c>
      <c r="EF81" t="s">
        <v>1041</v>
      </c>
      <c r="EG81" t="s">
        <v>1042</v>
      </c>
      <c r="EH81" s="2" t="s">
        <v>1043</v>
      </c>
      <c r="EI81" t="s">
        <v>192</v>
      </c>
      <c r="EM81" t="s">
        <v>192</v>
      </c>
      <c r="EQ81" t="s">
        <v>192</v>
      </c>
      <c r="EU81" t="s">
        <v>192</v>
      </c>
      <c r="EY81" t="s">
        <v>192</v>
      </c>
      <c r="FC81" t="s">
        <v>192</v>
      </c>
      <c r="FG81" t="s">
        <v>192</v>
      </c>
      <c r="FH81" t="s">
        <v>195</v>
      </c>
      <c r="FL81">
        <v>730287604</v>
      </c>
      <c r="FM81" t="s">
        <v>1044</v>
      </c>
      <c r="FN81" s="1">
        <v>46132.558148148149</v>
      </c>
      <c r="FQ81" t="s">
        <v>198</v>
      </c>
      <c r="FS81" t="s">
        <v>199</v>
      </c>
      <c r="FU81" t="s">
        <v>1045</v>
      </c>
      <c r="FV81">
        <v>80</v>
      </c>
    </row>
    <row r="82" spans="1:178" hidden="1" x14ac:dyDescent="0.25">
      <c r="A82" t="s">
        <v>178</v>
      </c>
      <c r="B82" s="1">
        <v>46132.766452476862</v>
      </c>
      <c r="C82" s="1">
        <v>46132.779290856481</v>
      </c>
      <c r="D82" t="s">
        <v>1046</v>
      </c>
      <c r="E82" s="1">
        <v>46132</v>
      </c>
      <c r="F82" t="s">
        <v>1047</v>
      </c>
      <c r="G82" t="s">
        <v>1048</v>
      </c>
      <c r="H82" t="s">
        <v>182</v>
      </c>
      <c r="I82" t="s">
        <v>183</v>
      </c>
      <c r="J82" t="s">
        <v>15</v>
      </c>
      <c r="K82" t="s">
        <v>15</v>
      </c>
      <c r="L82" t="s">
        <v>1049</v>
      </c>
      <c r="M82">
        <v>30.673828</v>
      </c>
      <c r="N82">
        <v>73.084131999999997</v>
      </c>
      <c r="O82">
        <v>128.5</v>
      </c>
      <c r="P82">
        <v>17.14900016784668</v>
      </c>
      <c r="Q82" t="s">
        <v>185</v>
      </c>
      <c r="R82" t="s">
        <v>1050</v>
      </c>
      <c r="S82" t="s">
        <v>428</v>
      </c>
      <c r="DC82" t="s">
        <v>628</v>
      </c>
      <c r="DE82" t="s">
        <v>1051</v>
      </c>
      <c r="DF82" t="s">
        <v>1052</v>
      </c>
      <c r="DG82" t="s">
        <v>192</v>
      </c>
      <c r="DH82" t="s">
        <v>710</v>
      </c>
      <c r="DI82" t="s">
        <v>192</v>
      </c>
      <c r="DL82" t="s">
        <v>192</v>
      </c>
      <c r="DP82" t="s">
        <v>192</v>
      </c>
      <c r="DT82" t="s">
        <v>192</v>
      </c>
      <c r="DW82" t="s">
        <v>195</v>
      </c>
      <c r="DX82" t="s">
        <v>443</v>
      </c>
      <c r="DY82" t="s">
        <v>1053</v>
      </c>
      <c r="DZ82" s="2" t="s">
        <v>1054</v>
      </c>
      <c r="EA82" t="s">
        <v>192</v>
      </c>
      <c r="EE82" t="s">
        <v>195</v>
      </c>
      <c r="EF82" t="s">
        <v>1055</v>
      </c>
      <c r="EG82" t="s">
        <v>1056</v>
      </c>
      <c r="EH82" s="2" t="s">
        <v>1057</v>
      </c>
      <c r="EI82" t="s">
        <v>192</v>
      </c>
      <c r="EM82" t="s">
        <v>192</v>
      </c>
      <c r="EQ82" t="s">
        <v>192</v>
      </c>
      <c r="EU82" t="s">
        <v>192</v>
      </c>
      <c r="EY82" t="s">
        <v>192</v>
      </c>
      <c r="FC82" t="s">
        <v>192</v>
      </c>
      <c r="FG82" t="s">
        <v>192</v>
      </c>
      <c r="FH82" t="s">
        <v>195</v>
      </c>
      <c r="FL82">
        <v>730308150</v>
      </c>
      <c r="FM82" t="s">
        <v>1058</v>
      </c>
      <c r="FN82" s="1">
        <v>46132.570983796293</v>
      </c>
      <c r="FQ82" t="s">
        <v>198</v>
      </c>
      <c r="FS82" t="s">
        <v>199</v>
      </c>
      <c r="FU82" t="s">
        <v>1059</v>
      </c>
      <c r="FV82">
        <v>81</v>
      </c>
    </row>
    <row r="83" spans="1:178" hidden="1" x14ac:dyDescent="0.25">
      <c r="A83" t="s">
        <v>178</v>
      </c>
      <c r="B83" s="1">
        <v>46127.604684212973</v>
      </c>
      <c r="C83" s="1">
        <v>46132.791220659718</v>
      </c>
      <c r="D83" t="s">
        <v>1060</v>
      </c>
      <c r="E83" s="1">
        <v>46127</v>
      </c>
      <c r="F83" t="s">
        <v>1061</v>
      </c>
      <c r="G83" t="s">
        <v>1062</v>
      </c>
      <c r="H83" t="s">
        <v>859</v>
      </c>
      <c r="I83" t="s">
        <v>293</v>
      </c>
      <c r="J83" t="s">
        <v>13</v>
      </c>
      <c r="K83" t="s">
        <v>13</v>
      </c>
      <c r="L83" t="s">
        <v>1063</v>
      </c>
      <c r="M83">
        <v>31.263898999999999</v>
      </c>
      <c r="N83">
        <v>72.318888000000001</v>
      </c>
      <c r="O83">
        <v>114.3000030517578</v>
      </c>
      <c r="P83">
        <v>21.096000671386719</v>
      </c>
      <c r="Q83" t="s">
        <v>185</v>
      </c>
      <c r="R83" t="s">
        <v>1064</v>
      </c>
      <c r="S83" t="s">
        <v>187</v>
      </c>
      <c r="BW83" t="s">
        <v>946</v>
      </c>
      <c r="BY83" t="s">
        <v>1065</v>
      </c>
      <c r="BZ83" t="s">
        <v>1064</v>
      </c>
      <c r="CA83" t="s">
        <v>192</v>
      </c>
      <c r="CB83" t="s">
        <v>192</v>
      </c>
      <c r="CC83" t="s">
        <v>192</v>
      </c>
      <c r="CD83" t="s">
        <v>192</v>
      </c>
      <c r="CF83" t="s">
        <v>193</v>
      </c>
      <c r="CG83">
        <v>0</v>
      </c>
      <c r="CH83">
        <v>0</v>
      </c>
      <c r="CI83">
        <v>0</v>
      </c>
      <c r="CJ83">
        <v>0</v>
      </c>
      <c r="CK83">
        <v>0</v>
      </c>
      <c r="CL83">
        <v>0</v>
      </c>
      <c r="CM83">
        <v>1</v>
      </c>
      <c r="CN83">
        <v>0</v>
      </c>
      <c r="CP83" t="s">
        <v>194</v>
      </c>
      <c r="CQ83" t="s">
        <v>192</v>
      </c>
      <c r="CT83" t="s">
        <v>443</v>
      </c>
      <c r="CU83" t="s">
        <v>1066</v>
      </c>
      <c r="CV83" s="2" t="s">
        <v>1067</v>
      </c>
      <c r="CW83" t="s">
        <v>195</v>
      </c>
      <c r="CX83" t="s">
        <v>195</v>
      </c>
      <c r="CY83" t="s">
        <v>195</v>
      </c>
      <c r="CZ83" t="s">
        <v>195</v>
      </c>
      <c r="FL83">
        <v>730326826</v>
      </c>
      <c r="FM83" t="s">
        <v>1068</v>
      </c>
      <c r="FN83" s="1">
        <v>46132.582986111112</v>
      </c>
      <c r="FQ83" t="s">
        <v>198</v>
      </c>
      <c r="FS83" t="s">
        <v>199</v>
      </c>
      <c r="FU83" t="s">
        <v>1069</v>
      </c>
      <c r="FV83">
        <v>82</v>
      </c>
    </row>
    <row r="84" spans="1:178" hidden="1" x14ac:dyDescent="0.25">
      <c r="A84" t="s">
        <v>178</v>
      </c>
      <c r="B84" s="1">
        <v>46127.610991296293</v>
      </c>
      <c r="C84" s="1">
        <v>46132.791525659719</v>
      </c>
      <c r="D84" t="s">
        <v>1070</v>
      </c>
      <c r="E84" s="1">
        <v>46127</v>
      </c>
      <c r="F84" t="s">
        <v>1071</v>
      </c>
      <c r="G84" t="s">
        <v>1072</v>
      </c>
      <c r="H84" t="s">
        <v>859</v>
      </c>
      <c r="I84" t="s">
        <v>293</v>
      </c>
      <c r="J84" t="s">
        <v>13</v>
      </c>
      <c r="K84" t="s">
        <v>13</v>
      </c>
      <c r="L84" t="s">
        <v>1073</v>
      </c>
      <c r="M84">
        <v>31.269573000000001</v>
      </c>
      <c r="N84">
        <v>72.320441000000002</v>
      </c>
      <c r="O84">
        <v>115.1999969482422</v>
      </c>
      <c r="P84">
        <v>14.907999992370611</v>
      </c>
      <c r="Q84" t="s">
        <v>185</v>
      </c>
      <c r="R84" t="s">
        <v>1074</v>
      </c>
      <c r="S84" t="s">
        <v>206</v>
      </c>
      <c r="T84" t="s">
        <v>231</v>
      </c>
      <c r="U84" t="s">
        <v>208</v>
      </c>
      <c r="V84">
        <v>1</v>
      </c>
      <c r="W84">
        <v>0</v>
      </c>
      <c r="X84" t="s">
        <v>1075</v>
      </c>
      <c r="Y84" t="s">
        <v>209</v>
      </c>
      <c r="Z84" t="s">
        <v>1076</v>
      </c>
      <c r="AA84" s="2" t="s">
        <v>1077</v>
      </c>
      <c r="AB84" t="s">
        <v>234</v>
      </c>
      <c r="AC84" t="s">
        <v>192</v>
      </c>
      <c r="AE84" t="s">
        <v>192</v>
      </c>
      <c r="AG84" t="s">
        <v>195</v>
      </c>
      <c r="AH84" t="s">
        <v>195</v>
      </c>
      <c r="AI84" t="s">
        <v>195</v>
      </c>
      <c r="AJ84" t="s">
        <v>193</v>
      </c>
      <c r="AK84">
        <v>0</v>
      </c>
      <c r="AL84">
        <v>0</v>
      </c>
      <c r="AM84">
        <v>0</v>
      </c>
      <c r="AN84">
        <v>0</v>
      </c>
      <c r="AO84">
        <v>0</v>
      </c>
      <c r="AP84">
        <v>0</v>
      </c>
      <c r="AQ84">
        <v>1</v>
      </c>
      <c r="AR84">
        <v>0</v>
      </c>
      <c r="AT84" t="s">
        <v>193</v>
      </c>
      <c r="AU84" t="s">
        <v>192</v>
      </c>
      <c r="AX84" t="s">
        <v>192</v>
      </c>
      <c r="BA84" t="s">
        <v>192</v>
      </c>
      <c r="BD84" t="s">
        <v>192</v>
      </c>
      <c r="BT84" t="s">
        <v>195</v>
      </c>
      <c r="FL84">
        <v>730327231</v>
      </c>
      <c r="FM84" t="s">
        <v>1078</v>
      </c>
      <c r="FN84" s="1">
        <v>46132.583287037043</v>
      </c>
      <c r="FQ84" t="s">
        <v>198</v>
      </c>
      <c r="FS84" t="s">
        <v>199</v>
      </c>
      <c r="FU84" t="s">
        <v>1079</v>
      </c>
      <c r="FV84">
        <v>83</v>
      </c>
    </row>
    <row r="85" spans="1:178" hidden="1" x14ac:dyDescent="0.25">
      <c r="A85" t="s">
        <v>178</v>
      </c>
      <c r="B85" s="1">
        <v>46127.623186956022</v>
      </c>
      <c r="C85" s="1">
        <v>46132.791882962963</v>
      </c>
      <c r="D85" t="s">
        <v>1080</v>
      </c>
      <c r="E85" s="1">
        <v>46127</v>
      </c>
      <c r="F85" t="s">
        <v>218</v>
      </c>
      <c r="G85" t="s">
        <v>1081</v>
      </c>
      <c r="H85" t="s">
        <v>859</v>
      </c>
      <c r="I85" t="s">
        <v>293</v>
      </c>
      <c r="J85" t="s">
        <v>13</v>
      </c>
      <c r="K85" t="s">
        <v>13</v>
      </c>
      <c r="L85" t="s">
        <v>1082</v>
      </c>
      <c r="M85">
        <v>31.26173</v>
      </c>
      <c r="N85">
        <v>72.321034999999995</v>
      </c>
      <c r="O85">
        <v>113.40000152587891</v>
      </c>
      <c r="P85">
        <v>14.11200046539307</v>
      </c>
      <c r="Q85" t="s">
        <v>185</v>
      </c>
      <c r="R85" t="s">
        <v>1083</v>
      </c>
      <c r="S85" t="s">
        <v>206</v>
      </c>
      <c r="T85" t="s">
        <v>1084</v>
      </c>
      <c r="U85" t="s">
        <v>208</v>
      </c>
      <c r="V85">
        <v>1</v>
      </c>
      <c r="W85">
        <v>0</v>
      </c>
      <c r="X85" t="s">
        <v>1083</v>
      </c>
      <c r="Y85" t="s">
        <v>209</v>
      </c>
      <c r="Z85" t="s">
        <v>1085</v>
      </c>
      <c r="AA85" s="2" t="s">
        <v>1086</v>
      </c>
      <c r="AB85" t="s">
        <v>234</v>
      </c>
      <c r="AC85" t="s">
        <v>192</v>
      </c>
      <c r="AE85" t="s">
        <v>192</v>
      </c>
      <c r="AG85" t="s">
        <v>195</v>
      </c>
      <c r="AH85" t="s">
        <v>195</v>
      </c>
      <c r="AI85" t="s">
        <v>195</v>
      </c>
      <c r="AJ85" t="s">
        <v>193</v>
      </c>
      <c r="AK85">
        <v>0</v>
      </c>
      <c r="AL85">
        <v>0</v>
      </c>
      <c r="AM85">
        <v>0</v>
      </c>
      <c r="AN85">
        <v>0</v>
      </c>
      <c r="AO85">
        <v>0</v>
      </c>
      <c r="AP85">
        <v>0</v>
      </c>
      <c r="AQ85">
        <v>1</v>
      </c>
      <c r="AR85">
        <v>0</v>
      </c>
      <c r="AT85" t="s">
        <v>193</v>
      </c>
      <c r="AU85" t="s">
        <v>192</v>
      </c>
      <c r="AX85" t="s">
        <v>192</v>
      </c>
      <c r="BA85" t="s">
        <v>192</v>
      </c>
      <c r="BD85" t="s">
        <v>192</v>
      </c>
      <c r="BT85" t="s">
        <v>195</v>
      </c>
      <c r="FL85">
        <v>730327762</v>
      </c>
      <c r="FM85" t="s">
        <v>1087</v>
      </c>
      <c r="FN85" s="1">
        <v>46132.583668981482</v>
      </c>
      <c r="FQ85" t="s">
        <v>198</v>
      </c>
      <c r="FS85" t="s">
        <v>199</v>
      </c>
      <c r="FU85" t="s">
        <v>1088</v>
      </c>
      <c r="FV85">
        <v>84</v>
      </c>
    </row>
    <row r="86" spans="1:178" hidden="1" x14ac:dyDescent="0.25">
      <c r="A86" t="s">
        <v>178</v>
      </c>
      <c r="B86" s="1">
        <v>46127.628292546287</v>
      </c>
      <c r="C86" s="1">
        <v>46132.792378009261</v>
      </c>
      <c r="D86" t="s">
        <v>1089</v>
      </c>
      <c r="E86" s="1">
        <v>46127</v>
      </c>
      <c r="F86" t="s">
        <v>587</v>
      </c>
      <c r="G86" t="s">
        <v>1090</v>
      </c>
      <c r="H86" t="s">
        <v>859</v>
      </c>
      <c r="I86" t="s">
        <v>293</v>
      </c>
      <c r="J86" t="s">
        <v>13</v>
      </c>
      <c r="K86" t="s">
        <v>13</v>
      </c>
      <c r="L86" t="s">
        <v>1091</v>
      </c>
      <c r="M86">
        <v>31.268113</v>
      </c>
      <c r="N86">
        <v>72.325204999999997</v>
      </c>
      <c r="O86">
        <v>113.90000152587891</v>
      </c>
      <c r="P86">
        <v>32.159000396728523</v>
      </c>
      <c r="Q86" t="s">
        <v>185</v>
      </c>
      <c r="R86" t="s">
        <v>1092</v>
      </c>
      <c r="S86" t="s">
        <v>428</v>
      </c>
      <c r="DC86" t="s">
        <v>188</v>
      </c>
      <c r="DD86" t="s">
        <v>1093</v>
      </c>
      <c r="DE86" t="s">
        <v>1092</v>
      </c>
      <c r="DF86" t="s">
        <v>1094</v>
      </c>
      <c r="DG86" t="s">
        <v>192</v>
      </c>
      <c r="DH86" t="s">
        <v>431</v>
      </c>
      <c r="DI86" t="s">
        <v>192</v>
      </c>
      <c r="DL86" t="s">
        <v>192</v>
      </c>
      <c r="DP86" t="s">
        <v>192</v>
      </c>
      <c r="DT86" t="s">
        <v>192</v>
      </c>
      <c r="DW86" t="s">
        <v>195</v>
      </c>
      <c r="DX86" t="s">
        <v>192</v>
      </c>
      <c r="EA86" t="s">
        <v>192</v>
      </c>
      <c r="EE86" t="s">
        <v>192</v>
      </c>
      <c r="EI86" t="s">
        <v>192</v>
      </c>
      <c r="EM86" t="s">
        <v>192</v>
      </c>
      <c r="EQ86" t="s">
        <v>192</v>
      </c>
      <c r="EU86" t="s">
        <v>192</v>
      </c>
      <c r="EY86" t="s">
        <v>192</v>
      </c>
      <c r="FC86" t="s">
        <v>192</v>
      </c>
      <c r="FG86" t="s">
        <v>195</v>
      </c>
      <c r="FH86" t="s">
        <v>195</v>
      </c>
      <c r="FJ86" t="s">
        <v>1095</v>
      </c>
      <c r="FL86">
        <v>730328590</v>
      </c>
      <c r="FM86" t="s">
        <v>1096</v>
      </c>
      <c r="FN86" s="1">
        <v>46132.584178240737</v>
      </c>
      <c r="FQ86" t="s">
        <v>198</v>
      </c>
      <c r="FS86" t="s">
        <v>199</v>
      </c>
      <c r="FU86" t="s">
        <v>1097</v>
      </c>
      <c r="FV86">
        <v>85</v>
      </c>
    </row>
    <row r="87" spans="1:178" hidden="1" x14ac:dyDescent="0.25">
      <c r="A87" t="s">
        <v>178</v>
      </c>
      <c r="B87" s="1">
        <v>46127.629171539353</v>
      </c>
      <c r="C87" s="1">
        <v>46132.79273429398</v>
      </c>
      <c r="D87" t="s">
        <v>1098</v>
      </c>
      <c r="E87" s="1">
        <v>46127</v>
      </c>
      <c r="F87" t="s">
        <v>1099</v>
      </c>
      <c r="G87" t="s">
        <v>1100</v>
      </c>
      <c r="H87" t="s">
        <v>859</v>
      </c>
      <c r="I87" t="s">
        <v>293</v>
      </c>
      <c r="J87" t="s">
        <v>13</v>
      </c>
      <c r="K87" t="s">
        <v>13</v>
      </c>
      <c r="L87" t="s">
        <v>1101</v>
      </c>
      <c r="M87">
        <v>31.271474999999999</v>
      </c>
      <c r="N87">
        <v>72.323212999999996</v>
      </c>
      <c r="O87">
        <v>113.09999847412109</v>
      </c>
      <c r="P87">
        <v>21.45000076293945</v>
      </c>
      <c r="Q87" t="s">
        <v>185</v>
      </c>
      <c r="R87" t="s">
        <v>1102</v>
      </c>
      <c r="S87" t="s">
        <v>206</v>
      </c>
      <c r="T87" t="s">
        <v>1103</v>
      </c>
      <c r="U87" t="s">
        <v>208</v>
      </c>
      <c r="V87">
        <v>1</v>
      </c>
      <c r="W87">
        <v>0</v>
      </c>
      <c r="X87" t="s">
        <v>1102</v>
      </c>
      <c r="Y87" t="s">
        <v>192</v>
      </c>
      <c r="AC87" t="s">
        <v>192</v>
      </c>
      <c r="AE87" t="s">
        <v>192</v>
      </c>
      <c r="AG87" t="s">
        <v>195</v>
      </c>
      <c r="AH87" t="s">
        <v>195</v>
      </c>
      <c r="AI87" t="s">
        <v>195</v>
      </c>
      <c r="AJ87" t="s">
        <v>193</v>
      </c>
      <c r="AK87">
        <v>0</v>
      </c>
      <c r="AL87">
        <v>0</v>
      </c>
      <c r="AM87">
        <v>0</v>
      </c>
      <c r="AN87">
        <v>0</v>
      </c>
      <c r="AO87">
        <v>0</v>
      </c>
      <c r="AP87">
        <v>0</v>
      </c>
      <c r="AQ87">
        <v>1</v>
      </c>
      <c r="AR87">
        <v>0</v>
      </c>
      <c r="AT87" t="s">
        <v>193</v>
      </c>
      <c r="AU87" t="s">
        <v>192</v>
      </c>
      <c r="AX87" t="s">
        <v>192</v>
      </c>
      <c r="BA87" t="s">
        <v>192</v>
      </c>
      <c r="BD87" t="s">
        <v>192</v>
      </c>
      <c r="BT87" t="s">
        <v>195</v>
      </c>
      <c r="BV87" t="s">
        <v>1104</v>
      </c>
      <c r="FL87">
        <v>730329134</v>
      </c>
      <c r="FM87" t="s">
        <v>1105</v>
      </c>
      <c r="FN87" s="1">
        <v>46132.584537037037</v>
      </c>
      <c r="FQ87" t="s">
        <v>198</v>
      </c>
      <c r="FS87" t="s">
        <v>199</v>
      </c>
      <c r="FU87" t="s">
        <v>1106</v>
      </c>
      <c r="FV87">
        <v>86</v>
      </c>
    </row>
    <row r="88" spans="1:178" hidden="1" x14ac:dyDescent="0.25">
      <c r="A88" t="s">
        <v>178</v>
      </c>
      <c r="B88" s="1">
        <v>46127.634795474543</v>
      </c>
      <c r="C88" s="1">
        <v>46132.793070740743</v>
      </c>
      <c r="D88" t="s">
        <v>1107</v>
      </c>
      <c r="E88" s="1">
        <v>46127</v>
      </c>
      <c r="F88" t="s">
        <v>1108</v>
      </c>
      <c r="G88" t="s">
        <v>395</v>
      </c>
      <c r="H88" t="s">
        <v>859</v>
      </c>
      <c r="I88" t="s">
        <v>293</v>
      </c>
      <c r="J88" t="s">
        <v>13</v>
      </c>
      <c r="K88" t="s">
        <v>13</v>
      </c>
      <c r="L88" t="s">
        <v>1109</v>
      </c>
      <c r="M88">
        <v>31.273617000000002</v>
      </c>
      <c r="N88">
        <v>72.319576999999995</v>
      </c>
      <c r="O88">
        <v>115.09999847412109</v>
      </c>
      <c r="P88">
        <v>8.25</v>
      </c>
      <c r="Q88" t="s">
        <v>185</v>
      </c>
      <c r="R88" t="s">
        <v>1110</v>
      </c>
      <c r="S88" t="s">
        <v>206</v>
      </c>
      <c r="T88" t="s">
        <v>1084</v>
      </c>
      <c r="U88" t="s">
        <v>208</v>
      </c>
      <c r="V88">
        <v>1</v>
      </c>
      <c r="W88">
        <v>0</v>
      </c>
      <c r="X88" t="s">
        <v>1110</v>
      </c>
      <c r="Y88" t="s">
        <v>209</v>
      </c>
      <c r="Z88" t="s">
        <v>1111</v>
      </c>
      <c r="AA88" s="2" t="s">
        <v>1112</v>
      </c>
      <c r="AB88" t="s">
        <v>234</v>
      </c>
      <c r="AC88" t="s">
        <v>192</v>
      </c>
      <c r="AE88" t="s">
        <v>192</v>
      </c>
      <c r="AG88" t="s">
        <v>195</v>
      </c>
      <c r="AH88" t="s">
        <v>195</v>
      </c>
      <c r="AI88" t="s">
        <v>195</v>
      </c>
      <c r="AJ88" t="s">
        <v>193</v>
      </c>
      <c r="AK88">
        <v>0</v>
      </c>
      <c r="AL88">
        <v>0</v>
      </c>
      <c r="AM88">
        <v>0</v>
      </c>
      <c r="AN88">
        <v>0</v>
      </c>
      <c r="AO88">
        <v>0</v>
      </c>
      <c r="AP88">
        <v>0</v>
      </c>
      <c r="AQ88">
        <v>1</v>
      </c>
      <c r="AR88">
        <v>0</v>
      </c>
      <c r="AT88" t="s">
        <v>193</v>
      </c>
      <c r="AU88" t="s">
        <v>192</v>
      </c>
      <c r="AX88" t="s">
        <v>192</v>
      </c>
      <c r="BA88" t="s">
        <v>192</v>
      </c>
      <c r="BD88" t="s">
        <v>192</v>
      </c>
      <c r="BT88" t="s">
        <v>195</v>
      </c>
      <c r="FL88">
        <v>730329581</v>
      </c>
      <c r="FM88" t="s">
        <v>1113</v>
      </c>
      <c r="FN88" s="1">
        <v>46132.584861111107</v>
      </c>
      <c r="FQ88" t="s">
        <v>198</v>
      </c>
      <c r="FS88" t="s">
        <v>199</v>
      </c>
      <c r="FU88" t="s">
        <v>1114</v>
      </c>
      <c r="FV88">
        <v>87</v>
      </c>
    </row>
    <row r="89" spans="1:178" hidden="1" x14ac:dyDescent="0.25">
      <c r="A89" t="s">
        <v>178</v>
      </c>
      <c r="B89" s="1">
        <v>46127.645617789349</v>
      </c>
      <c r="C89" s="1">
        <v>46132.793444930547</v>
      </c>
      <c r="D89" t="s">
        <v>1115</v>
      </c>
      <c r="E89" s="1">
        <v>46127</v>
      </c>
      <c r="F89" t="s">
        <v>1116</v>
      </c>
      <c r="G89" t="s">
        <v>1117</v>
      </c>
      <c r="H89" t="s">
        <v>859</v>
      </c>
      <c r="I89" t="s">
        <v>293</v>
      </c>
      <c r="J89" t="s">
        <v>13</v>
      </c>
      <c r="K89" t="s">
        <v>13</v>
      </c>
      <c r="L89" t="s">
        <v>1118</v>
      </c>
      <c r="M89">
        <v>31.273243000000001</v>
      </c>
      <c r="N89">
        <v>72.318996999999996</v>
      </c>
      <c r="O89">
        <v>121</v>
      </c>
      <c r="P89">
        <v>14.18200016021729</v>
      </c>
      <c r="Q89" t="s">
        <v>185</v>
      </c>
      <c r="R89" t="s">
        <v>1119</v>
      </c>
      <c r="S89" t="s">
        <v>206</v>
      </c>
      <c r="T89" t="s">
        <v>231</v>
      </c>
      <c r="U89" t="s">
        <v>208</v>
      </c>
      <c r="V89">
        <v>1</v>
      </c>
      <c r="W89">
        <v>0</v>
      </c>
      <c r="X89" t="s">
        <v>1119</v>
      </c>
      <c r="Y89" t="s">
        <v>209</v>
      </c>
      <c r="Z89" t="s">
        <v>1120</v>
      </c>
      <c r="AA89" s="2" t="s">
        <v>1121</v>
      </c>
      <c r="AB89" t="s">
        <v>212</v>
      </c>
      <c r="AC89" t="s">
        <v>192</v>
      </c>
      <c r="AE89" t="s">
        <v>192</v>
      </c>
      <c r="AG89" t="s">
        <v>195</v>
      </c>
      <c r="AH89" t="s">
        <v>195</v>
      </c>
      <c r="AI89" t="s">
        <v>195</v>
      </c>
      <c r="AJ89" t="s">
        <v>193</v>
      </c>
      <c r="AK89">
        <v>0</v>
      </c>
      <c r="AL89">
        <v>0</v>
      </c>
      <c r="AM89">
        <v>0</v>
      </c>
      <c r="AN89">
        <v>0</v>
      </c>
      <c r="AO89">
        <v>0</v>
      </c>
      <c r="AP89">
        <v>0</v>
      </c>
      <c r="AQ89">
        <v>1</v>
      </c>
      <c r="AR89">
        <v>0</v>
      </c>
      <c r="AT89" t="s">
        <v>193</v>
      </c>
      <c r="AU89" t="s">
        <v>192</v>
      </c>
      <c r="AX89" t="s">
        <v>192</v>
      </c>
      <c r="BA89" t="s">
        <v>192</v>
      </c>
      <c r="BD89" t="s">
        <v>192</v>
      </c>
      <c r="BT89" t="s">
        <v>195</v>
      </c>
      <c r="FL89">
        <v>730330188</v>
      </c>
      <c r="FM89" t="s">
        <v>1122</v>
      </c>
      <c r="FN89" s="1">
        <v>46132.585231481477</v>
      </c>
      <c r="FQ89" t="s">
        <v>198</v>
      </c>
      <c r="FS89" t="s">
        <v>199</v>
      </c>
      <c r="FU89" t="s">
        <v>1123</v>
      </c>
      <c r="FV89">
        <v>88</v>
      </c>
    </row>
    <row r="90" spans="1:178" hidden="1" x14ac:dyDescent="0.25">
      <c r="A90" t="s">
        <v>178</v>
      </c>
      <c r="B90" s="1">
        <v>46127.652741400459</v>
      </c>
      <c r="C90" s="1">
        <v>46132.793780624997</v>
      </c>
      <c r="D90" t="s">
        <v>1124</v>
      </c>
      <c r="E90" s="1">
        <v>46127</v>
      </c>
      <c r="F90" t="s">
        <v>1125</v>
      </c>
      <c r="G90" t="s">
        <v>1126</v>
      </c>
      <c r="H90" t="s">
        <v>859</v>
      </c>
      <c r="I90" t="s">
        <v>293</v>
      </c>
      <c r="J90" t="s">
        <v>13</v>
      </c>
      <c r="K90" t="s">
        <v>13</v>
      </c>
      <c r="L90" t="s">
        <v>1127</v>
      </c>
      <c r="M90">
        <v>31.277659</v>
      </c>
      <c r="N90">
        <v>72.321077000000002</v>
      </c>
      <c r="O90">
        <v>114.6999969482422</v>
      </c>
      <c r="P90">
        <v>18.742000579833981</v>
      </c>
      <c r="Q90" t="s">
        <v>185</v>
      </c>
      <c r="R90" t="s">
        <v>1128</v>
      </c>
      <c r="S90" t="s">
        <v>206</v>
      </c>
      <c r="T90" t="s">
        <v>231</v>
      </c>
      <c r="U90" t="s">
        <v>415</v>
      </c>
      <c r="V90">
        <v>0</v>
      </c>
      <c r="W90">
        <v>1</v>
      </c>
      <c r="X90" t="s">
        <v>1128</v>
      </c>
      <c r="Y90" t="s">
        <v>192</v>
      </c>
      <c r="AC90" t="s">
        <v>192</v>
      </c>
      <c r="AE90" t="s">
        <v>192</v>
      </c>
      <c r="AG90" t="s">
        <v>195</v>
      </c>
      <c r="AH90" t="s">
        <v>195</v>
      </c>
      <c r="AI90" t="s">
        <v>195</v>
      </c>
      <c r="AJ90" t="s">
        <v>193</v>
      </c>
      <c r="AK90">
        <v>0</v>
      </c>
      <c r="AL90">
        <v>0</v>
      </c>
      <c r="AM90">
        <v>0</v>
      </c>
      <c r="AN90">
        <v>0</v>
      </c>
      <c r="AO90">
        <v>0</v>
      </c>
      <c r="AP90">
        <v>0</v>
      </c>
      <c r="AQ90">
        <v>1</v>
      </c>
      <c r="AR90">
        <v>0</v>
      </c>
      <c r="AT90" t="s">
        <v>193</v>
      </c>
      <c r="AU90" t="s">
        <v>192</v>
      </c>
      <c r="AX90" t="s">
        <v>192</v>
      </c>
      <c r="BA90" t="s">
        <v>192</v>
      </c>
      <c r="BD90" t="s">
        <v>310</v>
      </c>
      <c r="BE90" t="s">
        <v>1129</v>
      </c>
      <c r="BF90" s="2" t="s">
        <v>1130</v>
      </c>
      <c r="BG90" t="s">
        <v>1131</v>
      </c>
      <c r="BH90">
        <v>1</v>
      </c>
      <c r="BI90">
        <v>0</v>
      </c>
      <c r="BJ90">
        <v>0</v>
      </c>
      <c r="BK90">
        <v>1</v>
      </c>
      <c r="BL90">
        <v>0</v>
      </c>
      <c r="BM90">
        <v>0</v>
      </c>
      <c r="BN90">
        <v>0</v>
      </c>
      <c r="BO90">
        <v>0</v>
      </c>
      <c r="BQ90" t="s">
        <v>192</v>
      </c>
      <c r="BT90" t="s">
        <v>195</v>
      </c>
      <c r="FL90">
        <v>730330821</v>
      </c>
      <c r="FM90" t="s">
        <v>1132</v>
      </c>
      <c r="FN90" s="1">
        <v>46132.585590277777</v>
      </c>
      <c r="FQ90" t="s">
        <v>198</v>
      </c>
      <c r="FS90" t="s">
        <v>199</v>
      </c>
      <c r="FU90" t="s">
        <v>1133</v>
      </c>
      <c r="FV90">
        <v>89</v>
      </c>
    </row>
    <row r="91" spans="1:178" hidden="1" x14ac:dyDescent="0.25">
      <c r="A91" t="s">
        <v>178</v>
      </c>
      <c r="B91" s="1">
        <v>46132.779292719897</v>
      </c>
      <c r="C91" s="1">
        <v>46132.796502037039</v>
      </c>
      <c r="D91" t="s">
        <v>1134</v>
      </c>
      <c r="E91" s="1">
        <v>46132</v>
      </c>
      <c r="F91" t="s">
        <v>1135</v>
      </c>
      <c r="G91" t="s">
        <v>227</v>
      </c>
      <c r="H91" t="s">
        <v>182</v>
      </c>
      <c r="I91" t="s">
        <v>183</v>
      </c>
      <c r="J91" t="s">
        <v>15</v>
      </c>
      <c r="K91" t="s">
        <v>15</v>
      </c>
      <c r="L91" t="s">
        <v>1136</v>
      </c>
      <c r="M91">
        <v>30.682593000000001</v>
      </c>
      <c r="N91">
        <v>73.104333999999994</v>
      </c>
      <c r="O91">
        <v>130.50001525878909</v>
      </c>
      <c r="P91">
        <v>10.777999877929689</v>
      </c>
      <c r="Q91" t="s">
        <v>185</v>
      </c>
      <c r="R91" t="s">
        <v>1137</v>
      </c>
      <c r="S91" t="s">
        <v>428</v>
      </c>
      <c r="DC91" t="s">
        <v>442</v>
      </c>
      <c r="DE91" t="s">
        <v>1137</v>
      </c>
      <c r="DF91" t="s">
        <v>1138</v>
      </c>
      <c r="DG91" t="s">
        <v>192</v>
      </c>
      <c r="DH91" t="s">
        <v>710</v>
      </c>
      <c r="DI91" t="s">
        <v>192</v>
      </c>
      <c r="DL91" t="s">
        <v>192</v>
      </c>
      <c r="DP91" t="s">
        <v>192</v>
      </c>
      <c r="DT91" t="s">
        <v>192</v>
      </c>
      <c r="DW91" t="s">
        <v>195</v>
      </c>
      <c r="DX91" t="s">
        <v>443</v>
      </c>
      <c r="DY91" t="s">
        <v>1139</v>
      </c>
      <c r="DZ91" s="2" t="s">
        <v>1140</v>
      </c>
      <c r="EA91" t="s">
        <v>192</v>
      </c>
      <c r="EE91" t="s">
        <v>195</v>
      </c>
      <c r="EF91" t="s">
        <v>1141</v>
      </c>
      <c r="EG91" t="s">
        <v>1142</v>
      </c>
      <c r="EH91" s="2" t="s">
        <v>1143</v>
      </c>
      <c r="EI91" t="s">
        <v>192</v>
      </c>
      <c r="EM91" t="s">
        <v>192</v>
      </c>
      <c r="EQ91" t="s">
        <v>192</v>
      </c>
      <c r="EU91" t="s">
        <v>192</v>
      </c>
      <c r="EY91" t="s">
        <v>192</v>
      </c>
      <c r="FC91" t="s">
        <v>192</v>
      </c>
      <c r="FG91" t="s">
        <v>195</v>
      </c>
      <c r="FH91" t="s">
        <v>195</v>
      </c>
      <c r="FJ91" t="s">
        <v>1138</v>
      </c>
      <c r="FL91">
        <v>730335076</v>
      </c>
      <c r="FM91" t="s">
        <v>1144</v>
      </c>
      <c r="FN91" s="1">
        <v>46132.588194444441</v>
      </c>
      <c r="FQ91" t="s">
        <v>198</v>
      </c>
      <c r="FS91" t="s">
        <v>199</v>
      </c>
      <c r="FU91" t="s">
        <v>1145</v>
      </c>
      <c r="FV91">
        <v>90</v>
      </c>
    </row>
    <row r="92" spans="1:178" hidden="1" x14ac:dyDescent="0.25">
      <c r="A92" t="s">
        <v>178</v>
      </c>
      <c r="B92" s="1">
        <v>46132.796504826387</v>
      </c>
      <c r="C92" s="1">
        <v>46132.800547557868</v>
      </c>
      <c r="D92" t="s">
        <v>1146</v>
      </c>
      <c r="E92" s="1">
        <v>46132</v>
      </c>
      <c r="F92" t="s">
        <v>1147</v>
      </c>
      <c r="G92" t="s">
        <v>1148</v>
      </c>
      <c r="H92" t="s">
        <v>182</v>
      </c>
      <c r="I92" t="s">
        <v>183</v>
      </c>
      <c r="J92" t="s">
        <v>15</v>
      </c>
      <c r="K92" t="s">
        <v>15</v>
      </c>
      <c r="L92" t="s">
        <v>1149</v>
      </c>
      <c r="M92">
        <v>30.682774999999999</v>
      </c>
      <c r="N92">
        <v>73.104262000000006</v>
      </c>
      <c r="O92">
        <v>130.40000915527341</v>
      </c>
      <c r="P92">
        <v>20.465999603271481</v>
      </c>
      <c r="Q92" t="s">
        <v>185</v>
      </c>
      <c r="R92" t="s">
        <v>1150</v>
      </c>
      <c r="S92" t="s">
        <v>428</v>
      </c>
      <c r="DC92" t="s">
        <v>628</v>
      </c>
      <c r="DE92" t="s">
        <v>1151</v>
      </c>
      <c r="DF92" t="s">
        <v>1152</v>
      </c>
      <c r="DG92" t="s">
        <v>192</v>
      </c>
      <c r="DH92" t="s">
        <v>1153</v>
      </c>
      <c r="DI92" t="s">
        <v>192</v>
      </c>
      <c r="DL92" t="s">
        <v>192</v>
      </c>
      <c r="DP92" t="s">
        <v>192</v>
      </c>
      <c r="DT92" t="s">
        <v>192</v>
      </c>
      <c r="DW92" t="s">
        <v>195</v>
      </c>
      <c r="DX92" t="s">
        <v>443</v>
      </c>
      <c r="DY92" t="s">
        <v>1154</v>
      </c>
      <c r="DZ92" s="2" t="s">
        <v>1155</v>
      </c>
      <c r="EA92" t="s">
        <v>192</v>
      </c>
      <c r="EE92" t="s">
        <v>192</v>
      </c>
      <c r="EI92" t="s">
        <v>192</v>
      </c>
      <c r="EM92" t="s">
        <v>192</v>
      </c>
      <c r="EQ92" t="s">
        <v>192</v>
      </c>
      <c r="EU92" t="s">
        <v>192</v>
      </c>
      <c r="EY92" t="s">
        <v>192</v>
      </c>
      <c r="FC92" t="s">
        <v>192</v>
      </c>
      <c r="FG92" t="s">
        <v>195</v>
      </c>
      <c r="FH92" t="s">
        <v>195</v>
      </c>
      <c r="FJ92" t="s">
        <v>1156</v>
      </c>
      <c r="FL92">
        <v>730341139</v>
      </c>
      <c r="FM92" t="s">
        <v>1157</v>
      </c>
      <c r="FN92" s="1">
        <v>46132.592233796298</v>
      </c>
      <c r="FQ92" t="s">
        <v>198</v>
      </c>
      <c r="FS92" t="s">
        <v>199</v>
      </c>
      <c r="FU92" t="s">
        <v>1158</v>
      </c>
      <c r="FV92">
        <v>91</v>
      </c>
    </row>
    <row r="93" spans="1:178" hidden="1" x14ac:dyDescent="0.25">
      <c r="A93" t="s">
        <v>178</v>
      </c>
      <c r="B93" s="1">
        <v>46132.800551134264</v>
      </c>
      <c r="C93" s="1">
        <v>46132.805197719907</v>
      </c>
      <c r="D93" t="s">
        <v>1159</v>
      </c>
      <c r="E93" s="1">
        <v>46132</v>
      </c>
      <c r="F93" t="s">
        <v>1160</v>
      </c>
      <c r="G93" t="s">
        <v>228</v>
      </c>
      <c r="H93" t="s">
        <v>182</v>
      </c>
      <c r="I93" t="s">
        <v>183</v>
      </c>
      <c r="J93" t="s">
        <v>15</v>
      </c>
      <c r="K93" t="s">
        <v>15</v>
      </c>
      <c r="L93" t="s">
        <v>1161</v>
      </c>
      <c r="M93">
        <v>30.683399999999999</v>
      </c>
      <c r="N93">
        <v>73.104291000000003</v>
      </c>
      <c r="O93">
        <v>130.50001525878909</v>
      </c>
      <c r="P93">
        <v>14.80700016021729</v>
      </c>
      <c r="Q93" t="s">
        <v>185</v>
      </c>
      <c r="R93" t="s">
        <v>1162</v>
      </c>
      <c r="S93" t="s">
        <v>428</v>
      </c>
      <c r="DC93" t="s">
        <v>442</v>
      </c>
      <c r="DE93" t="s">
        <v>1163</v>
      </c>
      <c r="DF93" t="s">
        <v>1164</v>
      </c>
      <c r="DG93" t="s">
        <v>192</v>
      </c>
      <c r="DH93" t="s">
        <v>1153</v>
      </c>
      <c r="DI93" t="s">
        <v>192</v>
      </c>
      <c r="DL93" t="s">
        <v>192</v>
      </c>
      <c r="DP93" t="s">
        <v>192</v>
      </c>
      <c r="DT93" t="s">
        <v>192</v>
      </c>
      <c r="DW93" t="s">
        <v>195</v>
      </c>
      <c r="DX93" t="s">
        <v>443</v>
      </c>
      <c r="DY93" t="s">
        <v>1165</v>
      </c>
      <c r="DZ93" s="2" t="s">
        <v>1166</v>
      </c>
      <c r="EA93" t="s">
        <v>192</v>
      </c>
      <c r="EE93" t="s">
        <v>192</v>
      </c>
      <c r="EI93" t="s">
        <v>192</v>
      </c>
      <c r="EM93" t="s">
        <v>192</v>
      </c>
      <c r="EQ93" t="s">
        <v>192</v>
      </c>
      <c r="EU93" t="s">
        <v>192</v>
      </c>
      <c r="EY93" t="s">
        <v>192</v>
      </c>
      <c r="FC93" t="s">
        <v>192</v>
      </c>
      <c r="FG93" t="s">
        <v>195</v>
      </c>
      <c r="FH93" t="s">
        <v>195</v>
      </c>
      <c r="FL93">
        <v>730348684</v>
      </c>
      <c r="FM93" t="s">
        <v>1167</v>
      </c>
      <c r="FN93" s="1">
        <v>46132.596898148149</v>
      </c>
      <c r="FQ93" t="s">
        <v>198</v>
      </c>
      <c r="FS93" t="s">
        <v>199</v>
      </c>
      <c r="FU93" t="s">
        <v>1168</v>
      </c>
      <c r="FV93">
        <v>92</v>
      </c>
    </row>
    <row r="94" spans="1:178" hidden="1" x14ac:dyDescent="0.25">
      <c r="A94" t="s">
        <v>178</v>
      </c>
      <c r="B94" s="1">
        <v>46132.805200358787</v>
      </c>
      <c r="C94" s="1">
        <v>46132.812580474543</v>
      </c>
      <c r="D94" t="s">
        <v>1169</v>
      </c>
      <c r="E94" s="1">
        <v>46132</v>
      </c>
      <c r="F94" t="s">
        <v>1170</v>
      </c>
      <c r="G94" t="s">
        <v>1171</v>
      </c>
      <c r="H94" t="s">
        <v>182</v>
      </c>
      <c r="I94" t="s">
        <v>183</v>
      </c>
      <c r="J94" t="s">
        <v>15</v>
      </c>
      <c r="K94" t="s">
        <v>15</v>
      </c>
      <c r="L94" t="s">
        <v>1172</v>
      </c>
      <c r="M94">
        <v>30.684221000000001</v>
      </c>
      <c r="N94">
        <v>73.104166000000006</v>
      </c>
      <c r="O94">
        <v>131.40000915527341</v>
      </c>
      <c r="P94">
        <v>13.597000122070311</v>
      </c>
      <c r="Q94" t="s">
        <v>185</v>
      </c>
      <c r="R94" t="s">
        <v>1173</v>
      </c>
      <c r="S94" t="s">
        <v>428</v>
      </c>
      <c r="DC94" t="s">
        <v>442</v>
      </c>
      <c r="DE94" t="s">
        <v>1174</v>
      </c>
      <c r="DF94" t="s">
        <v>1175</v>
      </c>
      <c r="DG94" t="s">
        <v>192</v>
      </c>
      <c r="DH94" t="s">
        <v>1153</v>
      </c>
      <c r="DI94" t="s">
        <v>192</v>
      </c>
      <c r="DL94" t="s">
        <v>192</v>
      </c>
      <c r="DP94" t="s">
        <v>192</v>
      </c>
      <c r="DT94" t="s">
        <v>192</v>
      </c>
      <c r="DW94" t="s">
        <v>195</v>
      </c>
      <c r="DX94" t="s">
        <v>443</v>
      </c>
      <c r="DY94" t="s">
        <v>1176</v>
      </c>
      <c r="DZ94" s="2" t="s">
        <v>1177</v>
      </c>
      <c r="EA94" t="s">
        <v>192</v>
      </c>
      <c r="EE94" t="s">
        <v>195</v>
      </c>
      <c r="EF94" t="s">
        <v>1178</v>
      </c>
      <c r="EG94" t="s">
        <v>1179</v>
      </c>
      <c r="EH94" s="2" t="s">
        <v>1180</v>
      </c>
      <c r="EI94" t="s">
        <v>192</v>
      </c>
      <c r="EM94" t="s">
        <v>192</v>
      </c>
      <c r="EQ94" t="s">
        <v>192</v>
      </c>
      <c r="EU94" t="s">
        <v>192</v>
      </c>
      <c r="EY94" t="s">
        <v>192</v>
      </c>
      <c r="FC94" t="s">
        <v>192</v>
      </c>
      <c r="FG94" t="s">
        <v>195</v>
      </c>
      <c r="FH94" t="s">
        <v>195</v>
      </c>
      <c r="FL94">
        <v>730359793</v>
      </c>
      <c r="FM94" t="s">
        <v>1181</v>
      </c>
      <c r="FN94" s="1">
        <v>46132.60429398148</v>
      </c>
      <c r="FQ94" t="s">
        <v>198</v>
      </c>
      <c r="FS94" t="s">
        <v>199</v>
      </c>
      <c r="FU94" t="s">
        <v>1182</v>
      </c>
      <c r="FV94">
        <v>93</v>
      </c>
    </row>
    <row r="95" spans="1:178" hidden="1" x14ac:dyDescent="0.25">
      <c r="A95" t="s">
        <v>178</v>
      </c>
      <c r="B95" s="1">
        <v>46132.812583368053</v>
      </c>
      <c r="C95" s="1">
        <v>46132.817792048612</v>
      </c>
      <c r="D95" t="s">
        <v>1183</v>
      </c>
      <c r="E95" s="1">
        <v>46132</v>
      </c>
      <c r="F95" t="s">
        <v>1184</v>
      </c>
      <c r="G95" t="s">
        <v>240</v>
      </c>
      <c r="H95" t="s">
        <v>182</v>
      </c>
      <c r="I95" t="s">
        <v>183</v>
      </c>
      <c r="J95" t="s">
        <v>15</v>
      </c>
      <c r="K95" t="s">
        <v>15</v>
      </c>
      <c r="L95" t="s">
        <v>1185</v>
      </c>
      <c r="M95">
        <v>30.684735</v>
      </c>
      <c r="N95">
        <v>73.104119999999995</v>
      </c>
      <c r="O95">
        <v>131.70001220703119</v>
      </c>
      <c r="P95">
        <v>20</v>
      </c>
      <c r="Q95" t="s">
        <v>185</v>
      </c>
      <c r="R95" t="s">
        <v>15</v>
      </c>
      <c r="S95" t="s">
        <v>428</v>
      </c>
      <c r="DC95" t="s">
        <v>442</v>
      </c>
      <c r="DE95" t="s">
        <v>1186</v>
      </c>
      <c r="DF95" t="s">
        <v>1187</v>
      </c>
      <c r="DG95" t="s">
        <v>192</v>
      </c>
      <c r="DH95" t="s">
        <v>1153</v>
      </c>
      <c r="DI95" t="s">
        <v>192</v>
      </c>
      <c r="DL95" t="s">
        <v>192</v>
      </c>
      <c r="DP95" t="s">
        <v>192</v>
      </c>
      <c r="DT95" t="s">
        <v>192</v>
      </c>
      <c r="DW95" t="s">
        <v>195</v>
      </c>
      <c r="DX95" t="s">
        <v>443</v>
      </c>
      <c r="DY95" t="s">
        <v>1188</v>
      </c>
      <c r="DZ95" s="2" t="s">
        <v>1189</v>
      </c>
      <c r="EA95" t="s">
        <v>192</v>
      </c>
      <c r="EE95" t="s">
        <v>192</v>
      </c>
      <c r="EI95" t="s">
        <v>192</v>
      </c>
      <c r="EM95" t="s">
        <v>192</v>
      </c>
      <c r="EU95" t="s">
        <v>192</v>
      </c>
      <c r="EY95" t="s">
        <v>192</v>
      </c>
      <c r="FC95" t="s">
        <v>192</v>
      </c>
      <c r="FG95" t="s">
        <v>192</v>
      </c>
      <c r="FH95" t="s">
        <v>195</v>
      </c>
      <c r="FL95">
        <v>730367802</v>
      </c>
      <c r="FM95" t="s">
        <v>1190</v>
      </c>
      <c r="FN95" s="1">
        <v>46132.609479166669</v>
      </c>
      <c r="FQ95" t="s">
        <v>198</v>
      </c>
      <c r="FS95" t="s">
        <v>199</v>
      </c>
      <c r="FU95" t="s">
        <v>1191</v>
      </c>
      <c r="FV95">
        <v>94</v>
      </c>
    </row>
    <row r="96" spans="1:178" hidden="1" x14ac:dyDescent="0.25">
      <c r="A96" t="s">
        <v>178</v>
      </c>
      <c r="B96" s="1">
        <v>46132.817793912043</v>
      </c>
      <c r="C96" s="1">
        <v>46132.822877997693</v>
      </c>
      <c r="D96" t="s">
        <v>1192</v>
      </c>
      <c r="E96" s="1">
        <v>46132</v>
      </c>
      <c r="F96" t="s">
        <v>240</v>
      </c>
      <c r="G96" t="s">
        <v>1193</v>
      </c>
      <c r="H96" t="s">
        <v>182</v>
      </c>
      <c r="I96" t="s">
        <v>183</v>
      </c>
      <c r="J96" t="s">
        <v>15</v>
      </c>
      <c r="K96" t="s">
        <v>15</v>
      </c>
      <c r="L96" t="s">
        <v>1194</v>
      </c>
      <c r="M96">
        <v>30.68647</v>
      </c>
      <c r="N96">
        <v>73.104344999999995</v>
      </c>
      <c r="O96">
        <v>131.20001220703119</v>
      </c>
      <c r="P96">
        <v>16.284999847412109</v>
      </c>
      <c r="Q96" t="s">
        <v>185</v>
      </c>
      <c r="R96" t="s">
        <v>1195</v>
      </c>
      <c r="S96" t="s">
        <v>428</v>
      </c>
      <c r="DC96" t="s">
        <v>442</v>
      </c>
      <c r="DE96" t="s">
        <v>1196</v>
      </c>
      <c r="DF96" t="s">
        <v>1195</v>
      </c>
      <c r="DG96" t="s">
        <v>192</v>
      </c>
      <c r="DH96" t="s">
        <v>1153</v>
      </c>
      <c r="DI96" t="s">
        <v>192</v>
      </c>
      <c r="DL96" t="s">
        <v>192</v>
      </c>
      <c r="DP96" t="s">
        <v>192</v>
      </c>
      <c r="DT96" t="s">
        <v>192</v>
      </c>
      <c r="DW96" t="s">
        <v>195</v>
      </c>
      <c r="DX96" t="s">
        <v>443</v>
      </c>
      <c r="DY96" t="s">
        <v>1197</v>
      </c>
      <c r="DZ96" s="2" t="s">
        <v>1198</v>
      </c>
      <c r="EA96" t="s">
        <v>192</v>
      </c>
      <c r="EE96" t="s">
        <v>195</v>
      </c>
      <c r="EF96" t="s">
        <v>1199</v>
      </c>
      <c r="EG96" t="s">
        <v>1200</v>
      </c>
      <c r="EH96" s="2" t="s">
        <v>1201</v>
      </c>
      <c r="EI96" t="s">
        <v>192</v>
      </c>
      <c r="EM96" t="s">
        <v>195</v>
      </c>
      <c r="EN96" t="s">
        <v>761</v>
      </c>
      <c r="EO96" t="s">
        <v>1202</v>
      </c>
      <c r="EP96" s="2" t="s">
        <v>1203</v>
      </c>
      <c r="EQ96" t="s">
        <v>192</v>
      </c>
      <c r="EU96" t="s">
        <v>195</v>
      </c>
      <c r="EV96" t="s">
        <v>761</v>
      </c>
      <c r="EW96" t="s">
        <v>1204</v>
      </c>
      <c r="EX96" s="2" t="s">
        <v>1205</v>
      </c>
      <c r="EY96" t="s">
        <v>192</v>
      </c>
      <c r="FC96" t="s">
        <v>192</v>
      </c>
      <c r="FG96" t="s">
        <v>192</v>
      </c>
      <c r="FH96" t="s">
        <v>195</v>
      </c>
      <c r="FL96">
        <v>730375033</v>
      </c>
      <c r="FM96" t="s">
        <v>1206</v>
      </c>
      <c r="FN96" s="1">
        <v>46132.614571759259</v>
      </c>
      <c r="FQ96" t="s">
        <v>198</v>
      </c>
      <c r="FS96" t="s">
        <v>199</v>
      </c>
      <c r="FU96" t="s">
        <v>1207</v>
      </c>
      <c r="FV96">
        <v>95</v>
      </c>
    </row>
    <row r="97" spans="1:178" hidden="1" x14ac:dyDescent="0.25">
      <c r="A97" t="s">
        <v>178</v>
      </c>
      <c r="B97" s="1">
        <v>46132.822881203712</v>
      </c>
      <c r="C97" s="1">
        <v>46132.82621486111</v>
      </c>
      <c r="D97" t="s">
        <v>1208</v>
      </c>
      <c r="E97" s="1">
        <v>46132</v>
      </c>
      <c r="F97" t="s">
        <v>1209</v>
      </c>
      <c r="G97" t="s">
        <v>1210</v>
      </c>
      <c r="H97" t="s">
        <v>182</v>
      </c>
      <c r="I97" t="s">
        <v>183</v>
      </c>
      <c r="J97" t="s">
        <v>15</v>
      </c>
      <c r="K97" t="s">
        <v>15</v>
      </c>
      <c r="L97" t="s">
        <v>1211</v>
      </c>
      <c r="M97">
        <v>30.688237999999998</v>
      </c>
      <c r="N97">
        <v>73.104819000000006</v>
      </c>
      <c r="O97">
        <v>130.70001220703119</v>
      </c>
      <c r="P97">
        <v>18.24799919128418</v>
      </c>
      <c r="Q97" t="s">
        <v>185</v>
      </c>
      <c r="R97" t="s">
        <v>1195</v>
      </c>
      <c r="S97" t="s">
        <v>428</v>
      </c>
      <c r="DC97" t="s">
        <v>442</v>
      </c>
      <c r="DE97" t="s">
        <v>1212</v>
      </c>
      <c r="DF97" t="s">
        <v>1213</v>
      </c>
      <c r="DG97" t="s">
        <v>192</v>
      </c>
      <c r="DH97" t="s">
        <v>1153</v>
      </c>
      <c r="DI97" t="s">
        <v>192</v>
      </c>
      <c r="DL97" t="s">
        <v>192</v>
      </c>
      <c r="DP97" t="s">
        <v>192</v>
      </c>
      <c r="DT97" t="s">
        <v>192</v>
      </c>
      <c r="DW97" t="s">
        <v>195</v>
      </c>
      <c r="DX97" t="s">
        <v>443</v>
      </c>
      <c r="DY97" t="s">
        <v>1214</v>
      </c>
      <c r="DZ97" s="2" t="s">
        <v>1215</v>
      </c>
      <c r="EA97" t="s">
        <v>192</v>
      </c>
      <c r="EE97" t="s">
        <v>192</v>
      </c>
      <c r="EI97" t="s">
        <v>192</v>
      </c>
      <c r="EM97" t="s">
        <v>192</v>
      </c>
      <c r="EQ97" t="s">
        <v>192</v>
      </c>
      <c r="EU97" t="s">
        <v>192</v>
      </c>
      <c r="EY97" t="s">
        <v>192</v>
      </c>
      <c r="FC97" t="s">
        <v>192</v>
      </c>
      <c r="FG97" t="s">
        <v>192</v>
      </c>
      <c r="FH97" t="s">
        <v>195</v>
      </c>
      <c r="FL97">
        <v>730380474</v>
      </c>
      <c r="FM97" t="s">
        <v>1216</v>
      </c>
      <c r="FN97" s="1">
        <v>46132.617905092593</v>
      </c>
      <c r="FQ97" t="s">
        <v>198</v>
      </c>
      <c r="FS97" t="s">
        <v>199</v>
      </c>
      <c r="FU97" t="s">
        <v>1217</v>
      </c>
      <c r="FV97">
        <v>96</v>
      </c>
    </row>
    <row r="98" spans="1:178" hidden="1" x14ac:dyDescent="0.25">
      <c r="A98" t="s">
        <v>178</v>
      </c>
      <c r="B98" s="1">
        <v>46132.826216574067</v>
      </c>
      <c r="C98" s="1">
        <v>46132.836588310187</v>
      </c>
      <c r="D98" t="s">
        <v>1218</v>
      </c>
      <c r="E98" s="1">
        <v>46132</v>
      </c>
      <c r="F98" t="s">
        <v>247</v>
      </c>
      <c r="G98" t="s">
        <v>425</v>
      </c>
      <c r="H98" t="s">
        <v>182</v>
      </c>
      <c r="I98" t="s">
        <v>183</v>
      </c>
      <c r="J98" t="s">
        <v>15</v>
      </c>
      <c r="K98" t="s">
        <v>15</v>
      </c>
      <c r="L98" t="s">
        <v>1219</v>
      </c>
      <c r="M98">
        <v>30.665963000000001</v>
      </c>
      <c r="N98">
        <v>73.106842</v>
      </c>
      <c r="O98">
        <v>131.20001220703119</v>
      </c>
      <c r="P98">
        <v>18.913999557495121</v>
      </c>
      <c r="Q98" t="s">
        <v>185</v>
      </c>
      <c r="R98" t="s">
        <v>1220</v>
      </c>
      <c r="S98" t="s">
        <v>428</v>
      </c>
      <c r="DC98" t="s">
        <v>442</v>
      </c>
      <c r="DE98" t="s">
        <v>1221</v>
      </c>
      <c r="DF98" t="s">
        <v>1222</v>
      </c>
      <c r="DG98" t="s">
        <v>192</v>
      </c>
      <c r="DH98" t="s">
        <v>710</v>
      </c>
      <c r="DI98" t="s">
        <v>192</v>
      </c>
      <c r="DL98" t="s">
        <v>192</v>
      </c>
      <c r="DP98" t="s">
        <v>192</v>
      </c>
      <c r="DT98" t="s">
        <v>192</v>
      </c>
      <c r="DW98" t="s">
        <v>195</v>
      </c>
      <c r="DX98" t="s">
        <v>443</v>
      </c>
      <c r="DY98" t="s">
        <v>1223</v>
      </c>
      <c r="DZ98" s="2" t="s">
        <v>1224</v>
      </c>
      <c r="EA98" t="s">
        <v>192</v>
      </c>
      <c r="EE98" t="s">
        <v>192</v>
      </c>
      <c r="EI98" t="s">
        <v>192</v>
      </c>
      <c r="EM98" t="s">
        <v>192</v>
      </c>
      <c r="EQ98" t="s">
        <v>192</v>
      </c>
      <c r="EU98" t="s">
        <v>192</v>
      </c>
      <c r="EY98" t="s">
        <v>192</v>
      </c>
      <c r="FC98" t="s">
        <v>192</v>
      </c>
      <c r="FG98" t="s">
        <v>192</v>
      </c>
      <c r="FH98" t="s">
        <v>195</v>
      </c>
      <c r="FL98">
        <v>730396318</v>
      </c>
      <c r="FM98" t="s">
        <v>1225</v>
      </c>
      <c r="FN98" s="1">
        <v>46132.628275462957</v>
      </c>
      <c r="FQ98" t="s">
        <v>198</v>
      </c>
      <c r="FS98" t="s">
        <v>199</v>
      </c>
      <c r="FU98" t="s">
        <v>1226</v>
      </c>
      <c r="FV98">
        <v>97</v>
      </c>
    </row>
    <row r="99" spans="1:178" hidden="1" x14ac:dyDescent="0.25">
      <c r="A99" t="s">
        <v>178</v>
      </c>
      <c r="B99" s="1">
        <v>46132.836590150473</v>
      </c>
      <c r="C99" s="1">
        <v>46132.845427800923</v>
      </c>
      <c r="D99" t="s">
        <v>1227</v>
      </c>
      <c r="E99" s="1">
        <v>46132</v>
      </c>
      <c r="F99" t="s">
        <v>1228</v>
      </c>
      <c r="G99" t="s">
        <v>1229</v>
      </c>
      <c r="H99" t="s">
        <v>182</v>
      </c>
      <c r="I99" t="s">
        <v>183</v>
      </c>
      <c r="J99" t="s">
        <v>15</v>
      </c>
      <c r="K99" t="s">
        <v>15</v>
      </c>
      <c r="L99" t="s">
        <v>1230</v>
      </c>
      <c r="M99">
        <v>30.655601999999998</v>
      </c>
      <c r="N99">
        <v>73.117482999999993</v>
      </c>
      <c r="O99">
        <v>132.80000305175781</v>
      </c>
      <c r="P99">
        <v>21.148000717163089</v>
      </c>
      <c r="Q99" t="s">
        <v>185</v>
      </c>
      <c r="R99" t="s">
        <v>1231</v>
      </c>
      <c r="S99" t="s">
        <v>428</v>
      </c>
      <c r="DC99" t="s">
        <v>628</v>
      </c>
      <c r="DE99" t="s">
        <v>1232</v>
      </c>
      <c r="DF99" t="s">
        <v>1233</v>
      </c>
      <c r="DG99" t="s">
        <v>192</v>
      </c>
      <c r="DH99" t="s">
        <v>710</v>
      </c>
      <c r="DI99" t="s">
        <v>192</v>
      </c>
      <c r="DL99" t="s">
        <v>192</v>
      </c>
      <c r="DP99" t="s">
        <v>192</v>
      </c>
      <c r="DT99" t="s">
        <v>192</v>
      </c>
      <c r="DW99" t="s">
        <v>195</v>
      </c>
      <c r="DX99" t="s">
        <v>192</v>
      </c>
      <c r="EA99" t="s">
        <v>192</v>
      </c>
      <c r="EE99" t="s">
        <v>192</v>
      </c>
      <c r="EI99" t="s">
        <v>192</v>
      </c>
      <c r="EM99" t="s">
        <v>192</v>
      </c>
      <c r="EQ99" t="s">
        <v>192</v>
      </c>
      <c r="EU99" t="s">
        <v>192</v>
      </c>
      <c r="EY99" t="s">
        <v>192</v>
      </c>
      <c r="FC99" t="s">
        <v>192</v>
      </c>
      <c r="FG99" t="s">
        <v>192</v>
      </c>
      <c r="FH99" t="s">
        <v>195</v>
      </c>
      <c r="FL99">
        <v>730411592</v>
      </c>
      <c r="FM99" t="s">
        <v>1234</v>
      </c>
      <c r="FN99" s="1">
        <v>46132.637106481481</v>
      </c>
      <c r="FQ99" t="s">
        <v>198</v>
      </c>
      <c r="FS99" t="s">
        <v>199</v>
      </c>
      <c r="FU99" t="s">
        <v>1235</v>
      </c>
      <c r="FV99">
        <v>98</v>
      </c>
    </row>
    <row r="100" spans="1:178" hidden="1" x14ac:dyDescent="0.25">
      <c r="A100" t="s">
        <v>178</v>
      </c>
      <c r="B100" s="1">
        <v>46132.845429629633</v>
      </c>
      <c r="C100" s="1">
        <v>46132.855356296299</v>
      </c>
      <c r="D100" t="s">
        <v>1236</v>
      </c>
      <c r="E100" s="1">
        <v>46132</v>
      </c>
      <c r="F100" t="s">
        <v>1237</v>
      </c>
      <c r="G100" t="s">
        <v>263</v>
      </c>
      <c r="H100" t="s">
        <v>182</v>
      </c>
      <c r="I100" t="s">
        <v>183</v>
      </c>
      <c r="J100" t="s">
        <v>15</v>
      </c>
      <c r="K100" t="s">
        <v>15</v>
      </c>
      <c r="L100" t="s">
        <v>1238</v>
      </c>
      <c r="M100">
        <v>30.650925000000001</v>
      </c>
      <c r="N100">
        <v>73.118791999999999</v>
      </c>
      <c r="O100">
        <v>131.40000915527341</v>
      </c>
      <c r="P100">
        <v>20.17399978637695</v>
      </c>
      <c r="Q100" t="s">
        <v>185</v>
      </c>
      <c r="R100" t="s">
        <v>1239</v>
      </c>
      <c r="S100" t="s">
        <v>206</v>
      </c>
      <c r="T100" t="s">
        <v>231</v>
      </c>
      <c r="U100" t="s">
        <v>415</v>
      </c>
      <c r="V100">
        <v>0</v>
      </c>
      <c r="W100">
        <v>1</v>
      </c>
      <c r="X100" t="s">
        <v>1240</v>
      </c>
      <c r="Y100" t="s">
        <v>192</v>
      </c>
      <c r="AC100" t="s">
        <v>192</v>
      </c>
      <c r="AE100" t="s">
        <v>192</v>
      </c>
      <c r="AG100" t="s">
        <v>195</v>
      </c>
      <c r="AH100" t="s">
        <v>195</v>
      </c>
      <c r="AI100" t="s">
        <v>195</v>
      </c>
      <c r="AJ100" t="s">
        <v>193</v>
      </c>
      <c r="AK100">
        <v>0</v>
      </c>
      <c r="AL100">
        <v>0</v>
      </c>
      <c r="AM100">
        <v>0</v>
      </c>
      <c r="AN100">
        <v>0</v>
      </c>
      <c r="AO100">
        <v>0</v>
      </c>
      <c r="AP100">
        <v>0</v>
      </c>
      <c r="AQ100">
        <v>1</v>
      </c>
      <c r="AR100">
        <v>0</v>
      </c>
      <c r="AT100" t="s">
        <v>193</v>
      </c>
      <c r="AU100" t="s">
        <v>192</v>
      </c>
      <c r="AX100" t="s">
        <v>192</v>
      </c>
      <c r="BA100" t="s">
        <v>192</v>
      </c>
      <c r="BD100" t="s">
        <v>192</v>
      </c>
      <c r="BT100" t="s">
        <v>195</v>
      </c>
      <c r="FL100">
        <v>730426038</v>
      </c>
      <c r="FM100" t="s">
        <v>1241</v>
      </c>
      <c r="FN100" s="1">
        <v>46132.647037037037</v>
      </c>
      <c r="FQ100" t="s">
        <v>198</v>
      </c>
      <c r="FS100" t="s">
        <v>199</v>
      </c>
      <c r="FU100" t="s">
        <v>1242</v>
      </c>
      <c r="FV100">
        <v>99</v>
      </c>
    </row>
    <row r="101" spans="1:178" hidden="1" x14ac:dyDescent="0.25">
      <c r="A101" t="s">
        <v>178</v>
      </c>
      <c r="B101" s="1">
        <v>46132.855358125002</v>
      </c>
      <c r="C101" s="1">
        <v>46132.873858749997</v>
      </c>
      <c r="D101" t="s">
        <v>1243</v>
      </c>
      <c r="E101" s="1">
        <v>46132</v>
      </c>
      <c r="F101" t="s">
        <v>1244</v>
      </c>
      <c r="G101" t="s">
        <v>1245</v>
      </c>
      <c r="H101" t="s">
        <v>182</v>
      </c>
      <c r="I101" t="s">
        <v>183</v>
      </c>
      <c r="J101" t="s">
        <v>15</v>
      </c>
      <c r="K101" t="s">
        <v>15</v>
      </c>
      <c r="L101" t="s">
        <v>1246</v>
      </c>
      <c r="M101">
        <v>30.659884999999999</v>
      </c>
      <c r="N101">
        <v>73.094235999999995</v>
      </c>
      <c r="O101">
        <v>130.6000061035156</v>
      </c>
      <c r="P101">
        <v>20</v>
      </c>
      <c r="Q101" t="s">
        <v>185</v>
      </c>
      <c r="R101" t="s">
        <v>1247</v>
      </c>
      <c r="S101" t="s">
        <v>206</v>
      </c>
      <c r="T101" t="s">
        <v>231</v>
      </c>
      <c r="U101" t="s">
        <v>208</v>
      </c>
      <c r="V101">
        <v>1</v>
      </c>
      <c r="W101">
        <v>0</v>
      </c>
      <c r="X101" t="s">
        <v>1248</v>
      </c>
      <c r="Y101" t="s">
        <v>209</v>
      </c>
      <c r="Z101" t="s">
        <v>1249</v>
      </c>
      <c r="AA101" s="2" t="s">
        <v>1250</v>
      </c>
      <c r="AB101" t="s">
        <v>222</v>
      </c>
      <c r="AC101" t="s">
        <v>192</v>
      </c>
      <c r="AE101" t="s">
        <v>192</v>
      </c>
      <c r="AG101" t="s">
        <v>192</v>
      </c>
      <c r="AH101" t="s">
        <v>195</v>
      </c>
      <c r="AI101" t="s">
        <v>195</v>
      </c>
      <c r="AJ101" t="s">
        <v>193</v>
      </c>
      <c r="AK101">
        <v>0</v>
      </c>
      <c r="AL101">
        <v>0</v>
      </c>
      <c r="AM101">
        <v>0</v>
      </c>
      <c r="AN101">
        <v>0</v>
      </c>
      <c r="AO101">
        <v>0</v>
      </c>
      <c r="AP101">
        <v>0</v>
      </c>
      <c r="AQ101">
        <v>1</v>
      </c>
      <c r="AR101">
        <v>0</v>
      </c>
      <c r="AT101" t="s">
        <v>193</v>
      </c>
      <c r="AU101" t="s">
        <v>192</v>
      </c>
      <c r="AX101" t="s">
        <v>192</v>
      </c>
      <c r="BA101" t="s">
        <v>192</v>
      </c>
      <c r="BD101" t="s">
        <v>192</v>
      </c>
      <c r="BT101" t="s">
        <v>195</v>
      </c>
      <c r="FL101">
        <v>730450900</v>
      </c>
      <c r="FM101" t="s">
        <v>1251</v>
      </c>
      <c r="FN101" s="1">
        <v>46132.665567129632</v>
      </c>
      <c r="FQ101" t="s">
        <v>198</v>
      </c>
      <c r="FS101" t="s">
        <v>199</v>
      </c>
      <c r="FU101" t="s">
        <v>1252</v>
      </c>
      <c r="FV101">
        <v>100</v>
      </c>
    </row>
    <row r="102" spans="1:178" hidden="1" x14ac:dyDescent="0.25">
      <c r="A102" t="s">
        <v>178</v>
      </c>
      <c r="B102" s="1">
        <v>46132.873860775457</v>
      </c>
      <c r="C102" s="1">
        <v>46133.440588530088</v>
      </c>
      <c r="D102" t="s">
        <v>1253</v>
      </c>
      <c r="E102" s="1">
        <v>46133</v>
      </c>
      <c r="F102" t="s">
        <v>1254</v>
      </c>
      <c r="G102" t="s">
        <v>1255</v>
      </c>
      <c r="H102" t="s">
        <v>182</v>
      </c>
      <c r="I102" t="s">
        <v>183</v>
      </c>
      <c r="J102" t="s">
        <v>15</v>
      </c>
      <c r="K102" t="s">
        <v>15</v>
      </c>
      <c r="L102" t="s">
        <v>1256</v>
      </c>
      <c r="M102">
        <v>30.687156999999999</v>
      </c>
      <c r="N102">
        <v>73.088266000000004</v>
      </c>
      <c r="O102">
        <v>127.90000152587891</v>
      </c>
      <c r="P102">
        <v>26.879999160766602</v>
      </c>
      <c r="Q102" t="s">
        <v>185</v>
      </c>
      <c r="R102" t="s">
        <v>1257</v>
      </c>
      <c r="S102" t="s">
        <v>206</v>
      </c>
      <c r="T102" t="s">
        <v>540</v>
      </c>
      <c r="U102" t="s">
        <v>415</v>
      </c>
      <c r="V102">
        <v>0</v>
      </c>
      <c r="W102">
        <v>1</v>
      </c>
      <c r="X102" t="s">
        <v>1258</v>
      </c>
      <c r="Y102" t="s">
        <v>192</v>
      </c>
      <c r="AC102" t="s">
        <v>192</v>
      </c>
      <c r="AE102" t="s">
        <v>192</v>
      </c>
      <c r="AG102" t="s">
        <v>195</v>
      </c>
      <c r="AH102" t="s">
        <v>195</v>
      </c>
      <c r="AI102" t="s">
        <v>195</v>
      </c>
      <c r="AJ102" t="s">
        <v>193</v>
      </c>
      <c r="AK102">
        <v>0</v>
      </c>
      <c r="AL102">
        <v>0</v>
      </c>
      <c r="AM102">
        <v>0</v>
      </c>
      <c r="AN102">
        <v>0</v>
      </c>
      <c r="AO102">
        <v>0</v>
      </c>
      <c r="AP102">
        <v>0</v>
      </c>
      <c r="AQ102">
        <v>1</v>
      </c>
      <c r="AR102">
        <v>0</v>
      </c>
      <c r="AT102" t="s">
        <v>193</v>
      </c>
      <c r="AU102" t="s">
        <v>192</v>
      </c>
      <c r="AX102" t="s">
        <v>192</v>
      </c>
      <c r="BA102" t="s">
        <v>192</v>
      </c>
      <c r="BD102" t="s">
        <v>310</v>
      </c>
      <c r="BE102" t="s">
        <v>1259</v>
      </c>
      <c r="BF102" s="2" t="s">
        <v>1260</v>
      </c>
      <c r="BG102" t="s">
        <v>1261</v>
      </c>
      <c r="BH102">
        <v>1</v>
      </c>
      <c r="BI102">
        <v>0</v>
      </c>
      <c r="BJ102">
        <v>0</v>
      </c>
      <c r="BK102">
        <v>0</v>
      </c>
      <c r="BL102">
        <v>0</v>
      </c>
      <c r="BM102">
        <v>1</v>
      </c>
      <c r="BN102">
        <v>0</v>
      </c>
      <c r="BO102">
        <v>0</v>
      </c>
      <c r="BQ102" t="s">
        <v>192</v>
      </c>
      <c r="BT102" t="s">
        <v>195</v>
      </c>
      <c r="BV102" t="s">
        <v>1262</v>
      </c>
      <c r="FL102">
        <v>730884133</v>
      </c>
      <c r="FM102" t="s">
        <v>1263</v>
      </c>
      <c r="FN102" s="1">
        <v>46133.23228009259</v>
      </c>
      <c r="FQ102" t="s">
        <v>198</v>
      </c>
      <c r="FS102" t="s">
        <v>199</v>
      </c>
      <c r="FU102" t="s">
        <v>1264</v>
      </c>
      <c r="FV102">
        <v>101</v>
      </c>
    </row>
    <row r="103" spans="1:178" hidden="1" x14ac:dyDescent="0.25">
      <c r="A103" t="s">
        <v>178</v>
      </c>
      <c r="B103" s="1">
        <v>46133.440591944447</v>
      </c>
      <c r="C103" s="1">
        <v>46133.444128113428</v>
      </c>
      <c r="D103" t="s">
        <v>1265</v>
      </c>
      <c r="E103" s="1">
        <v>46133</v>
      </c>
      <c r="F103" t="s">
        <v>1266</v>
      </c>
      <c r="G103" t="s">
        <v>814</v>
      </c>
      <c r="H103" t="s">
        <v>182</v>
      </c>
      <c r="I103" t="s">
        <v>183</v>
      </c>
      <c r="J103" t="s">
        <v>15</v>
      </c>
      <c r="K103" t="s">
        <v>15</v>
      </c>
      <c r="L103" t="s">
        <v>1267</v>
      </c>
      <c r="M103">
        <v>30.688738000000001</v>
      </c>
      <c r="N103">
        <v>73.087951000000004</v>
      </c>
      <c r="O103">
        <v>126.8000030517578</v>
      </c>
      <c r="P103">
        <v>21.489999771118161</v>
      </c>
      <c r="Q103" t="s">
        <v>185</v>
      </c>
      <c r="R103" t="s">
        <v>1268</v>
      </c>
      <c r="S103" t="s">
        <v>428</v>
      </c>
      <c r="DC103" t="s">
        <v>1269</v>
      </c>
      <c r="DE103" t="s">
        <v>1270</v>
      </c>
      <c r="DF103" t="s">
        <v>1271</v>
      </c>
      <c r="DG103" t="s">
        <v>192</v>
      </c>
      <c r="DH103" t="s">
        <v>1153</v>
      </c>
      <c r="DI103" t="s">
        <v>192</v>
      </c>
      <c r="DL103" t="s">
        <v>192</v>
      </c>
      <c r="DP103" t="s">
        <v>192</v>
      </c>
      <c r="DT103" t="s">
        <v>192</v>
      </c>
      <c r="DW103" t="s">
        <v>195</v>
      </c>
      <c r="DX103" t="s">
        <v>443</v>
      </c>
      <c r="DY103" t="s">
        <v>1272</v>
      </c>
      <c r="DZ103" s="2" t="s">
        <v>1273</v>
      </c>
      <c r="EA103" t="s">
        <v>192</v>
      </c>
      <c r="EE103" t="s">
        <v>192</v>
      </c>
      <c r="EI103" t="s">
        <v>192</v>
      </c>
      <c r="EM103" t="s">
        <v>192</v>
      </c>
      <c r="EQ103" t="s">
        <v>192</v>
      </c>
      <c r="EU103" t="s">
        <v>192</v>
      </c>
      <c r="EY103" t="s">
        <v>192</v>
      </c>
      <c r="FC103" t="s">
        <v>192</v>
      </c>
      <c r="FG103" t="s">
        <v>195</v>
      </c>
      <c r="FH103" t="s">
        <v>195</v>
      </c>
      <c r="FJ103" t="s">
        <v>1274</v>
      </c>
      <c r="FL103">
        <v>730888871</v>
      </c>
      <c r="FM103" t="s">
        <v>1275</v>
      </c>
      <c r="FN103" s="1">
        <v>46133.235821759263</v>
      </c>
      <c r="FQ103" t="s">
        <v>198</v>
      </c>
      <c r="FS103" t="s">
        <v>199</v>
      </c>
      <c r="FU103" t="s">
        <v>1276</v>
      </c>
      <c r="FV103">
        <v>102</v>
      </c>
    </row>
    <row r="104" spans="1:178" hidden="1" x14ac:dyDescent="0.25">
      <c r="A104" t="s">
        <v>178</v>
      </c>
      <c r="B104" s="1">
        <v>46133.444131122676</v>
      </c>
      <c r="C104" s="1">
        <v>46133.451211944448</v>
      </c>
      <c r="D104" t="s">
        <v>1277</v>
      </c>
      <c r="E104" s="1">
        <v>46133</v>
      </c>
      <c r="F104" t="s">
        <v>814</v>
      </c>
      <c r="G104" t="s">
        <v>1278</v>
      </c>
      <c r="H104" t="s">
        <v>182</v>
      </c>
      <c r="I104" t="s">
        <v>183</v>
      </c>
      <c r="J104" t="s">
        <v>15</v>
      </c>
      <c r="K104" t="s">
        <v>15</v>
      </c>
      <c r="L104" t="s">
        <v>1279</v>
      </c>
      <c r="M104">
        <v>30.68845</v>
      </c>
      <c r="N104">
        <v>73.088204000000005</v>
      </c>
      <c r="O104">
        <v>126.8000030517578</v>
      </c>
      <c r="P104">
        <v>21.67499923706055</v>
      </c>
      <c r="Q104" t="s">
        <v>185</v>
      </c>
      <c r="R104" t="s">
        <v>1280</v>
      </c>
      <c r="S104" t="s">
        <v>206</v>
      </c>
      <c r="T104" t="s">
        <v>540</v>
      </c>
      <c r="U104" t="s">
        <v>415</v>
      </c>
      <c r="V104">
        <v>0</v>
      </c>
      <c r="W104">
        <v>1</v>
      </c>
      <c r="X104" t="s">
        <v>1281</v>
      </c>
      <c r="Y104" t="s">
        <v>192</v>
      </c>
      <c r="AC104" t="s">
        <v>192</v>
      </c>
      <c r="AE104" t="s">
        <v>192</v>
      </c>
      <c r="AG104" t="s">
        <v>192</v>
      </c>
      <c r="AH104" t="s">
        <v>195</v>
      </c>
      <c r="AI104" t="s">
        <v>192</v>
      </c>
      <c r="AJ104" t="s">
        <v>193</v>
      </c>
      <c r="AK104">
        <v>0</v>
      </c>
      <c r="AL104">
        <v>0</v>
      </c>
      <c r="AM104">
        <v>0</v>
      </c>
      <c r="AN104">
        <v>0</v>
      </c>
      <c r="AO104">
        <v>0</v>
      </c>
      <c r="AP104">
        <v>0</v>
      </c>
      <c r="AQ104">
        <v>1</v>
      </c>
      <c r="AR104">
        <v>0</v>
      </c>
      <c r="AT104" t="s">
        <v>193</v>
      </c>
      <c r="AU104" t="s">
        <v>192</v>
      </c>
      <c r="AX104" t="s">
        <v>192</v>
      </c>
      <c r="BA104" t="s">
        <v>192</v>
      </c>
      <c r="BD104" t="s">
        <v>310</v>
      </c>
      <c r="BE104" t="s">
        <v>1282</v>
      </c>
      <c r="BF104" s="2" t="s">
        <v>1283</v>
      </c>
      <c r="BG104" t="s">
        <v>1261</v>
      </c>
      <c r="BH104">
        <v>1</v>
      </c>
      <c r="BI104">
        <v>0</v>
      </c>
      <c r="BJ104">
        <v>0</v>
      </c>
      <c r="BK104">
        <v>0</v>
      </c>
      <c r="BL104">
        <v>0</v>
      </c>
      <c r="BM104">
        <v>1</v>
      </c>
      <c r="BN104">
        <v>0</v>
      </c>
      <c r="BO104">
        <v>0</v>
      </c>
      <c r="BQ104" t="s">
        <v>349</v>
      </c>
      <c r="BT104" t="s">
        <v>195</v>
      </c>
      <c r="BV104" t="s">
        <v>1284</v>
      </c>
      <c r="FL104">
        <v>730899379</v>
      </c>
      <c r="FM104" t="s">
        <v>1285</v>
      </c>
      <c r="FN104" s="1">
        <v>46133.242905092593</v>
      </c>
      <c r="FQ104" t="s">
        <v>198</v>
      </c>
      <c r="FS104" t="s">
        <v>199</v>
      </c>
      <c r="FU104" t="s">
        <v>1286</v>
      </c>
      <c r="FV104">
        <v>103</v>
      </c>
    </row>
    <row r="105" spans="1:178" hidden="1" x14ac:dyDescent="0.25">
      <c r="A105" t="s">
        <v>178</v>
      </c>
      <c r="B105" s="1">
        <v>46133.451214976849</v>
      </c>
      <c r="C105" s="1">
        <v>46133.461344930547</v>
      </c>
      <c r="D105" t="s">
        <v>1287</v>
      </c>
      <c r="E105" s="1">
        <v>46133</v>
      </c>
      <c r="F105" t="s">
        <v>1278</v>
      </c>
      <c r="G105" t="s">
        <v>1288</v>
      </c>
      <c r="H105" t="s">
        <v>182</v>
      </c>
      <c r="I105" t="s">
        <v>183</v>
      </c>
      <c r="J105" t="s">
        <v>15</v>
      </c>
      <c r="K105" t="s">
        <v>15</v>
      </c>
      <c r="L105" t="s">
        <v>1289</v>
      </c>
      <c r="M105">
        <v>30.682015</v>
      </c>
      <c r="N105">
        <v>73.090017000000003</v>
      </c>
      <c r="O105">
        <v>126.3000030517578</v>
      </c>
      <c r="P105">
        <v>72.900001525878906</v>
      </c>
      <c r="Q105" t="s">
        <v>185</v>
      </c>
      <c r="R105" t="s">
        <v>1290</v>
      </c>
      <c r="S105" t="s">
        <v>206</v>
      </c>
      <c r="T105" t="s">
        <v>1291</v>
      </c>
      <c r="U105" t="s">
        <v>208</v>
      </c>
      <c r="V105">
        <v>1</v>
      </c>
      <c r="W105">
        <v>0</v>
      </c>
      <c r="X105" t="s">
        <v>1290</v>
      </c>
      <c r="Y105" t="s">
        <v>209</v>
      </c>
      <c r="Z105" t="s">
        <v>1292</v>
      </c>
      <c r="AA105" s="2" t="s">
        <v>1293</v>
      </c>
      <c r="AB105" t="s">
        <v>1294</v>
      </c>
      <c r="AC105" t="s">
        <v>192</v>
      </c>
      <c r="AE105" t="s">
        <v>192</v>
      </c>
      <c r="AG105" t="s">
        <v>195</v>
      </c>
      <c r="AH105" t="s">
        <v>195</v>
      </c>
      <c r="AI105" t="s">
        <v>195</v>
      </c>
      <c r="AJ105" t="s">
        <v>193</v>
      </c>
      <c r="AK105">
        <v>0</v>
      </c>
      <c r="AL105">
        <v>0</v>
      </c>
      <c r="AM105">
        <v>0</v>
      </c>
      <c r="AN105">
        <v>0</v>
      </c>
      <c r="AO105">
        <v>0</v>
      </c>
      <c r="AP105">
        <v>0</v>
      </c>
      <c r="AQ105">
        <v>1</v>
      </c>
      <c r="AR105">
        <v>0</v>
      </c>
      <c r="AT105" t="s">
        <v>193</v>
      </c>
      <c r="AU105" t="s">
        <v>192</v>
      </c>
      <c r="AX105" t="s">
        <v>192</v>
      </c>
      <c r="BA105" t="s">
        <v>192</v>
      </c>
      <c r="BD105" t="s">
        <v>192</v>
      </c>
      <c r="BT105" t="s">
        <v>195</v>
      </c>
      <c r="BV105" t="s">
        <v>1295</v>
      </c>
      <c r="FL105">
        <v>730914834</v>
      </c>
      <c r="FM105" t="s">
        <v>1296</v>
      </c>
      <c r="FN105" s="1">
        <v>46133.25304398148</v>
      </c>
      <c r="FQ105" t="s">
        <v>198</v>
      </c>
      <c r="FS105" t="s">
        <v>199</v>
      </c>
      <c r="FU105" t="s">
        <v>1297</v>
      </c>
      <c r="FV105">
        <v>104</v>
      </c>
    </row>
    <row r="106" spans="1:178" hidden="1" x14ac:dyDescent="0.25">
      <c r="A106" t="s">
        <v>178</v>
      </c>
      <c r="B106" s="1">
        <v>46133.461349097219</v>
      </c>
      <c r="C106" s="1">
        <v>46133.479610196759</v>
      </c>
      <c r="D106" t="s">
        <v>1298</v>
      </c>
      <c r="E106" s="1">
        <v>46133</v>
      </c>
      <c r="F106" t="s">
        <v>1299</v>
      </c>
      <c r="G106" t="s">
        <v>303</v>
      </c>
      <c r="H106" t="s">
        <v>182</v>
      </c>
      <c r="I106" t="s">
        <v>183</v>
      </c>
      <c r="J106" t="s">
        <v>15</v>
      </c>
      <c r="K106" t="s">
        <v>15</v>
      </c>
      <c r="L106" t="s">
        <v>1300</v>
      </c>
      <c r="M106">
        <v>30.674415</v>
      </c>
      <c r="N106">
        <v>73.0929</v>
      </c>
      <c r="O106">
        <v>128.5</v>
      </c>
      <c r="P106">
        <v>12.77499961853027</v>
      </c>
      <c r="Q106" t="s">
        <v>185</v>
      </c>
      <c r="R106" t="s">
        <v>1301</v>
      </c>
      <c r="S106" t="s">
        <v>206</v>
      </c>
      <c r="T106" t="s">
        <v>558</v>
      </c>
      <c r="U106" t="s">
        <v>208</v>
      </c>
      <c r="V106">
        <v>1</v>
      </c>
      <c r="W106">
        <v>0</v>
      </c>
      <c r="X106" t="s">
        <v>1302</v>
      </c>
      <c r="Y106" t="s">
        <v>192</v>
      </c>
      <c r="AC106" t="s">
        <v>192</v>
      </c>
      <c r="AE106" t="s">
        <v>192</v>
      </c>
      <c r="AG106" t="s">
        <v>195</v>
      </c>
      <c r="AH106" t="s">
        <v>195</v>
      </c>
      <c r="AI106" t="s">
        <v>195</v>
      </c>
      <c r="AJ106" t="s">
        <v>193</v>
      </c>
      <c r="AK106">
        <v>0</v>
      </c>
      <c r="AL106">
        <v>0</v>
      </c>
      <c r="AM106">
        <v>0</v>
      </c>
      <c r="AN106">
        <v>0</v>
      </c>
      <c r="AO106">
        <v>0</v>
      </c>
      <c r="AP106">
        <v>0</v>
      </c>
      <c r="AQ106">
        <v>1</v>
      </c>
      <c r="AR106">
        <v>0</v>
      </c>
      <c r="AT106" t="s">
        <v>193</v>
      </c>
      <c r="AU106" t="s">
        <v>192</v>
      </c>
      <c r="AX106" t="s">
        <v>192</v>
      </c>
      <c r="BA106" t="s">
        <v>192</v>
      </c>
      <c r="BD106" t="s">
        <v>310</v>
      </c>
      <c r="BE106" t="s">
        <v>1303</v>
      </c>
      <c r="BF106" s="2" t="s">
        <v>1304</v>
      </c>
      <c r="BG106" t="s">
        <v>1261</v>
      </c>
      <c r="BH106">
        <v>1</v>
      </c>
      <c r="BI106">
        <v>0</v>
      </c>
      <c r="BJ106">
        <v>0</v>
      </c>
      <c r="BK106">
        <v>0</v>
      </c>
      <c r="BL106">
        <v>0</v>
      </c>
      <c r="BM106">
        <v>1</v>
      </c>
      <c r="BN106">
        <v>0</v>
      </c>
      <c r="BO106">
        <v>0</v>
      </c>
      <c r="BQ106" t="s">
        <v>349</v>
      </c>
      <c r="BT106" t="s">
        <v>195</v>
      </c>
      <c r="BV106" t="s">
        <v>1305</v>
      </c>
      <c r="FL106">
        <v>730943123</v>
      </c>
      <c r="FM106" t="s">
        <v>1306</v>
      </c>
      <c r="FN106" s="1">
        <v>46133.271423611113</v>
      </c>
      <c r="FQ106" t="s">
        <v>198</v>
      </c>
      <c r="FS106" t="s">
        <v>199</v>
      </c>
      <c r="FU106" t="s">
        <v>1307</v>
      </c>
      <c r="FV106">
        <v>105</v>
      </c>
    </row>
    <row r="107" spans="1:178" hidden="1" x14ac:dyDescent="0.25">
      <c r="A107" t="s">
        <v>178</v>
      </c>
      <c r="B107" s="1">
        <v>46133.47961318287</v>
      </c>
      <c r="C107" s="1">
        <v>46133.501079745372</v>
      </c>
      <c r="D107" t="s">
        <v>1308</v>
      </c>
      <c r="E107" s="1">
        <v>46133</v>
      </c>
      <c r="F107" t="s">
        <v>1309</v>
      </c>
      <c r="G107" t="s">
        <v>1310</v>
      </c>
      <c r="H107" t="s">
        <v>182</v>
      </c>
      <c r="I107" t="s">
        <v>183</v>
      </c>
      <c r="J107" t="s">
        <v>15</v>
      </c>
      <c r="K107" t="s">
        <v>15</v>
      </c>
      <c r="L107" t="s">
        <v>1311</v>
      </c>
      <c r="M107">
        <v>30.680743</v>
      </c>
      <c r="N107">
        <v>73.089078000000001</v>
      </c>
      <c r="O107">
        <v>127.09999847412109</v>
      </c>
      <c r="P107">
        <v>14.078000068664551</v>
      </c>
      <c r="Q107" t="s">
        <v>185</v>
      </c>
      <c r="R107" t="s">
        <v>1312</v>
      </c>
      <c r="S107" t="s">
        <v>206</v>
      </c>
      <c r="T107" t="s">
        <v>540</v>
      </c>
      <c r="U107" t="s">
        <v>208</v>
      </c>
      <c r="V107">
        <v>1</v>
      </c>
      <c r="W107">
        <v>0</v>
      </c>
      <c r="X107" t="s">
        <v>1312</v>
      </c>
      <c r="Y107" t="s">
        <v>192</v>
      </c>
      <c r="AC107" t="s">
        <v>192</v>
      </c>
      <c r="AE107" t="s">
        <v>192</v>
      </c>
      <c r="AG107" t="s">
        <v>192</v>
      </c>
      <c r="AH107" t="s">
        <v>195</v>
      </c>
      <c r="AI107" t="s">
        <v>195</v>
      </c>
      <c r="AJ107" t="s">
        <v>193</v>
      </c>
      <c r="AK107">
        <v>0</v>
      </c>
      <c r="AL107">
        <v>0</v>
      </c>
      <c r="AM107">
        <v>0</v>
      </c>
      <c r="AN107">
        <v>0</v>
      </c>
      <c r="AO107">
        <v>0</v>
      </c>
      <c r="AP107">
        <v>0</v>
      </c>
      <c r="AQ107">
        <v>1</v>
      </c>
      <c r="AR107">
        <v>0</v>
      </c>
      <c r="AT107" t="s">
        <v>193</v>
      </c>
      <c r="AU107" t="s">
        <v>192</v>
      </c>
      <c r="AX107" t="s">
        <v>192</v>
      </c>
      <c r="BA107" t="s">
        <v>192</v>
      </c>
      <c r="BD107" t="s">
        <v>192</v>
      </c>
      <c r="BT107" t="s">
        <v>195</v>
      </c>
      <c r="FL107">
        <v>730978542</v>
      </c>
      <c r="FM107" t="s">
        <v>1313</v>
      </c>
      <c r="FN107" s="1">
        <v>46133.292754629627</v>
      </c>
      <c r="FQ107" t="s">
        <v>198</v>
      </c>
      <c r="FS107" t="s">
        <v>199</v>
      </c>
      <c r="FU107" t="s">
        <v>1314</v>
      </c>
      <c r="FV107">
        <v>106</v>
      </c>
    </row>
    <row r="108" spans="1:178" hidden="1" x14ac:dyDescent="0.25">
      <c r="A108" t="s">
        <v>178</v>
      </c>
      <c r="B108" s="1">
        <v>46133.501081400464</v>
      </c>
      <c r="C108" s="1">
        <v>46133.50415108796</v>
      </c>
      <c r="D108" t="s">
        <v>1315</v>
      </c>
      <c r="E108" s="1">
        <v>46133</v>
      </c>
      <c r="F108" t="s">
        <v>1316</v>
      </c>
      <c r="G108" t="s">
        <v>914</v>
      </c>
      <c r="H108" t="s">
        <v>182</v>
      </c>
      <c r="I108" t="s">
        <v>183</v>
      </c>
      <c r="J108" t="s">
        <v>15</v>
      </c>
      <c r="K108" t="s">
        <v>15</v>
      </c>
      <c r="L108" t="s">
        <v>1317</v>
      </c>
      <c r="M108">
        <v>30.680458000000002</v>
      </c>
      <c r="N108">
        <v>73.089496999999994</v>
      </c>
      <c r="O108">
        <v>131.40000915527341</v>
      </c>
      <c r="P108">
        <v>1.7330000400543211</v>
      </c>
      <c r="Q108" t="s">
        <v>185</v>
      </c>
      <c r="R108" t="s">
        <v>1318</v>
      </c>
      <c r="S108" t="s">
        <v>206</v>
      </c>
      <c r="T108" t="s">
        <v>540</v>
      </c>
      <c r="U108" t="s">
        <v>415</v>
      </c>
      <c r="V108">
        <v>0</v>
      </c>
      <c r="W108">
        <v>1</v>
      </c>
      <c r="X108" t="s">
        <v>1319</v>
      </c>
      <c r="Y108" t="s">
        <v>192</v>
      </c>
      <c r="AC108" t="s">
        <v>192</v>
      </c>
      <c r="AE108" t="s">
        <v>192</v>
      </c>
      <c r="AG108" t="s">
        <v>195</v>
      </c>
      <c r="AH108" t="s">
        <v>195</v>
      </c>
      <c r="AI108" t="s">
        <v>195</v>
      </c>
      <c r="AJ108" t="s">
        <v>193</v>
      </c>
      <c r="AK108">
        <v>0</v>
      </c>
      <c r="AL108">
        <v>0</v>
      </c>
      <c r="AM108">
        <v>0</v>
      </c>
      <c r="AN108">
        <v>0</v>
      </c>
      <c r="AO108">
        <v>0</v>
      </c>
      <c r="AP108">
        <v>0</v>
      </c>
      <c r="AQ108">
        <v>1</v>
      </c>
      <c r="AR108">
        <v>0</v>
      </c>
      <c r="AT108" t="s">
        <v>193</v>
      </c>
      <c r="AU108" t="s">
        <v>192</v>
      </c>
      <c r="AX108" t="s">
        <v>192</v>
      </c>
      <c r="BA108" t="s">
        <v>192</v>
      </c>
      <c r="BD108" t="s">
        <v>192</v>
      </c>
      <c r="BT108" t="s">
        <v>195</v>
      </c>
      <c r="FL108">
        <v>730983654</v>
      </c>
      <c r="FM108" t="s">
        <v>1320</v>
      </c>
      <c r="FN108" s="1">
        <v>46133.29583333333</v>
      </c>
      <c r="FQ108" t="s">
        <v>198</v>
      </c>
      <c r="FS108" t="s">
        <v>199</v>
      </c>
      <c r="FU108" t="s">
        <v>1321</v>
      </c>
      <c r="FV108">
        <v>107</v>
      </c>
    </row>
    <row r="109" spans="1:178" hidden="1" x14ac:dyDescent="0.25">
      <c r="A109" t="s">
        <v>178</v>
      </c>
      <c r="B109" s="1">
        <v>46133.504152777779</v>
      </c>
      <c r="C109" s="1">
        <v>46133.510990428244</v>
      </c>
      <c r="D109" t="s">
        <v>1322</v>
      </c>
      <c r="E109" s="1">
        <v>46133</v>
      </c>
      <c r="F109" t="s">
        <v>1323</v>
      </c>
      <c r="G109" t="s">
        <v>1324</v>
      </c>
      <c r="H109" t="s">
        <v>182</v>
      </c>
      <c r="I109" t="s">
        <v>183</v>
      </c>
      <c r="J109" t="s">
        <v>15</v>
      </c>
      <c r="K109" t="s">
        <v>15</v>
      </c>
      <c r="L109" t="s">
        <v>1325</v>
      </c>
      <c r="M109">
        <v>30.676590000000001</v>
      </c>
      <c r="N109">
        <v>73.089202</v>
      </c>
      <c r="O109">
        <v>127.09999847412109</v>
      </c>
      <c r="P109">
        <v>1.919999957084656</v>
      </c>
      <c r="Q109" t="s">
        <v>185</v>
      </c>
      <c r="R109" t="s">
        <v>1326</v>
      </c>
      <c r="S109" t="s">
        <v>206</v>
      </c>
      <c r="T109" t="s">
        <v>558</v>
      </c>
      <c r="U109" t="s">
        <v>208</v>
      </c>
      <c r="V109">
        <v>1</v>
      </c>
      <c r="W109">
        <v>0</v>
      </c>
      <c r="X109" t="s">
        <v>1326</v>
      </c>
      <c r="Y109" t="s">
        <v>192</v>
      </c>
      <c r="AC109" t="s">
        <v>192</v>
      </c>
      <c r="AE109" t="s">
        <v>192</v>
      </c>
      <c r="AG109" t="s">
        <v>195</v>
      </c>
      <c r="AH109" t="s">
        <v>195</v>
      </c>
      <c r="AI109" t="s">
        <v>195</v>
      </c>
      <c r="AJ109" t="s">
        <v>193</v>
      </c>
      <c r="AK109">
        <v>0</v>
      </c>
      <c r="AL109">
        <v>0</v>
      </c>
      <c r="AM109">
        <v>0</v>
      </c>
      <c r="AN109">
        <v>0</v>
      </c>
      <c r="AO109">
        <v>0</v>
      </c>
      <c r="AP109">
        <v>0</v>
      </c>
      <c r="AQ109">
        <v>1</v>
      </c>
      <c r="AR109">
        <v>0</v>
      </c>
      <c r="AT109" t="s">
        <v>193</v>
      </c>
      <c r="AU109" t="s">
        <v>192</v>
      </c>
      <c r="AX109" t="s">
        <v>192</v>
      </c>
      <c r="BA109" t="s">
        <v>192</v>
      </c>
      <c r="BD109" t="s">
        <v>192</v>
      </c>
      <c r="BT109" t="s">
        <v>195</v>
      </c>
      <c r="FL109">
        <v>730995162</v>
      </c>
      <c r="FM109" t="s">
        <v>1327</v>
      </c>
      <c r="FN109" s="1">
        <v>46133.302673611113</v>
      </c>
      <c r="FQ109" t="s">
        <v>198</v>
      </c>
      <c r="FS109" t="s">
        <v>199</v>
      </c>
      <c r="FU109" t="s">
        <v>1328</v>
      </c>
      <c r="FV109">
        <v>108</v>
      </c>
    </row>
    <row r="110" spans="1:178" hidden="1" x14ac:dyDescent="0.25">
      <c r="A110" t="s">
        <v>178</v>
      </c>
      <c r="B110" s="1">
        <v>46128.434481469907</v>
      </c>
      <c r="C110" s="1">
        <v>46133.510958587962</v>
      </c>
      <c r="D110" t="s">
        <v>1329</v>
      </c>
      <c r="E110" s="1">
        <v>46128</v>
      </c>
      <c r="F110" t="s">
        <v>1330</v>
      </c>
      <c r="G110" t="s">
        <v>1331</v>
      </c>
      <c r="H110" t="s">
        <v>859</v>
      </c>
      <c r="I110" t="s">
        <v>293</v>
      </c>
      <c r="J110" t="s">
        <v>13</v>
      </c>
      <c r="K110" t="s">
        <v>13</v>
      </c>
      <c r="L110" t="s">
        <v>1332</v>
      </c>
      <c r="M110">
        <v>31.289197999999999</v>
      </c>
      <c r="N110">
        <v>72.318487000000005</v>
      </c>
      <c r="O110">
        <v>112.3000030517578</v>
      </c>
      <c r="P110">
        <v>14.39999961853027</v>
      </c>
      <c r="Q110" t="s">
        <v>185</v>
      </c>
      <c r="R110" t="s">
        <v>1333</v>
      </c>
      <c r="S110" t="s">
        <v>428</v>
      </c>
      <c r="DC110" t="s">
        <v>628</v>
      </c>
      <c r="DE110" t="s">
        <v>1334</v>
      </c>
      <c r="DF110" t="s">
        <v>1335</v>
      </c>
      <c r="DG110" t="s">
        <v>192</v>
      </c>
      <c r="DH110" t="s">
        <v>1153</v>
      </c>
      <c r="DI110" t="s">
        <v>192</v>
      </c>
      <c r="DL110" t="s">
        <v>192</v>
      </c>
      <c r="DP110" t="s">
        <v>192</v>
      </c>
      <c r="DT110" t="s">
        <v>192</v>
      </c>
      <c r="DW110" t="s">
        <v>195</v>
      </c>
      <c r="DX110" t="s">
        <v>443</v>
      </c>
      <c r="DY110" t="s">
        <v>1336</v>
      </c>
      <c r="DZ110" s="2" t="s">
        <v>1337</v>
      </c>
      <c r="EA110" t="s">
        <v>192</v>
      </c>
      <c r="EE110" t="s">
        <v>192</v>
      </c>
      <c r="EI110" t="s">
        <v>192</v>
      </c>
      <c r="EM110" t="s">
        <v>192</v>
      </c>
      <c r="EQ110" t="s">
        <v>192</v>
      </c>
      <c r="EU110" t="s">
        <v>192</v>
      </c>
      <c r="EY110" t="s">
        <v>192</v>
      </c>
      <c r="FC110" t="s">
        <v>192</v>
      </c>
      <c r="FG110" t="s">
        <v>192</v>
      </c>
      <c r="FH110" t="s">
        <v>195</v>
      </c>
      <c r="FL110">
        <v>730995177</v>
      </c>
      <c r="FM110" t="s">
        <v>1338</v>
      </c>
      <c r="FN110" s="1">
        <v>46133.302685185183</v>
      </c>
      <c r="FQ110" t="s">
        <v>198</v>
      </c>
      <c r="FS110" t="s">
        <v>199</v>
      </c>
      <c r="FU110" t="s">
        <v>1339</v>
      </c>
      <c r="FV110">
        <v>109</v>
      </c>
    </row>
    <row r="111" spans="1:178" hidden="1" x14ac:dyDescent="0.25">
      <c r="A111" t="s">
        <v>178</v>
      </c>
      <c r="B111" s="1">
        <v>46128.494507557873</v>
      </c>
      <c r="C111" s="1">
        <v>46133.511235532409</v>
      </c>
      <c r="D111" t="s">
        <v>1340</v>
      </c>
      <c r="E111" s="1">
        <v>46128</v>
      </c>
      <c r="F111" t="s">
        <v>828</v>
      </c>
      <c r="G111" t="s">
        <v>1341</v>
      </c>
      <c r="H111" t="s">
        <v>859</v>
      </c>
      <c r="I111" t="s">
        <v>293</v>
      </c>
      <c r="J111" t="s">
        <v>13</v>
      </c>
      <c r="K111" t="s">
        <v>13</v>
      </c>
      <c r="L111" t="s">
        <v>1342</v>
      </c>
      <c r="M111">
        <v>31.290744</v>
      </c>
      <c r="N111">
        <v>72.317177000000001</v>
      </c>
      <c r="O111">
        <v>112.59999847412109</v>
      </c>
      <c r="P111">
        <v>16.351999282836911</v>
      </c>
      <c r="Q111" t="s">
        <v>185</v>
      </c>
      <c r="R111" t="s">
        <v>1343</v>
      </c>
      <c r="S111" t="s">
        <v>206</v>
      </c>
      <c r="T111" t="s">
        <v>558</v>
      </c>
      <c r="U111" t="s">
        <v>208</v>
      </c>
      <c r="V111">
        <v>1</v>
      </c>
      <c r="W111">
        <v>0</v>
      </c>
      <c r="X111" t="s">
        <v>1343</v>
      </c>
      <c r="Y111" t="s">
        <v>192</v>
      </c>
      <c r="AC111" t="s">
        <v>192</v>
      </c>
      <c r="AE111" t="s">
        <v>192</v>
      </c>
      <c r="AG111" t="s">
        <v>195</v>
      </c>
      <c r="AH111" t="s">
        <v>195</v>
      </c>
      <c r="AI111" t="s">
        <v>195</v>
      </c>
      <c r="AJ111" t="s">
        <v>193</v>
      </c>
      <c r="AK111">
        <v>0</v>
      </c>
      <c r="AL111">
        <v>0</v>
      </c>
      <c r="AM111">
        <v>0</v>
      </c>
      <c r="AN111">
        <v>0</v>
      </c>
      <c r="AO111">
        <v>0</v>
      </c>
      <c r="AP111">
        <v>0</v>
      </c>
      <c r="AQ111">
        <v>1</v>
      </c>
      <c r="AR111">
        <v>0</v>
      </c>
      <c r="AT111" t="s">
        <v>193</v>
      </c>
      <c r="AU111" t="s">
        <v>192</v>
      </c>
      <c r="AX111" t="s">
        <v>192</v>
      </c>
      <c r="BA111" t="s">
        <v>192</v>
      </c>
      <c r="BD111" t="s">
        <v>192</v>
      </c>
      <c r="BT111" t="s">
        <v>195</v>
      </c>
      <c r="FL111">
        <v>730995640</v>
      </c>
      <c r="FM111" t="s">
        <v>1344</v>
      </c>
      <c r="FN111" s="1">
        <v>46133.30296296296</v>
      </c>
      <c r="FQ111" t="s">
        <v>198</v>
      </c>
      <c r="FS111" t="s">
        <v>199</v>
      </c>
      <c r="FU111" t="s">
        <v>1345</v>
      </c>
      <c r="FV111">
        <v>110</v>
      </c>
    </row>
    <row r="112" spans="1:178" hidden="1" x14ac:dyDescent="0.25">
      <c r="A112" t="s">
        <v>178</v>
      </c>
      <c r="B112" s="1">
        <v>46128.508757025462</v>
      </c>
      <c r="C112" s="1">
        <v>46133.511425416669</v>
      </c>
      <c r="D112" t="s">
        <v>1346</v>
      </c>
      <c r="E112" s="1">
        <v>46128</v>
      </c>
      <c r="F112" t="s">
        <v>1347</v>
      </c>
      <c r="G112" t="s">
        <v>1348</v>
      </c>
      <c r="H112" t="s">
        <v>859</v>
      </c>
      <c r="I112" t="s">
        <v>293</v>
      </c>
      <c r="J112" t="s">
        <v>13</v>
      </c>
      <c r="K112" t="s">
        <v>13</v>
      </c>
      <c r="L112" t="s">
        <v>1349</v>
      </c>
      <c r="M112">
        <v>31.272417000000001</v>
      </c>
      <c r="N112">
        <v>72.318411999999995</v>
      </c>
      <c r="O112">
        <v>113.8000030517578</v>
      </c>
      <c r="P112">
        <v>17.702999114990231</v>
      </c>
      <c r="Q112" t="s">
        <v>185</v>
      </c>
      <c r="R112" t="s">
        <v>1350</v>
      </c>
      <c r="S112" t="s">
        <v>206</v>
      </c>
      <c r="T112" t="s">
        <v>231</v>
      </c>
      <c r="U112" t="s">
        <v>415</v>
      </c>
      <c r="V112">
        <v>0</v>
      </c>
      <c r="W112">
        <v>1</v>
      </c>
      <c r="X112" t="s">
        <v>1350</v>
      </c>
      <c r="Y112" t="s">
        <v>192</v>
      </c>
      <c r="AC112" t="s">
        <v>192</v>
      </c>
      <c r="AE112" t="s">
        <v>192</v>
      </c>
      <c r="AG112" t="s">
        <v>195</v>
      </c>
      <c r="AH112" t="s">
        <v>195</v>
      </c>
      <c r="AI112" t="s">
        <v>195</v>
      </c>
      <c r="AJ112" t="s">
        <v>193</v>
      </c>
      <c r="AK112">
        <v>0</v>
      </c>
      <c r="AL112">
        <v>0</v>
      </c>
      <c r="AM112">
        <v>0</v>
      </c>
      <c r="AN112">
        <v>0</v>
      </c>
      <c r="AO112">
        <v>0</v>
      </c>
      <c r="AP112">
        <v>0</v>
      </c>
      <c r="AQ112">
        <v>1</v>
      </c>
      <c r="AR112">
        <v>0</v>
      </c>
      <c r="AT112" t="s">
        <v>193</v>
      </c>
      <c r="AU112" t="s">
        <v>192</v>
      </c>
      <c r="AX112" t="s">
        <v>192</v>
      </c>
      <c r="BA112" t="s">
        <v>192</v>
      </c>
      <c r="BD112" t="s">
        <v>192</v>
      </c>
      <c r="BT112" t="s">
        <v>195</v>
      </c>
      <c r="FL112">
        <v>730995965</v>
      </c>
      <c r="FM112" t="s">
        <v>1351</v>
      </c>
      <c r="FN112" s="1">
        <v>46133.303148148138</v>
      </c>
      <c r="FQ112" t="s">
        <v>198</v>
      </c>
      <c r="FS112" t="s">
        <v>199</v>
      </c>
      <c r="FU112" t="s">
        <v>1352</v>
      </c>
      <c r="FV112">
        <v>111</v>
      </c>
    </row>
    <row r="113" spans="1:178" hidden="1" x14ac:dyDescent="0.25">
      <c r="A113" t="s">
        <v>178</v>
      </c>
      <c r="B113" s="1">
        <v>46128.532069768517</v>
      </c>
      <c r="C113" s="1">
        <v>46133.511604733787</v>
      </c>
      <c r="D113" t="s">
        <v>1353</v>
      </c>
      <c r="E113" s="1">
        <v>46128</v>
      </c>
      <c r="F113" t="s">
        <v>1354</v>
      </c>
      <c r="G113" t="s">
        <v>915</v>
      </c>
      <c r="H113" t="s">
        <v>859</v>
      </c>
      <c r="I113" t="s">
        <v>293</v>
      </c>
      <c r="J113" t="s">
        <v>13</v>
      </c>
      <c r="K113" t="s">
        <v>13</v>
      </c>
      <c r="L113" t="s">
        <v>1355</v>
      </c>
      <c r="M113">
        <v>31.272311999999999</v>
      </c>
      <c r="N113">
        <v>72.318441000000007</v>
      </c>
      <c r="O113">
        <v>112</v>
      </c>
      <c r="P113">
        <v>18.864999771118161</v>
      </c>
      <c r="Q113" t="s">
        <v>185</v>
      </c>
      <c r="R113" t="s">
        <v>1356</v>
      </c>
      <c r="S113" t="s">
        <v>206</v>
      </c>
      <c r="T113" t="s">
        <v>1357</v>
      </c>
      <c r="U113" t="s">
        <v>208</v>
      </c>
      <c r="V113">
        <v>1</v>
      </c>
      <c r="W113">
        <v>0</v>
      </c>
      <c r="X113" t="s">
        <v>1356</v>
      </c>
      <c r="Y113" t="s">
        <v>192</v>
      </c>
      <c r="AC113" t="s">
        <v>192</v>
      </c>
      <c r="AE113" t="s">
        <v>192</v>
      </c>
      <c r="AG113" t="s">
        <v>195</v>
      </c>
      <c r="AH113" t="s">
        <v>195</v>
      </c>
      <c r="AI113" t="s">
        <v>195</v>
      </c>
      <c r="AJ113" t="s">
        <v>193</v>
      </c>
      <c r="AK113">
        <v>0</v>
      </c>
      <c r="AL113">
        <v>0</v>
      </c>
      <c r="AM113">
        <v>0</v>
      </c>
      <c r="AN113">
        <v>0</v>
      </c>
      <c r="AO113">
        <v>0</v>
      </c>
      <c r="AP113">
        <v>0</v>
      </c>
      <c r="AQ113">
        <v>1</v>
      </c>
      <c r="AR113">
        <v>0</v>
      </c>
      <c r="AT113" t="s">
        <v>193</v>
      </c>
      <c r="AU113" t="s">
        <v>192</v>
      </c>
      <c r="AX113" t="s">
        <v>192</v>
      </c>
      <c r="BA113" t="s">
        <v>192</v>
      </c>
      <c r="BD113" t="s">
        <v>192</v>
      </c>
      <c r="BT113" t="s">
        <v>195</v>
      </c>
      <c r="BV113" t="s">
        <v>1358</v>
      </c>
      <c r="FL113">
        <v>730996329</v>
      </c>
      <c r="FM113" t="s">
        <v>1359</v>
      </c>
      <c r="FN113" s="1">
        <v>46133.30332175926</v>
      </c>
      <c r="FQ113" t="s">
        <v>198</v>
      </c>
      <c r="FS113" t="s">
        <v>199</v>
      </c>
      <c r="FU113" t="s">
        <v>1360</v>
      </c>
      <c r="FV113">
        <v>112</v>
      </c>
    </row>
    <row r="114" spans="1:178" hidden="1" x14ac:dyDescent="0.25">
      <c r="A114" t="s">
        <v>178</v>
      </c>
      <c r="B114" s="1">
        <v>46128.540004733797</v>
      </c>
      <c r="C114" s="1">
        <v>46133.511770243058</v>
      </c>
      <c r="D114" t="s">
        <v>1361</v>
      </c>
      <c r="E114" s="1">
        <v>46128</v>
      </c>
      <c r="F114" t="s">
        <v>1362</v>
      </c>
      <c r="G114" t="s">
        <v>1363</v>
      </c>
      <c r="H114" t="s">
        <v>859</v>
      </c>
      <c r="I114" t="s">
        <v>293</v>
      </c>
      <c r="J114" t="s">
        <v>13</v>
      </c>
      <c r="K114" t="s">
        <v>13</v>
      </c>
      <c r="L114" t="s">
        <v>1364</v>
      </c>
      <c r="M114">
        <v>31.271090000000001</v>
      </c>
      <c r="N114">
        <v>72.317465999999996</v>
      </c>
      <c r="O114">
        <v>113.6999969482422</v>
      </c>
      <c r="P114">
        <v>21.454000473022461</v>
      </c>
      <c r="Q114" t="s">
        <v>185</v>
      </c>
      <c r="R114" t="s">
        <v>1365</v>
      </c>
      <c r="S114" t="s">
        <v>428</v>
      </c>
      <c r="DC114" t="s">
        <v>429</v>
      </c>
      <c r="DE114" t="s">
        <v>1366</v>
      </c>
      <c r="DF114" t="s">
        <v>1367</v>
      </c>
      <c r="DG114" t="s">
        <v>192</v>
      </c>
      <c r="DH114" t="s">
        <v>431</v>
      </c>
      <c r="DI114" t="s">
        <v>192</v>
      </c>
      <c r="DL114" t="s">
        <v>192</v>
      </c>
      <c r="DP114" t="s">
        <v>192</v>
      </c>
      <c r="DT114" t="s">
        <v>192</v>
      </c>
      <c r="DW114" t="s">
        <v>192</v>
      </c>
      <c r="DX114" t="s">
        <v>192</v>
      </c>
      <c r="EA114" t="s">
        <v>192</v>
      </c>
      <c r="EE114" t="s">
        <v>192</v>
      </c>
      <c r="EI114" t="s">
        <v>192</v>
      </c>
      <c r="EM114" t="s">
        <v>192</v>
      </c>
      <c r="EQ114" t="s">
        <v>192</v>
      </c>
      <c r="EU114" t="s">
        <v>192</v>
      </c>
      <c r="EY114" t="s">
        <v>192</v>
      </c>
      <c r="FC114" t="s">
        <v>192</v>
      </c>
      <c r="FG114" t="s">
        <v>195</v>
      </c>
      <c r="FH114" t="s">
        <v>195</v>
      </c>
      <c r="FL114">
        <v>730996648</v>
      </c>
      <c r="FM114" t="s">
        <v>1368</v>
      </c>
      <c r="FN114" s="1">
        <v>46133.303495370368</v>
      </c>
      <c r="FQ114" t="s">
        <v>198</v>
      </c>
      <c r="FS114" t="s">
        <v>199</v>
      </c>
      <c r="FU114" t="s">
        <v>1369</v>
      </c>
      <c r="FV114">
        <v>113</v>
      </c>
    </row>
    <row r="115" spans="1:178" hidden="1" x14ac:dyDescent="0.25">
      <c r="A115" t="s">
        <v>178</v>
      </c>
      <c r="B115" s="1">
        <v>46128.545672442131</v>
      </c>
      <c r="C115" s="1">
        <v>46133.511956168979</v>
      </c>
      <c r="D115" t="s">
        <v>1370</v>
      </c>
      <c r="E115" s="1">
        <v>46128</v>
      </c>
      <c r="F115" t="s">
        <v>1371</v>
      </c>
      <c r="G115" t="s">
        <v>1372</v>
      </c>
      <c r="H115" t="s">
        <v>859</v>
      </c>
      <c r="I115" t="s">
        <v>293</v>
      </c>
      <c r="J115" t="s">
        <v>13</v>
      </c>
      <c r="K115" t="s">
        <v>13</v>
      </c>
      <c r="L115" t="s">
        <v>1373</v>
      </c>
      <c r="M115">
        <v>31.271815</v>
      </c>
      <c r="N115">
        <v>72.313591000000002</v>
      </c>
      <c r="O115">
        <v>115.40000152587891</v>
      </c>
      <c r="P115">
        <v>14.967000007629389</v>
      </c>
      <c r="Q115" t="s">
        <v>185</v>
      </c>
      <c r="R115" t="s">
        <v>1374</v>
      </c>
      <c r="S115" t="s">
        <v>428</v>
      </c>
      <c r="DC115" t="s">
        <v>628</v>
      </c>
      <c r="DE115" t="s">
        <v>1374</v>
      </c>
      <c r="DF115" t="s">
        <v>1375</v>
      </c>
      <c r="DG115" t="s">
        <v>192</v>
      </c>
      <c r="DH115" t="s">
        <v>1153</v>
      </c>
      <c r="DI115" t="s">
        <v>192</v>
      </c>
      <c r="DL115" t="s">
        <v>192</v>
      </c>
      <c r="DP115" t="s">
        <v>192</v>
      </c>
      <c r="DT115" t="s">
        <v>192</v>
      </c>
      <c r="DW115" t="s">
        <v>192</v>
      </c>
      <c r="DX115" t="s">
        <v>192</v>
      </c>
      <c r="EA115" t="s">
        <v>192</v>
      </c>
      <c r="EE115" t="s">
        <v>192</v>
      </c>
      <c r="EI115" t="s">
        <v>195</v>
      </c>
      <c r="EJ115" t="s">
        <v>687</v>
      </c>
      <c r="EK115" t="s">
        <v>1376</v>
      </c>
      <c r="EL115" s="2" t="s">
        <v>1377</v>
      </c>
      <c r="EM115" t="s">
        <v>192</v>
      </c>
      <c r="EQ115" t="s">
        <v>192</v>
      </c>
      <c r="EU115" t="s">
        <v>192</v>
      </c>
      <c r="EY115" t="s">
        <v>192</v>
      </c>
      <c r="FC115" t="s">
        <v>192</v>
      </c>
      <c r="FG115" t="s">
        <v>195</v>
      </c>
      <c r="FH115" t="s">
        <v>195</v>
      </c>
      <c r="FL115">
        <v>730997014</v>
      </c>
      <c r="FM115" t="s">
        <v>1378</v>
      </c>
      <c r="FN115" s="1">
        <v>46133.303680555553</v>
      </c>
      <c r="FQ115" t="s">
        <v>198</v>
      </c>
      <c r="FS115" t="s">
        <v>199</v>
      </c>
      <c r="FU115" t="s">
        <v>1379</v>
      </c>
      <c r="FV115">
        <v>114</v>
      </c>
    </row>
    <row r="116" spans="1:178" hidden="1" x14ac:dyDescent="0.25">
      <c r="A116" t="s">
        <v>178</v>
      </c>
      <c r="B116" s="1">
        <v>46128.5549359375</v>
      </c>
      <c r="C116" s="1">
        <v>46133.512137916667</v>
      </c>
      <c r="D116" t="s">
        <v>1380</v>
      </c>
      <c r="E116" s="1">
        <v>46128</v>
      </c>
      <c r="F116" t="s">
        <v>338</v>
      </c>
      <c r="G116" t="s">
        <v>1381</v>
      </c>
      <c r="H116" t="s">
        <v>859</v>
      </c>
      <c r="I116" t="s">
        <v>293</v>
      </c>
      <c r="J116" t="s">
        <v>13</v>
      </c>
      <c r="K116" t="s">
        <v>13</v>
      </c>
      <c r="L116" t="s">
        <v>1382</v>
      </c>
      <c r="M116">
        <v>31.270886999999998</v>
      </c>
      <c r="N116">
        <v>72.311175000000006</v>
      </c>
      <c r="O116">
        <v>116.1999969482422</v>
      </c>
      <c r="P116">
        <v>17.340000152587891</v>
      </c>
      <c r="Q116" t="s">
        <v>185</v>
      </c>
      <c r="R116" t="s">
        <v>1383</v>
      </c>
      <c r="S116" t="s">
        <v>206</v>
      </c>
      <c r="T116" t="s">
        <v>540</v>
      </c>
      <c r="U116" t="s">
        <v>208</v>
      </c>
      <c r="V116">
        <v>1</v>
      </c>
      <c r="W116">
        <v>0</v>
      </c>
      <c r="X116" t="s">
        <v>1383</v>
      </c>
      <c r="Y116" t="s">
        <v>192</v>
      </c>
      <c r="AC116" t="s">
        <v>192</v>
      </c>
      <c r="AE116" t="s">
        <v>192</v>
      </c>
      <c r="AG116" t="s">
        <v>195</v>
      </c>
      <c r="AH116" t="s">
        <v>195</v>
      </c>
      <c r="AI116" t="s">
        <v>195</v>
      </c>
      <c r="AJ116" t="s">
        <v>193</v>
      </c>
      <c r="AK116">
        <v>0</v>
      </c>
      <c r="AL116">
        <v>0</v>
      </c>
      <c r="AM116">
        <v>0</v>
      </c>
      <c r="AN116">
        <v>0</v>
      </c>
      <c r="AO116">
        <v>0</v>
      </c>
      <c r="AP116">
        <v>0</v>
      </c>
      <c r="AQ116">
        <v>1</v>
      </c>
      <c r="AR116">
        <v>0</v>
      </c>
      <c r="AT116" t="s">
        <v>193</v>
      </c>
      <c r="AU116" t="s">
        <v>192</v>
      </c>
      <c r="AX116" t="s">
        <v>192</v>
      </c>
      <c r="BA116" t="s">
        <v>192</v>
      </c>
      <c r="BD116" t="s">
        <v>192</v>
      </c>
      <c r="BT116" t="s">
        <v>195</v>
      </c>
      <c r="FL116">
        <v>730997374</v>
      </c>
      <c r="FM116" t="s">
        <v>1384</v>
      </c>
      <c r="FN116" s="1">
        <v>46133.303865740738</v>
      </c>
      <c r="FQ116" t="s">
        <v>198</v>
      </c>
      <c r="FS116" t="s">
        <v>199</v>
      </c>
      <c r="FU116" t="s">
        <v>1385</v>
      </c>
      <c r="FV116">
        <v>115</v>
      </c>
    </row>
    <row r="117" spans="1:178" hidden="1" x14ac:dyDescent="0.25">
      <c r="A117" t="s">
        <v>178</v>
      </c>
      <c r="B117" s="1">
        <v>46128.564851759264</v>
      </c>
      <c r="C117" s="1">
        <v>46133.512301909723</v>
      </c>
      <c r="D117" t="s">
        <v>1386</v>
      </c>
      <c r="E117" s="1">
        <v>46128</v>
      </c>
      <c r="F117" t="s">
        <v>1387</v>
      </c>
      <c r="G117" t="s">
        <v>1388</v>
      </c>
      <c r="H117" t="s">
        <v>859</v>
      </c>
      <c r="I117" t="s">
        <v>293</v>
      </c>
      <c r="J117" t="s">
        <v>13</v>
      </c>
      <c r="K117" t="s">
        <v>13</v>
      </c>
      <c r="L117" t="s">
        <v>1389</v>
      </c>
      <c r="M117">
        <v>31.269680999999999</v>
      </c>
      <c r="N117">
        <v>72.311522999999994</v>
      </c>
      <c r="O117">
        <v>115.8000030517578</v>
      </c>
      <c r="P117">
        <v>16.77499961853027</v>
      </c>
      <c r="Q117" t="s">
        <v>185</v>
      </c>
      <c r="R117" t="s">
        <v>1390</v>
      </c>
      <c r="S117" t="s">
        <v>206</v>
      </c>
      <c r="T117" t="s">
        <v>540</v>
      </c>
      <c r="U117" t="s">
        <v>415</v>
      </c>
      <c r="V117">
        <v>0</v>
      </c>
      <c r="W117">
        <v>1</v>
      </c>
      <c r="X117" t="s">
        <v>1390</v>
      </c>
      <c r="Y117" t="s">
        <v>192</v>
      </c>
      <c r="AC117" t="s">
        <v>192</v>
      </c>
      <c r="AE117" t="s">
        <v>192</v>
      </c>
      <c r="AG117" t="s">
        <v>195</v>
      </c>
      <c r="AH117" t="s">
        <v>195</v>
      </c>
      <c r="AI117" t="s">
        <v>195</v>
      </c>
      <c r="AJ117" t="s">
        <v>193</v>
      </c>
      <c r="AK117">
        <v>0</v>
      </c>
      <c r="AL117">
        <v>0</v>
      </c>
      <c r="AM117">
        <v>0</v>
      </c>
      <c r="AN117">
        <v>0</v>
      </c>
      <c r="AO117">
        <v>0</v>
      </c>
      <c r="AP117">
        <v>0</v>
      </c>
      <c r="AQ117">
        <v>1</v>
      </c>
      <c r="AR117">
        <v>0</v>
      </c>
      <c r="AT117" t="s">
        <v>192</v>
      </c>
      <c r="AU117" t="s">
        <v>192</v>
      </c>
      <c r="AX117" t="s">
        <v>192</v>
      </c>
      <c r="BA117" t="s">
        <v>192</v>
      </c>
      <c r="BD117" t="s">
        <v>192</v>
      </c>
      <c r="BT117" t="s">
        <v>195</v>
      </c>
      <c r="FL117">
        <v>730997682</v>
      </c>
      <c r="FM117" t="s">
        <v>1391</v>
      </c>
      <c r="FN117" s="1">
        <v>46133.304027777784</v>
      </c>
      <c r="FQ117" t="s">
        <v>198</v>
      </c>
      <c r="FS117" t="s">
        <v>199</v>
      </c>
      <c r="FU117" t="s">
        <v>1392</v>
      </c>
      <c r="FV117">
        <v>116</v>
      </c>
    </row>
    <row r="118" spans="1:178" hidden="1" x14ac:dyDescent="0.25">
      <c r="A118" t="s">
        <v>178</v>
      </c>
      <c r="B118" s="1">
        <v>46128.568413622677</v>
      </c>
      <c r="C118" s="1">
        <v>46133.512675162026</v>
      </c>
      <c r="D118" t="s">
        <v>1393</v>
      </c>
      <c r="E118" s="1">
        <v>46128</v>
      </c>
      <c r="F118" t="s">
        <v>1394</v>
      </c>
      <c r="G118" t="s">
        <v>1395</v>
      </c>
      <c r="H118" t="s">
        <v>859</v>
      </c>
      <c r="I118" t="s">
        <v>293</v>
      </c>
      <c r="J118" t="s">
        <v>13</v>
      </c>
      <c r="K118" t="s">
        <v>13</v>
      </c>
      <c r="L118" t="s">
        <v>1396</v>
      </c>
      <c r="M118">
        <v>31.269971999999999</v>
      </c>
      <c r="N118">
        <v>72.321837000000002</v>
      </c>
      <c r="O118">
        <v>115.09999847412109</v>
      </c>
      <c r="P118">
        <v>15.9060001373291</v>
      </c>
      <c r="Q118" t="s">
        <v>185</v>
      </c>
      <c r="R118" t="s">
        <v>1397</v>
      </c>
      <c r="S118" t="s">
        <v>206</v>
      </c>
      <c r="T118" t="s">
        <v>1291</v>
      </c>
      <c r="U118" t="s">
        <v>208</v>
      </c>
      <c r="V118">
        <v>1</v>
      </c>
      <c r="W118">
        <v>0</v>
      </c>
      <c r="X118" t="s">
        <v>1397</v>
      </c>
      <c r="Y118" t="s">
        <v>192</v>
      </c>
      <c r="AC118" t="s">
        <v>192</v>
      </c>
      <c r="AE118" t="s">
        <v>192</v>
      </c>
      <c r="AG118" t="s">
        <v>192</v>
      </c>
      <c r="AH118" t="s">
        <v>192</v>
      </c>
      <c r="AI118" t="s">
        <v>192</v>
      </c>
      <c r="AJ118" t="s">
        <v>193</v>
      </c>
      <c r="AK118">
        <v>0</v>
      </c>
      <c r="AL118">
        <v>0</v>
      </c>
      <c r="AM118">
        <v>0</v>
      </c>
      <c r="AN118">
        <v>0</v>
      </c>
      <c r="AO118">
        <v>0</v>
      </c>
      <c r="AP118">
        <v>0</v>
      </c>
      <c r="AQ118">
        <v>1</v>
      </c>
      <c r="AR118">
        <v>0</v>
      </c>
      <c r="AT118" t="s">
        <v>193</v>
      </c>
      <c r="AU118" t="s">
        <v>192</v>
      </c>
      <c r="AX118" t="s">
        <v>192</v>
      </c>
      <c r="BA118" t="s">
        <v>192</v>
      </c>
      <c r="BD118" t="s">
        <v>192</v>
      </c>
      <c r="BT118" t="s">
        <v>195</v>
      </c>
      <c r="BV118" t="s">
        <v>1398</v>
      </c>
      <c r="FL118">
        <v>730998437</v>
      </c>
      <c r="FM118" t="s">
        <v>1399</v>
      </c>
      <c r="FN118" s="1">
        <v>46133.304398148153</v>
      </c>
      <c r="FQ118" t="s">
        <v>198</v>
      </c>
      <c r="FS118" t="s">
        <v>199</v>
      </c>
      <c r="FU118" t="s">
        <v>1400</v>
      </c>
      <c r="FV118">
        <v>117</v>
      </c>
    </row>
    <row r="119" spans="1:178" hidden="1" x14ac:dyDescent="0.25">
      <c r="A119" t="s">
        <v>178</v>
      </c>
      <c r="B119" s="1">
        <v>46128.583178067129</v>
      </c>
      <c r="C119" s="1">
        <v>46133.512866620367</v>
      </c>
      <c r="D119" t="s">
        <v>1401</v>
      </c>
      <c r="E119" s="1">
        <v>46128</v>
      </c>
      <c r="F119" t="s">
        <v>1402</v>
      </c>
      <c r="G119" t="s">
        <v>1403</v>
      </c>
      <c r="H119" t="s">
        <v>859</v>
      </c>
      <c r="I119" t="s">
        <v>293</v>
      </c>
      <c r="J119" t="s">
        <v>13</v>
      </c>
      <c r="K119" t="s">
        <v>13</v>
      </c>
      <c r="L119" t="s">
        <v>1404</v>
      </c>
      <c r="M119">
        <v>31.259263000000001</v>
      </c>
      <c r="N119">
        <v>72.360118999999997</v>
      </c>
      <c r="O119">
        <v>114.3000030517578</v>
      </c>
      <c r="P119">
        <v>5.5</v>
      </c>
      <c r="Q119" t="s">
        <v>185</v>
      </c>
      <c r="R119" t="s">
        <v>1405</v>
      </c>
      <c r="S119" t="s">
        <v>206</v>
      </c>
      <c r="T119" t="s">
        <v>1291</v>
      </c>
      <c r="U119" t="s">
        <v>208</v>
      </c>
      <c r="V119">
        <v>1</v>
      </c>
      <c r="W119">
        <v>0</v>
      </c>
      <c r="X119" t="s">
        <v>1405</v>
      </c>
      <c r="Y119" t="s">
        <v>192</v>
      </c>
      <c r="AC119" t="s">
        <v>192</v>
      </c>
      <c r="AE119" t="s">
        <v>192</v>
      </c>
      <c r="AG119" t="s">
        <v>195</v>
      </c>
      <c r="AH119" t="s">
        <v>195</v>
      </c>
      <c r="AI119" t="s">
        <v>195</v>
      </c>
      <c r="AJ119" t="s">
        <v>193</v>
      </c>
      <c r="AK119">
        <v>0</v>
      </c>
      <c r="AL119">
        <v>0</v>
      </c>
      <c r="AM119">
        <v>0</v>
      </c>
      <c r="AN119">
        <v>0</v>
      </c>
      <c r="AO119">
        <v>0</v>
      </c>
      <c r="AP119">
        <v>0</v>
      </c>
      <c r="AQ119">
        <v>1</v>
      </c>
      <c r="AR119">
        <v>0</v>
      </c>
      <c r="AT119" t="s">
        <v>193</v>
      </c>
      <c r="AU119" t="s">
        <v>192</v>
      </c>
      <c r="AX119" t="s">
        <v>192</v>
      </c>
      <c r="BA119" t="s">
        <v>192</v>
      </c>
      <c r="BD119" t="s">
        <v>310</v>
      </c>
      <c r="BE119" t="s">
        <v>1406</v>
      </c>
      <c r="BF119" s="2" t="s">
        <v>1407</v>
      </c>
      <c r="BG119" t="s">
        <v>223</v>
      </c>
      <c r="BH119">
        <v>1</v>
      </c>
      <c r="BI119">
        <v>0</v>
      </c>
      <c r="BJ119">
        <v>0</v>
      </c>
      <c r="BK119">
        <v>0</v>
      </c>
      <c r="BL119">
        <v>0</v>
      </c>
      <c r="BM119">
        <v>0</v>
      </c>
      <c r="BN119">
        <v>0</v>
      </c>
      <c r="BO119">
        <v>0</v>
      </c>
      <c r="BQ119" t="s">
        <v>192</v>
      </c>
      <c r="BT119" t="s">
        <v>195</v>
      </c>
      <c r="FL119">
        <v>730998828</v>
      </c>
      <c r="FM119" t="s">
        <v>1408</v>
      </c>
      <c r="FN119" s="1">
        <v>46133.304606481477</v>
      </c>
      <c r="FQ119" t="s">
        <v>198</v>
      </c>
      <c r="FS119" t="s">
        <v>199</v>
      </c>
      <c r="FU119" t="s">
        <v>1409</v>
      </c>
      <c r="FV119">
        <v>118</v>
      </c>
    </row>
    <row r="120" spans="1:178" hidden="1" x14ac:dyDescent="0.25">
      <c r="A120" t="s">
        <v>178</v>
      </c>
      <c r="B120" s="1">
        <v>46128.607922939816</v>
      </c>
      <c r="C120" s="1">
        <v>46133.513083368052</v>
      </c>
      <c r="D120" t="s">
        <v>1410</v>
      </c>
      <c r="E120" s="1">
        <v>46128</v>
      </c>
      <c r="F120" t="s">
        <v>1411</v>
      </c>
      <c r="G120" t="s">
        <v>202</v>
      </c>
      <c r="H120" t="s">
        <v>859</v>
      </c>
      <c r="I120" t="s">
        <v>293</v>
      </c>
      <c r="J120" t="s">
        <v>13</v>
      </c>
      <c r="K120" t="s">
        <v>13</v>
      </c>
      <c r="L120" t="s">
        <v>1412</v>
      </c>
      <c r="M120">
        <v>31.260337</v>
      </c>
      <c r="N120">
        <v>72.357498000000007</v>
      </c>
      <c r="O120">
        <v>114.5</v>
      </c>
      <c r="P120">
        <v>24.66500091552734</v>
      </c>
      <c r="Q120" t="s">
        <v>185</v>
      </c>
      <c r="R120" t="s">
        <v>1413</v>
      </c>
      <c r="S120" t="s">
        <v>206</v>
      </c>
      <c r="T120" t="s">
        <v>540</v>
      </c>
      <c r="U120" t="s">
        <v>415</v>
      </c>
      <c r="V120">
        <v>0</v>
      </c>
      <c r="W120">
        <v>1</v>
      </c>
      <c r="X120" t="s">
        <v>1413</v>
      </c>
      <c r="Y120" t="s">
        <v>192</v>
      </c>
      <c r="AC120" t="s">
        <v>192</v>
      </c>
      <c r="AE120" t="s">
        <v>192</v>
      </c>
      <c r="AG120" t="s">
        <v>195</v>
      </c>
      <c r="AH120" t="s">
        <v>195</v>
      </c>
      <c r="AI120" t="s">
        <v>195</v>
      </c>
      <c r="AJ120" t="s">
        <v>193</v>
      </c>
      <c r="AK120">
        <v>0</v>
      </c>
      <c r="AL120">
        <v>0</v>
      </c>
      <c r="AM120">
        <v>0</v>
      </c>
      <c r="AN120">
        <v>0</v>
      </c>
      <c r="AO120">
        <v>0</v>
      </c>
      <c r="AP120">
        <v>0</v>
      </c>
      <c r="AQ120">
        <v>1</v>
      </c>
      <c r="AR120">
        <v>0</v>
      </c>
      <c r="AT120" t="s">
        <v>193</v>
      </c>
      <c r="AU120" t="s">
        <v>192</v>
      </c>
      <c r="AX120" t="s">
        <v>192</v>
      </c>
      <c r="BA120" t="s">
        <v>192</v>
      </c>
      <c r="BD120" t="s">
        <v>192</v>
      </c>
      <c r="BT120" t="s">
        <v>195</v>
      </c>
      <c r="FL120">
        <v>730999201</v>
      </c>
      <c r="FM120" t="s">
        <v>1414</v>
      </c>
      <c r="FN120" s="1">
        <v>46133.304814814823</v>
      </c>
      <c r="FQ120" t="s">
        <v>198</v>
      </c>
      <c r="FS120" t="s">
        <v>199</v>
      </c>
      <c r="FU120" t="s">
        <v>1415</v>
      </c>
      <c r="FV120">
        <v>119</v>
      </c>
    </row>
    <row r="121" spans="1:178" hidden="1" x14ac:dyDescent="0.25">
      <c r="A121" t="s">
        <v>178</v>
      </c>
      <c r="B121" s="1">
        <v>46128.609346458332</v>
      </c>
      <c r="C121" s="1">
        <v>46133.513260914347</v>
      </c>
      <c r="D121" t="s">
        <v>1416</v>
      </c>
      <c r="E121" s="1">
        <v>46128</v>
      </c>
      <c r="F121" t="s">
        <v>203</v>
      </c>
      <c r="G121" t="s">
        <v>218</v>
      </c>
      <c r="H121" t="s">
        <v>859</v>
      </c>
      <c r="I121" t="s">
        <v>293</v>
      </c>
      <c r="J121" t="s">
        <v>13</v>
      </c>
      <c r="K121" t="s">
        <v>13</v>
      </c>
      <c r="L121" t="s">
        <v>1417</v>
      </c>
      <c r="M121">
        <v>31.263660000000002</v>
      </c>
      <c r="N121">
        <v>72.354220999999995</v>
      </c>
      <c r="O121">
        <v>115.3000030517578</v>
      </c>
      <c r="P121">
        <v>21.184999465942379</v>
      </c>
      <c r="Q121" t="s">
        <v>185</v>
      </c>
      <c r="R121" t="s">
        <v>1418</v>
      </c>
      <c r="S121" t="s">
        <v>428</v>
      </c>
      <c r="DC121" t="s">
        <v>628</v>
      </c>
      <c r="DE121" t="s">
        <v>1418</v>
      </c>
      <c r="DF121" t="s">
        <v>1419</v>
      </c>
      <c r="DG121" t="s">
        <v>192</v>
      </c>
      <c r="DH121" t="s">
        <v>431</v>
      </c>
      <c r="DI121" t="s">
        <v>192</v>
      </c>
      <c r="DL121" t="s">
        <v>192</v>
      </c>
      <c r="DP121" t="s">
        <v>192</v>
      </c>
      <c r="DT121" t="s">
        <v>192</v>
      </c>
      <c r="DW121" t="s">
        <v>195</v>
      </c>
      <c r="DX121" t="s">
        <v>443</v>
      </c>
      <c r="DY121" t="s">
        <v>1420</v>
      </c>
      <c r="DZ121" s="2" t="s">
        <v>1421</v>
      </c>
      <c r="EA121" t="s">
        <v>192</v>
      </c>
      <c r="EE121" t="s">
        <v>192</v>
      </c>
      <c r="EI121" t="s">
        <v>192</v>
      </c>
      <c r="EM121" t="s">
        <v>192</v>
      </c>
      <c r="EQ121" t="s">
        <v>192</v>
      </c>
      <c r="EU121" t="s">
        <v>192</v>
      </c>
      <c r="EY121" t="s">
        <v>192</v>
      </c>
      <c r="FC121" t="s">
        <v>192</v>
      </c>
      <c r="FG121" t="s">
        <v>195</v>
      </c>
      <c r="FH121" t="s">
        <v>195</v>
      </c>
      <c r="FL121">
        <v>730999526</v>
      </c>
      <c r="FM121" t="s">
        <v>1422</v>
      </c>
      <c r="FN121" s="1">
        <v>46133.305</v>
      </c>
      <c r="FQ121" t="s">
        <v>198</v>
      </c>
      <c r="FS121" t="s">
        <v>199</v>
      </c>
      <c r="FU121" t="s">
        <v>1423</v>
      </c>
      <c r="FV121">
        <v>120</v>
      </c>
    </row>
    <row r="122" spans="1:178" hidden="1" x14ac:dyDescent="0.25">
      <c r="A122" t="s">
        <v>178</v>
      </c>
      <c r="B122" s="1">
        <v>46128.624121620371</v>
      </c>
      <c r="C122" s="1">
        <v>46133.51346091435</v>
      </c>
      <c r="D122" t="s">
        <v>1424</v>
      </c>
      <c r="E122" s="1">
        <v>46128</v>
      </c>
      <c r="F122" t="s">
        <v>1425</v>
      </c>
      <c r="G122" t="s">
        <v>1426</v>
      </c>
      <c r="H122" t="s">
        <v>859</v>
      </c>
      <c r="I122" t="s">
        <v>293</v>
      </c>
      <c r="J122" t="s">
        <v>13</v>
      </c>
      <c r="K122" t="s">
        <v>13</v>
      </c>
      <c r="L122" t="s">
        <v>1427</v>
      </c>
      <c r="M122">
        <v>31.270026999999999</v>
      </c>
      <c r="N122">
        <v>72.327911999999998</v>
      </c>
      <c r="O122">
        <v>113.6999969482422</v>
      </c>
      <c r="P122">
        <v>14.916000366210939</v>
      </c>
      <c r="Q122" t="s">
        <v>185</v>
      </c>
      <c r="R122" t="s">
        <v>1428</v>
      </c>
      <c r="S122" t="s">
        <v>206</v>
      </c>
      <c r="T122" t="s">
        <v>231</v>
      </c>
      <c r="U122" t="s">
        <v>208</v>
      </c>
      <c r="V122">
        <v>1</v>
      </c>
      <c r="W122">
        <v>0</v>
      </c>
      <c r="X122" t="s">
        <v>1429</v>
      </c>
      <c r="Y122" t="s">
        <v>209</v>
      </c>
      <c r="Z122" t="s">
        <v>1430</v>
      </c>
      <c r="AA122" s="2" t="s">
        <v>1431</v>
      </c>
      <c r="AB122" t="s">
        <v>212</v>
      </c>
      <c r="AC122" t="s">
        <v>192</v>
      </c>
      <c r="AE122" t="s">
        <v>192</v>
      </c>
      <c r="AG122" t="s">
        <v>195</v>
      </c>
      <c r="AH122" t="s">
        <v>195</v>
      </c>
      <c r="AI122" t="s">
        <v>195</v>
      </c>
      <c r="AJ122" t="s">
        <v>193</v>
      </c>
      <c r="AK122">
        <v>0</v>
      </c>
      <c r="AL122">
        <v>0</v>
      </c>
      <c r="AM122">
        <v>0</v>
      </c>
      <c r="AN122">
        <v>0</v>
      </c>
      <c r="AO122">
        <v>0</v>
      </c>
      <c r="AP122">
        <v>0</v>
      </c>
      <c r="AQ122">
        <v>1</v>
      </c>
      <c r="AR122">
        <v>0</v>
      </c>
      <c r="AT122" t="s">
        <v>193</v>
      </c>
      <c r="AU122" t="s">
        <v>192</v>
      </c>
      <c r="AX122" t="s">
        <v>192</v>
      </c>
      <c r="BA122" t="s">
        <v>192</v>
      </c>
      <c r="BD122" t="s">
        <v>192</v>
      </c>
      <c r="BT122" t="s">
        <v>195</v>
      </c>
      <c r="BV122" t="s">
        <v>1432</v>
      </c>
      <c r="FL122">
        <v>730999823</v>
      </c>
      <c r="FM122" t="s">
        <v>1433</v>
      </c>
      <c r="FN122" s="1">
        <v>46133.305196759262</v>
      </c>
      <c r="FQ122" t="s">
        <v>198</v>
      </c>
      <c r="FS122" t="s">
        <v>199</v>
      </c>
      <c r="FU122" t="s">
        <v>1434</v>
      </c>
      <c r="FV122">
        <v>121</v>
      </c>
    </row>
    <row r="123" spans="1:178" hidden="1" x14ac:dyDescent="0.25">
      <c r="A123" t="s">
        <v>178</v>
      </c>
      <c r="B123" s="1">
        <v>46128.648928356481</v>
      </c>
      <c r="C123" s="1">
        <v>46133.513664270831</v>
      </c>
      <c r="D123" t="s">
        <v>1435</v>
      </c>
      <c r="E123" s="1">
        <v>46128</v>
      </c>
      <c r="F123" t="s">
        <v>1099</v>
      </c>
      <c r="G123" t="s">
        <v>1436</v>
      </c>
      <c r="H123" t="s">
        <v>859</v>
      </c>
      <c r="I123" t="s">
        <v>293</v>
      </c>
      <c r="J123" t="s">
        <v>13</v>
      </c>
      <c r="K123" t="s">
        <v>933</v>
      </c>
      <c r="L123" t="s">
        <v>1437</v>
      </c>
      <c r="M123">
        <v>31.274307</v>
      </c>
      <c r="N123">
        <v>72.324200000000005</v>
      </c>
      <c r="O123">
        <v>113.09999847412109</v>
      </c>
      <c r="P123">
        <v>13.5</v>
      </c>
      <c r="Q123" t="s">
        <v>185</v>
      </c>
      <c r="R123" t="s">
        <v>1438</v>
      </c>
      <c r="S123" t="s">
        <v>206</v>
      </c>
      <c r="T123" t="s">
        <v>296</v>
      </c>
      <c r="U123" t="s">
        <v>208</v>
      </c>
      <c r="V123">
        <v>1</v>
      </c>
      <c r="W123">
        <v>0</v>
      </c>
      <c r="X123" t="s">
        <v>1439</v>
      </c>
      <c r="Y123" t="s">
        <v>192</v>
      </c>
      <c r="AC123" t="s">
        <v>192</v>
      </c>
      <c r="AE123" t="s">
        <v>192</v>
      </c>
      <c r="AG123" t="s">
        <v>195</v>
      </c>
      <c r="AH123" t="s">
        <v>195</v>
      </c>
      <c r="AI123" t="s">
        <v>195</v>
      </c>
      <c r="AJ123" t="s">
        <v>193</v>
      </c>
      <c r="AK123">
        <v>0</v>
      </c>
      <c r="AL123">
        <v>0</v>
      </c>
      <c r="AM123">
        <v>0</v>
      </c>
      <c r="AN123">
        <v>0</v>
      </c>
      <c r="AO123">
        <v>0</v>
      </c>
      <c r="AP123">
        <v>0</v>
      </c>
      <c r="AQ123">
        <v>1</v>
      </c>
      <c r="AR123">
        <v>0</v>
      </c>
      <c r="AT123" t="s">
        <v>193</v>
      </c>
      <c r="AU123" t="s">
        <v>307</v>
      </c>
      <c r="AV123" t="s">
        <v>1440</v>
      </c>
      <c r="AW123" s="2" t="s">
        <v>1441</v>
      </c>
      <c r="AX123" t="s">
        <v>310</v>
      </c>
      <c r="AY123" t="s">
        <v>1442</v>
      </c>
      <c r="AZ123" s="2" t="s">
        <v>1443</v>
      </c>
      <c r="BA123" t="s">
        <v>192</v>
      </c>
      <c r="BD123" t="s">
        <v>192</v>
      </c>
      <c r="BT123" t="s">
        <v>195</v>
      </c>
      <c r="FL123">
        <v>731000163</v>
      </c>
      <c r="FM123" t="s">
        <v>1444</v>
      </c>
      <c r="FN123" s="1">
        <v>46133.305405092593</v>
      </c>
      <c r="FQ123" t="s">
        <v>198</v>
      </c>
      <c r="FS123" t="s">
        <v>199</v>
      </c>
      <c r="FU123" t="s">
        <v>1445</v>
      </c>
      <c r="FV123">
        <v>122</v>
      </c>
    </row>
    <row r="124" spans="1:178" hidden="1" x14ac:dyDescent="0.25">
      <c r="A124" t="s">
        <v>178</v>
      </c>
      <c r="B124" s="1">
        <v>46128.664107199067</v>
      </c>
      <c r="C124" s="1">
        <v>46133.514027951387</v>
      </c>
      <c r="D124" t="s">
        <v>1446</v>
      </c>
      <c r="E124" s="1">
        <v>46128</v>
      </c>
      <c r="F124" t="s">
        <v>1447</v>
      </c>
      <c r="G124" t="s">
        <v>1448</v>
      </c>
      <c r="H124" t="s">
        <v>859</v>
      </c>
      <c r="I124" t="s">
        <v>293</v>
      </c>
      <c r="J124" t="s">
        <v>13</v>
      </c>
      <c r="K124" t="s">
        <v>13</v>
      </c>
      <c r="L124" t="s">
        <v>1449</v>
      </c>
      <c r="M124">
        <v>31.266328999999999</v>
      </c>
      <c r="N124">
        <v>72.319050000000004</v>
      </c>
      <c r="O124">
        <v>116.5</v>
      </c>
      <c r="P124">
        <v>14.84899997711182</v>
      </c>
      <c r="Q124" t="s">
        <v>185</v>
      </c>
      <c r="R124" t="s">
        <v>1450</v>
      </c>
      <c r="S124" t="s">
        <v>206</v>
      </c>
      <c r="T124" t="s">
        <v>1084</v>
      </c>
      <c r="U124" t="s">
        <v>208</v>
      </c>
      <c r="V124">
        <v>1</v>
      </c>
      <c r="W124">
        <v>0</v>
      </c>
      <c r="X124" t="s">
        <v>1450</v>
      </c>
      <c r="Y124" t="s">
        <v>209</v>
      </c>
      <c r="Z124" t="s">
        <v>1451</v>
      </c>
      <c r="AA124" s="2" t="s">
        <v>1452</v>
      </c>
      <c r="AB124" t="s">
        <v>234</v>
      </c>
      <c r="AC124" t="s">
        <v>192</v>
      </c>
      <c r="AE124" t="s">
        <v>192</v>
      </c>
      <c r="AG124" t="s">
        <v>195</v>
      </c>
      <c r="AH124" t="s">
        <v>195</v>
      </c>
      <c r="AI124" t="s">
        <v>195</v>
      </c>
      <c r="AJ124" t="s">
        <v>193</v>
      </c>
      <c r="AK124">
        <v>0</v>
      </c>
      <c r="AL124">
        <v>0</v>
      </c>
      <c r="AM124">
        <v>0</v>
      </c>
      <c r="AN124">
        <v>0</v>
      </c>
      <c r="AO124">
        <v>0</v>
      </c>
      <c r="AP124">
        <v>0</v>
      </c>
      <c r="AQ124">
        <v>1</v>
      </c>
      <c r="AR124">
        <v>0</v>
      </c>
      <c r="AT124" t="s">
        <v>193</v>
      </c>
      <c r="AU124" t="s">
        <v>192</v>
      </c>
      <c r="AX124" t="s">
        <v>192</v>
      </c>
      <c r="BA124" t="s">
        <v>192</v>
      </c>
      <c r="BD124" t="s">
        <v>192</v>
      </c>
      <c r="BT124" t="s">
        <v>195</v>
      </c>
      <c r="FL124">
        <v>731000754</v>
      </c>
      <c r="FM124" t="s">
        <v>1453</v>
      </c>
      <c r="FN124" s="1">
        <v>46133.305763888893</v>
      </c>
      <c r="FQ124" t="s">
        <v>198</v>
      </c>
      <c r="FS124" t="s">
        <v>199</v>
      </c>
      <c r="FU124" t="s">
        <v>1454</v>
      </c>
      <c r="FV124">
        <v>123</v>
      </c>
    </row>
    <row r="125" spans="1:178" hidden="1" x14ac:dyDescent="0.25">
      <c r="A125" t="s">
        <v>178</v>
      </c>
      <c r="B125" s="1">
        <v>46128.676273877318</v>
      </c>
      <c r="C125" s="1">
        <v>46133.514267638893</v>
      </c>
      <c r="D125" t="s">
        <v>1455</v>
      </c>
      <c r="E125" s="1">
        <v>46128</v>
      </c>
      <c r="F125" t="s">
        <v>1456</v>
      </c>
      <c r="G125" t="s">
        <v>1117</v>
      </c>
      <c r="H125" t="s">
        <v>859</v>
      </c>
      <c r="I125" t="s">
        <v>293</v>
      </c>
      <c r="J125" t="s">
        <v>13</v>
      </c>
      <c r="K125" t="s">
        <v>13</v>
      </c>
      <c r="L125" t="s">
        <v>1457</v>
      </c>
      <c r="M125">
        <v>31.273896000000001</v>
      </c>
      <c r="N125">
        <v>72.319450000000003</v>
      </c>
      <c r="O125">
        <v>114.8000030517578</v>
      </c>
      <c r="P125">
        <v>21.715999603271481</v>
      </c>
      <c r="Q125" t="s">
        <v>185</v>
      </c>
      <c r="R125" t="s">
        <v>777</v>
      </c>
      <c r="S125" t="s">
        <v>428</v>
      </c>
      <c r="DC125" t="s">
        <v>442</v>
      </c>
      <c r="DE125" t="s">
        <v>777</v>
      </c>
      <c r="DF125" t="s">
        <v>1458</v>
      </c>
      <c r="DG125" t="s">
        <v>192</v>
      </c>
      <c r="DH125" t="s">
        <v>431</v>
      </c>
      <c r="DI125" t="s">
        <v>192</v>
      </c>
      <c r="DL125" t="s">
        <v>192</v>
      </c>
      <c r="DP125" t="s">
        <v>192</v>
      </c>
      <c r="DT125" t="s">
        <v>192</v>
      </c>
      <c r="DW125" t="s">
        <v>195</v>
      </c>
      <c r="DX125" t="s">
        <v>443</v>
      </c>
      <c r="DY125" t="s">
        <v>1459</v>
      </c>
      <c r="DZ125" s="2" t="s">
        <v>1460</v>
      </c>
      <c r="EA125" t="s">
        <v>195</v>
      </c>
      <c r="EB125" t="s">
        <v>1461</v>
      </c>
      <c r="EC125" t="s">
        <v>1462</v>
      </c>
      <c r="ED125" s="2" t="s">
        <v>1463</v>
      </c>
      <c r="EE125" t="s">
        <v>192</v>
      </c>
      <c r="EI125" t="s">
        <v>195</v>
      </c>
      <c r="EJ125" t="s">
        <v>761</v>
      </c>
      <c r="EK125" t="s">
        <v>1464</v>
      </c>
      <c r="EL125" s="2" t="s">
        <v>1465</v>
      </c>
      <c r="EM125" t="s">
        <v>195</v>
      </c>
      <c r="EN125" t="s">
        <v>761</v>
      </c>
      <c r="EO125" t="s">
        <v>1466</v>
      </c>
      <c r="EP125" s="2" t="s">
        <v>1467</v>
      </c>
      <c r="EQ125" t="s">
        <v>192</v>
      </c>
      <c r="EU125" t="s">
        <v>192</v>
      </c>
      <c r="EY125" t="s">
        <v>192</v>
      </c>
      <c r="FC125" t="s">
        <v>192</v>
      </c>
      <c r="FG125" t="s">
        <v>195</v>
      </c>
      <c r="FH125" t="s">
        <v>195</v>
      </c>
      <c r="FL125">
        <v>731001243</v>
      </c>
      <c r="FM125" t="s">
        <v>1468</v>
      </c>
      <c r="FN125" s="1">
        <v>46133.306030092594</v>
      </c>
      <c r="FQ125" t="s">
        <v>198</v>
      </c>
      <c r="FS125" t="s">
        <v>199</v>
      </c>
      <c r="FU125" t="s">
        <v>1469</v>
      </c>
      <c r="FV125">
        <v>124</v>
      </c>
    </row>
    <row r="126" spans="1:178" hidden="1" x14ac:dyDescent="0.25">
      <c r="A126" t="s">
        <v>178</v>
      </c>
      <c r="B126" s="1">
        <v>46128.728919444453</v>
      </c>
      <c r="C126" s="1">
        <v>46133.514554525464</v>
      </c>
      <c r="D126" t="s">
        <v>1470</v>
      </c>
      <c r="E126" s="1">
        <v>46128</v>
      </c>
      <c r="F126" t="s">
        <v>1471</v>
      </c>
      <c r="G126" t="s">
        <v>1472</v>
      </c>
      <c r="H126" t="s">
        <v>859</v>
      </c>
      <c r="I126" t="s">
        <v>293</v>
      </c>
      <c r="J126" t="s">
        <v>13</v>
      </c>
      <c r="K126" t="s">
        <v>13</v>
      </c>
      <c r="L126" t="s">
        <v>1473</v>
      </c>
      <c r="M126">
        <v>31.277218000000001</v>
      </c>
      <c r="N126">
        <v>72.321596999999997</v>
      </c>
      <c r="O126">
        <v>114.3000030517578</v>
      </c>
      <c r="P126">
        <v>12.10000038146973</v>
      </c>
      <c r="Q126" t="s">
        <v>185</v>
      </c>
      <c r="R126" t="s">
        <v>1474</v>
      </c>
      <c r="S126" t="s">
        <v>428</v>
      </c>
      <c r="DC126" t="s">
        <v>429</v>
      </c>
      <c r="DE126" t="s">
        <v>1475</v>
      </c>
      <c r="DF126" t="s">
        <v>1476</v>
      </c>
      <c r="DG126" t="s">
        <v>192</v>
      </c>
      <c r="DH126" t="s">
        <v>431</v>
      </c>
      <c r="DI126" t="s">
        <v>192</v>
      </c>
      <c r="DL126" t="s">
        <v>192</v>
      </c>
      <c r="DP126" t="s">
        <v>192</v>
      </c>
      <c r="DT126" t="s">
        <v>192</v>
      </c>
      <c r="DW126" t="s">
        <v>192</v>
      </c>
      <c r="DX126" t="s">
        <v>192</v>
      </c>
      <c r="EA126" t="s">
        <v>192</v>
      </c>
      <c r="EE126" t="s">
        <v>192</v>
      </c>
      <c r="EI126" t="s">
        <v>192</v>
      </c>
      <c r="EM126" t="s">
        <v>192</v>
      </c>
      <c r="EQ126" t="s">
        <v>192</v>
      </c>
      <c r="EU126" t="s">
        <v>192</v>
      </c>
      <c r="EY126" t="s">
        <v>192</v>
      </c>
      <c r="FC126" t="s">
        <v>192</v>
      </c>
      <c r="FG126" t="s">
        <v>192</v>
      </c>
      <c r="FH126" t="s">
        <v>195</v>
      </c>
      <c r="FL126">
        <v>731001791</v>
      </c>
      <c r="FM126" t="s">
        <v>1477</v>
      </c>
      <c r="FN126" s="1">
        <v>46133.306284722217</v>
      </c>
      <c r="FQ126" t="s">
        <v>198</v>
      </c>
      <c r="FS126" t="s">
        <v>199</v>
      </c>
      <c r="FU126" t="s">
        <v>1478</v>
      </c>
      <c r="FV126">
        <v>125</v>
      </c>
    </row>
    <row r="127" spans="1:178" hidden="1" x14ac:dyDescent="0.25">
      <c r="A127" t="s">
        <v>178</v>
      </c>
      <c r="B127" s="1">
        <v>46129.357048819453</v>
      </c>
      <c r="C127" s="1">
        <v>46133.514757094898</v>
      </c>
      <c r="D127" t="s">
        <v>1479</v>
      </c>
      <c r="E127" s="1">
        <v>46129</v>
      </c>
      <c r="F127" t="s">
        <v>1480</v>
      </c>
      <c r="G127" t="s">
        <v>1481</v>
      </c>
      <c r="H127" t="s">
        <v>859</v>
      </c>
      <c r="I127" t="s">
        <v>293</v>
      </c>
      <c r="J127" t="s">
        <v>13</v>
      </c>
      <c r="K127" t="s">
        <v>1482</v>
      </c>
      <c r="L127" t="s">
        <v>1483</v>
      </c>
      <c r="M127">
        <v>31.263579</v>
      </c>
      <c r="N127">
        <v>72.332887999999997</v>
      </c>
      <c r="O127">
        <v>114.3000030517578</v>
      </c>
      <c r="P127">
        <v>14.460000038146971</v>
      </c>
      <c r="Q127" t="s">
        <v>185</v>
      </c>
      <c r="R127" t="s">
        <v>1484</v>
      </c>
      <c r="S127" t="s">
        <v>428</v>
      </c>
      <c r="DC127" t="s">
        <v>628</v>
      </c>
      <c r="DE127" t="s">
        <v>1485</v>
      </c>
      <c r="DF127" t="s">
        <v>1486</v>
      </c>
      <c r="DG127" t="s">
        <v>192</v>
      </c>
      <c r="DH127" t="s">
        <v>1153</v>
      </c>
      <c r="DI127" t="s">
        <v>192</v>
      </c>
      <c r="DL127" t="s">
        <v>192</v>
      </c>
      <c r="DP127" t="s">
        <v>443</v>
      </c>
      <c r="DQ127" t="s">
        <v>1487</v>
      </c>
      <c r="DR127" t="s">
        <v>1488</v>
      </c>
      <c r="DS127" s="2" t="s">
        <v>1489</v>
      </c>
      <c r="DT127" t="s">
        <v>192</v>
      </c>
      <c r="DW127" t="s">
        <v>195</v>
      </c>
      <c r="DX127" t="s">
        <v>192</v>
      </c>
      <c r="EA127" t="s">
        <v>195</v>
      </c>
      <c r="EB127" t="s">
        <v>1490</v>
      </c>
      <c r="EC127" t="s">
        <v>1491</v>
      </c>
      <c r="ED127" s="2" t="s">
        <v>1492</v>
      </c>
      <c r="EE127" t="s">
        <v>192</v>
      </c>
      <c r="EI127" t="s">
        <v>192</v>
      </c>
      <c r="EM127" t="s">
        <v>192</v>
      </c>
      <c r="EQ127" t="s">
        <v>192</v>
      </c>
      <c r="EU127" t="s">
        <v>192</v>
      </c>
      <c r="EY127" t="s">
        <v>443</v>
      </c>
      <c r="EZ127" t="s">
        <v>1493</v>
      </c>
      <c r="FA127" s="2" t="s">
        <v>1494</v>
      </c>
      <c r="FB127" t="s">
        <v>1495</v>
      </c>
      <c r="FC127" t="s">
        <v>192</v>
      </c>
      <c r="FG127" t="s">
        <v>195</v>
      </c>
      <c r="FH127" t="s">
        <v>195</v>
      </c>
      <c r="FL127">
        <v>731002191</v>
      </c>
      <c r="FM127" t="s">
        <v>1496</v>
      </c>
      <c r="FN127" s="1">
        <v>46133.306504629632</v>
      </c>
      <c r="FQ127" t="s">
        <v>198</v>
      </c>
      <c r="FS127" t="s">
        <v>199</v>
      </c>
      <c r="FU127" t="s">
        <v>1497</v>
      </c>
      <c r="FV127">
        <v>126</v>
      </c>
    </row>
    <row r="128" spans="1:178" hidden="1" x14ac:dyDescent="0.25">
      <c r="A128" t="s">
        <v>178</v>
      </c>
      <c r="B128" s="1">
        <v>46129.36980296296</v>
      </c>
      <c r="C128" s="1">
        <v>46133.514988402778</v>
      </c>
      <c r="D128" t="s">
        <v>1498</v>
      </c>
      <c r="E128" s="1">
        <v>46129</v>
      </c>
      <c r="F128" t="s">
        <v>1499</v>
      </c>
      <c r="G128" t="s">
        <v>1500</v>
      </c>
      <c r="H128" t="s">
        <v>859</v>
      </c>
      <c r="I128" t="s">
        <v>293</v>
      </c>
      <c r="J128" t="s">
        <v>13</v>
      </c>
      <c r="K128" t="s">
        <v>1482</v>
      </c>
      <c r="L128" t="s">
        <v>1501</v>
      </c>
      <c r="M128">
        <v>31.26313</v>
      </c>
      <c r="N128">
        <v>72.332930000000005</v>
      </c>
      <c r="O128">
        <v>114.3000030517578</v>
      </c>
      <c r="P128">
        <v>10.89999961853027</v>
      </c>
      <c r="Q128" t="s">
        <v>185</v>
      </c>
      <c r="R128" t="s">
        <v>1502</v>
      </c>
      <c r="S128" t="s">
        <v>428</v>
      </c>
      <c r="DC128" t="s">
        <v>628</v>
      </c>
      <c r="DE128" t="s">
        <v>1502</v>
      </c>
      <c r="DF128" t="s">
        <v>1503</v>
      </c>
      <c r="DG128" t="s">
        <v>192</v>
      </c>
      <c r="DH128" t="s">
        <v>1153</v>
      </c>
      <c r="DI128" t="s">
        <v>192</v>
      </c>
      <c r="DL128" t="s">
        <v>192</v>
      </c>
      <c r="DP128" t="s">
        <v>443</v>
      </c>
      <c r="DQ128" t="s">
        <v>1504</v>
      </c>
      <c r="DR128" t="s">
        <v>1505</v>
      </c>
      <c r="DS128" s="2" t="s">
        <v>1506</v>
      </c>
      <c r="DT128" t="s">
        <v>192</v>
      </c>
      <c r="DW128" t="s">
        <v>195</v>
      </c>
      <c r="DX128" t="s">
        <v>192</v>
      </c>
      <c r="EA128" t="s">
        <v>192</v>
      </c>
      <c r="EE128" t="s">
        <v>195</v>
      </c>
      <c r="EF128" t="s">
        <v>1507</v>
      </c>
      <c r="EG128" t="s">
        <v>1508</v>
      </c>
      <c r="EH128" s="2" t="s">
        <v>1509</v>
      </c>
      <c r="EI128" t="s">
        <v>192</v>
      </c>
      <c r="EM128" t="s">
        <v>195</v>
      </c>
      <c r="EN128" t="s">
        <v>761</v>
      </c>
      <c r="EO128" t="s">
        <v>1510</v>
      </c>
      <c r="EP128" s="2" t="s">
        <v>1511</v>
      </c>
      <c r="EQ128" t="s">
        <v>195</v>
      </c>
      <c r="ER128" t="s">
        <v>1512</v>
      </c>
      <c r="ES128" t="s">
        <v>1513</v>
      </c>
      <c r="ET128" s="2" t="s">
        <v>1514</v>
      </c>
      <c r="EU128" t="s">
        <v>192</v>
      </c>
      <c r="EY128" t="s">
        <v>443</v>
      </c>
      <c r="EZ128" t="s">
        <v>1515</v>
      </c>
      <c r="FA128" s="2" t="s">
        <v>1516</v>
      </c>
      <c r="FB128" t="s">
        <v>1517</v>
      </c>
      <c r="FC128" t="s">
        <v>192</v>
      </c>
      <c r="FG128" t="s">
        <v>195</v>
      </c>
      <c r="FH128" t="s">
        <v>195</v>
      </c>
      <c r="FL128">
        <v>731002679</v>
      </c>
      <c r="FM128" t="s">
        <v>1518</v>
      </c>
      <c r="FN128" s="1">
        <v>46133.30673611111</v>
      </c>
      <c r="FQ128" t="s">
        <v>198</v>
      </c>
      <c r="FS128" t="s">
        <v>199</v>
      </c>
      <c r="FU128" t="s">
        <v>1519</v>
      </c>
      <c r="FV128">
        <v>127</v>
      </c>
    </row>
    <row r="129" spans="1:178" hidden="1" x14ac:dyDescent="0.25">
      <c r="A129" t="s">
        <v>178</v>
      </c>
      <c r="B129" s="1">
        <v>46129.332606388889</v>
      </c>
      <c r="C129" s="1">
        <v>46133.515526400457</v>
      </c>
      <c r="D129" t="s">
        <v>1520</v>
      </c>
      <c r="E129" s="1">
        <v>46129</v>
      </c>
      <c r="F129" t="s">
        <v>1521</v>
      </c>
      <c r="G129" t="s">
        <v>1522</v>
      </c>
      <c r="H129" t="s">
        <v>859</v>
      </c>
      <c r="I129" t="s">
        <v>293</v>
      </c>
      <c r="J129" t="s">
        <v>13</v>
      </c>
      <c r="K129" t="s">
        <v>13</v>
      </c>
      <c r="L129" t="s">
        <v>1523</v>
      </c>
      <c r="M129">
        <v>31.262895</v>
      </c>
      <c r="N129">
        <v>72.332274999999996</v>
      </c>
      <c r="O129">
        <v>113.6999969482422</v>
      </c>
      <c r="P129">
        <v>14.795999526977541</v>
      </c>
      <c r="Q129" t="s">
        <v>185</v>
      </c>
      <c r="R129" t="s">
        <v>1524</v>
      </c>
      <c r="S129" t="s">
        <v>206</v>
      </c>
      <c r="T129" t="s">
        <v>365</v>
      </c>
      <c r="U129" t="s">
        <v>208</v>
      </c>
      <c r="V129">
        <v>1</v>
      </c>
      <c r="W129">
        <v>0</v>
      </c>
      <c r="X129" t="s">
        <v>1524</v>
      </c>
      <c r="Y129" t="s">
        <v>209</v>
      </c>
      <c r="Z129" t="s">
        <v>1525</v>
      </c>
      <c r="AA129" s="2" t="s">
        <v>1526</v>
      </c>
      <c r="AB129" t="s">
        <v>212</v>
      </c>
      <c r="AC129" t="s">
        <v>192</v>
      </c>
      <c r="AE129" t="s">
        <v>192</v>
      </c>
      <c r="AG129" t="s">
        <v>195</v>
      </c>
      <c r="AH129" t="s">
        <v>195</v>
      </c>
      <c r="AI129" t="s">
        <v>195</v>
      </c>
      <c r="AJ129" t="s">
        <v>193</v>
      </c>
      <c r="AK129">
        <v>0</v>
      </c>
      <c r="AL129">
        <v>0</v>
      </c>
      <c r="AM129">
        <v>0</v>
      </c>
      <c r="AN129">
        <v>0</v>
      </c>
      <c r="AO129">
        <v>0</v>
      </c>
      <c r="AP129">
        <v>0</v>
      </c>
      <c r="AQ129">
        <v>1</v>
      </c>
      <c r="AR129">
        <v>0</v>
      </c>
      <c r="AT129" t="s">
        <v>193</v>
      </c>
      <c r="AU129" t="s">
        <v>307</v>
      </c>
      <c r="AV129" t="s">
        <v>1527</v>
      </c>
      <c r="AW129" s="2" t="s">
        <v>1528</v>
      </c>
      <c r="AX129" t="s">
        <v>192</v>
      </c>
      <c r="BA129" t="s">
        <v>192</v>
      </c>
      <c r="BD129" t="s">
        <v>310</v>
      </c>
      <c r="BE129" t="s">
        <v>1529</v>
      </c>
      <c r="BF129" s="2" t="s">
        <v>1530</v>
      </c>
      <c r="BG129" t="s">
        <v>223</v>
      </c>
      <c r="BH129">
        <v>1</v>
      </c>
      <c r="BI129">
        <v>0</v>
      </c>
      <c r="BJ129">
        <v>0</v>
      </c>
      <c r="BK129">
        <v>0</v>
      </c>
      <c r="BL129">
        <v>0</v>
      </c>
      <c r="BM129">
        <v>0</v>
      </c>
      <c r="BN129">
        <v>0</v>
      </c>
      <c r="BO129">
        <v>0</v>
      </c>
      <c r="BQ129" t="s">
        <v>192</v>
      </c>
      <c r="BT129" t="s">
        <v>195</v>
      </c>
      <c r="FL129">
        <v>731003725</v>
      </c>
      <c r="FM129" t="s">
        <v>1531</v>
      </c>
      <c r="FN129" s="1">
        <v>46133.307280092587</v>
      </c>
      <c r="FQ129" t="s">
        <v>198</v>
      </c>
      <c r="FS129" t="s">
        <v>199</v>
      </c>
      <c r="FU129" t="s">
        <v>1532</v>
      </c>
      <c r="FV129">
        <v>128</v>
      </c>
    </row>
    <row r="130" spans="1:178" hidden="1" x14ac:dyDescent="0.25">
      <c r="A130" t="s">
        <v>178</v>
      </c>
      <c r="B130" s="1">
        <v>46129.383851770843</v>
      </c>
      <c r="C130" s="1">
        <v>46133.516159606479</v>
      </c>
      <c r="D130" t="s">
        <v>1533</v>
      </c>
      <c r="E130" s="1">
        <v>46129</v>
      </c>
      <c r="F130" t="s">
        <v>1534</v>
      </c>
      <c r="G130" t="s">
        <v>1535</v>
      </c>
      <c r="H130" t="s">
        <v>859</v>
      </c>
      <c r="I130" t="s">
        <v>293</v>
      </c>
      <c r="J130" t="s">
        <v>13</v>
      </c>
      <c r="K130" t="s">
        <v>13</v>
      </c>
      <c r="L130" t="s">
        <v>1536</v>
      </c>
      <c r="M130">
        <v>31.26615</v>
      </c>
      <c r="N130">
        <v>72.32499</v>
      </c>
      <c r="O130">
        <v>112.90000152587891</v>
      </c>
      <c r="P130">
        <v>17.735000610351559</v>
      </c>
      <c r="Q130" t="s">
        <v>185</v>
      </c>
      <c r="R130" t="s">
        <v>1537</v>
      </c>
      <c r="S130" t="s">
        <v>428</v>
      </c>
      <c r="DC130" t="s">
        <v>628</v>
      </c>
      <c r="DE130" t="s">
        <v>1537</v>
      </c>
      <c r="DF130" t="s">
        <v>1538</v>
      </c>
      <c r="DG130" t="s">
        <v>192</v>
      </c>
      <c r="DH130" t="s">
        <v>1539</v>
      </c>
      <c r="DI130" t="s">
        <v>307</v>
      </c>
      <c r="DJ130" t="s">
        <v>1540</v>
      </c>
      <c r="DK130" s="2" t="s">
        <v>1541</v>
      </c>
      <c r="DL130" t="s">
        <v>192</v>
      </c>
      <c r="DP130" t="s">
        <v>192</v>
      </c>
      <c r="DT130" t="s">
        <v>192</v>
      </c>
      <c r="DW130" t="s">
        <v>195</v>
      </c>
      <c r="DX130" t="s">
        <v>192</v>
      </c>
      <c r="EA130" t="s">
        <v>195</v>
      </c>
      <c r="EB130" t="s">
        <v>1542</v>
      </c>
      <c r="EC130" t="s">
        <v>1543</v>
      </c>
      <c r="ED130" s="2" t="s">
        <v>1544</v>
      </c>
      <c r="EE130" t="s">
        <v>192</v>
      </c>
      <c r="EI130" t="s">
        <v>195</v>
      </c>
      <c r="EJ130" t="s">
        <v>761</v>
      </c>
      <c r="EK130" t="s">
        <v>1545</v>
      </c>
      <c r="EL130" s="2" t="s">
        <v>1546</v>
      </c>
      <c r="EM130" t="s">
        <v>195</v>
      </c>
      <c r="EN130" t="s">
        <v>1547</v>
      </c>
      <c r="EO130" t="s">
        <v>1548</v>
      </c>
      <c r="EP130" s="2" t="s">
        <v>1549</v>
      </c>
      <c r="EQ130" t="s">
        <v>195</v>
      </c>
      <c r="ER130" t="s">
        <v>1550</v>
      </c>
      <c r="ES130" t="s">
        <v>1551</v>
      </c>
      <c r="ET130" s="2" t="s">
        <v>1552</v>
      </c>
      <c r="EU130" t="s">
        <v>192</v>
      </c>
      <c r="EY130" t="s">
        <v>443</v>
      </c>
      <c r="EZ130" t="s">
        <v>1553</v>
      </c>
      <c r="FA130" s="2" t="s">
        <v>1554</v>
      </c>
      <c r="FB130" t="s">
        <v>1555</v>
      </c>
      <c r="FC130" t="s">
        <v>192</v>
      </c>
      <c r="FG130" t="s">
        <v>192</v>
      </c>
      <c r="FH130" t="s">
        <v>195</v>
      </c>
      <c r="FL130">
        <v>731004823</v>
      </c>
      <c r="FM130" t="s">
        <v>1556</v>
      </c>
      <c r="FN130" s="1">
        <v>46133.307916666658</v>
      </c>
      <c r="FQ130" t="s">
        <v>198</v>
      </c>
      <c r="FS130" t="s">
        <v>199</v>
      </c>
      <c r="FU130" t="s">
        <v>1557</v>
      </c>
      <c r="FV130">
        <v>129</v>
      </c>
    </row>
    <row r="131" spans="1:178" hidden="1" x14ac:dyDescent="0.25">
      <c r="A131" t="s">
        <v>178</v>
      </c>
      <c r="B131" s="1">
        <v>46129.403432662039</v>
      </c>
      <c r="C131" s="1">
        <v>46133.516488611109</v>
      </c>
      <c r="D131" t="s">
        <v>1558</v>
      </c>
      <c r="E131" s="1">
        <v>46129</v>
      </c>
      <c r="F131" t="s">
        <v>752</v>
      </c>
      <c r="G131" t="s">
        <v>1559</v>
      </c>
      <c r="H131" t="s">
        <v>859</v>
      </c>
      <c r="I131" t="s">
        <v>293</v>
      </c>
      <c r="J131" t="s">
        <v>13</v>
      </c>
      <c r="K131" t="s">
        <v>13</v>
      </c>
      <c r="L131" t="s">
        <v>1560</v>
      </c>
      <c r="M131">
        <v>31.286311000000001</v>
      </c>
      <c r="N131">
        <v>72.319314000000006</v>
      </c>
      <c r="O131">
        <v>113.90000152587891</v>
      </c>
      <c r="P131">
        <v>24.784000396728519</v>
      </c>
      <c r="Q131" t="s">
        <v>185</v>
      </c>
      <c r="R131" t="s">
        <v>1561</v>
      </c>
      <c r="S131" t="s">
        <v>187</v>
      </c>
      <c r="BW131" t="s">
        <v>655</v>
      </c>
      <c r="BY131" t="s">
        <v>1562</v>
      </c>
      <c r="BZ131" t="s">
        <v>1561</v>
      </c>
      <c r="CA131" t="s">
        <v>192</v>
      </c>
      <c r="CB131" t="s">
        <v>192</v>
      </c>
      <c r="CC131" t="s">
        <v>192</v>
      </c>
      <c r="CD131" t="s">
        <v>192</v>
      </c>
      <c r="CF131" t="s">
        <v>193</v>
      </c>
      <c r="CG131">
        <v>0</v>
      </c>
      <c r="CH131">
        <v>0</v>
      </c>
      <c r="CI131">
        <v>0</v>
      </c>
      <c r="CJ131">
        <v>0</v>
      </c>
      <c r="CK131">
        <v>0</v>
      </c>
      <c r="CL131">
        <v>0</v>
      </c>
      <c r="CM131">
        <v>1</v>
      </c>
      <c r="CN131">
        <v>0</v>
      </c>
      <c r="CP131" t="s">
        <v>194</v>
      </c>
      <c r="CQ131" t="s">
        <v>192</v>
      </c>
      <c r="CT131" t="s">
        <v>192</v>
      </c>
      <c r="CW131" t="s">
        <v>195</v>
      </c>
      <c r="CX131" t="s">
        <v>195</v>
      </c>
      <c r="CY131" t="s">
        <v>195</v>
      </c>
      <c r="CZ131" t="s">
        <v>195</v>
      </c>
      <c r="FL131">
        <v>731005340</v>
      </c>
      <c r="FM131" t="s">
        <v>1563</v>
      </c>
      <c r="FN131" s="1">
        <v>46133.308229166672</v>
      </c>
      <c r="FQ131" t="s">
        <v>198</v>
      </c>
      <c r="FS131" t="s">
        <v>199</v>
      </c>
      <c r="FU131" t="s">
        <v>1564</v>
      </c>
      <c r="FV131">
        <v>130</v>
      </c>
    </row>
    <row r="132" spans="1:178" hidden="1" x14ac:dyDescent="0.25">
      <c r="A132" t="s">
        <v>178</v>
      </c>
      <c r="B132" s="1">
        <v>46129.423872627318</v>
      </c>
      <c r="C132" s="1">
        <v>46133.516779178237</v>
      </c>
      <c r="D132" t="s">
        <v>1565</v>
      </c>
      <c r="E132" s="1">
        <v>46129</v>
      </c>
      <c r="F132" t="s">
        <v>1330</v>
      </c>
      <c r="G132" t="s">
        <v>1566</v>
      </c>
      <c r="H132" t="s">
        <v>859</v>
      </c>
      <c r="I132" t="s">
        <v>293</v>
      </c>
      <c r="J132" t="s">
        <v>13</v>
      </c>
      <c r="K132" t="s">
        <v>1482</v>
      </c>
      <c r="L132" t="s">
        <v>1567</v>
      </c>
      <c r="M132">
        <v>31.306127</v>
      </c>
      <c r="N132">
        <v>72.328140000000005</v>
      </c>
      <c r="O132">
        <v>115.8000030517578</v>
      </c>
      <c r="P132">
        <v>9.8999996185302734</v>
      </c>
      <c r="Q132" t="s">
        <v>185</v>
      </c>
      <c r="R132" t="s">
        <v>1568</v>
      </c>
      <c r="S132" t="s">
        <v>206</v>
      </c>
      <c r="T132" t="s">
        <v>1084</v>
      </c>
      <c r="U132" t="s">
        <v>208</v>
      </c>
      <c r="V132">
        <v>1</v>
      </c>
      <c r="W132">
        <v>0</v>
      </c>
      <c r="X132" t="s">
        <v>1569</v>
      </c>
      <c r="Y132" t="s">
        <v>192</v>
      </c>
      <c r="AC132" t="s">
        <v>192</v>
      </c>
      <c r="AE132" t="s">
        <v>192</v>
      </c>
      <c r="AG132" t="s">
        <v>195</v>
      </c>
      <c r="AH132" t="s">
        <v>195</v>
      </c>
      <c r="AI132" t="s">
        <v>195</v>
      </c>
      <c r="AJ132" t="s">
        <v>193</v>
      </c>
      <c r="AK132">
        <v>0</v>
      </c>
      <c r="AL132">
        <v>0</v>
      </c>
      <c r="AM132">
        <v>0</v>
      </c>
      <c r="AN132">
        <v>0</v>
      </c>
      <c r="AO132">
        <v>0</v>
      </c>
      <c r="AP132">
        <v>0</v>
      </c>
      <c r="AQ132">
        <v>1</v>
      </c>
      <c r="AR132">
        <v>0</v>
      </c>
      <c r="AT132" t="s">
        <v>193</v>
      </c>
      <c r="AU132" t="s">
        <v>192</v>
      </c>
      <c r="AX132" t="s">
        <v>192</v>
      </c>
      <c r="BA132" t="s">
        <v>192</v>
      </c>
      <c r="BD132" t="s">
        <v>192</v>
      </c>
      <c r="BT132" t="s">
        <v>195</v>
      </c>
      <c r="FL132">
        <v>731005956</v>
      </c>
      <c r="FM132" t="s">
        <v>1570</v>
      </c>
      <c r="FN132" s="1">
        <v>46133.308530092603</v>
      </c>
      <c r="FQ132" t="s">
        <v>198</v>
      </c>
      <c r="FS132" t="s">
        <v>199</v>
      </c>
      <c r="FU132" t="s">
        <v>1571</v>
      </c>
      <c r="FV132">
        <v>131</v>
      </c>
    </row>
    <row r="133" spans="1:178" hidden="1" x14ac:dyDescent="0.25">
      <c r="A133" t="s">
        <v>178</v>
      </c>
      <c r="B133" s="1">
        <v>46133.510992337957</v>
      </c>
      <c r="C133" s="1">
        <v>46133.516877337963</v>
      </c>
      <c r="D133" t="s">
        <v>1572</v>
      </c>
      <c r="E133" s="1">
        <v>46133</v>
      </c>
      <c r="F133" t="s">
        <v>1573</v>
      </c>
      <c r="G133" t="s">
        <v>1574</v>
      </c>
      <c r="H133" t="s">
        <v>182</v>
      </c>
      <c r="I133" t="s">
        <v>183</v>
      </c>
      <c r="J133" t="s">
        <v>15</v>
      </c>
      <c r="K133" t="s">
        <v>15</v>
      </c>
      <c r="L133" t="s">
        <v>1575</v>
      </c>
      <c r="M133">
        <v>30.675682999999999</v>
      </c>
      <c r="N133">
        <v>73.091372000000007</v>
      </c>
      <c r="O133">
        <v>128.80000305175781</v>
      </c>
      <c r="P133">
        <v>27.583000183105469</v>
      </c>
      <c r="Q133" t="s">
        <v>185</v>
      </c>
      <c r="R133" t="s">
        <v>1576</v>
      </c>
      <c r="S133" t="s">
        <v>206</v>
      </c>
      <c r="T133" t="s">
        <v>540</v>
      </c>
      <c r="U133" t="s">
        <v>208</v>
      </c>
      <c r="V133">
        <v>1</v>
      </c>
      <c r="W133">
        <v>0</v>
      </c>
      <c r="X133" t="s">
        <v>1577</v>
      </c>
      <c r="Y133" t="s">
        <v>192</v>
      </c>
      <c r="AC133" t="s">
        <v>192</v>
      </c>
      <c r="AE133" t="s">
        <v>192</v>
      </c>
      <c r="AG133" t="s">
        <v>195</v>
      </c>
      <c r="AH133" t="s">
        <v>195</v>
      </c>
      <c r="AI133" t="s">
        <v>195</v>
      </c>
      <c r="AJ133" t="s">
        <v>193</v>
      </c>
      <c r="AK133">
        <v>0</v>
      </c>
      <c r="AL133">
        <v>0</v>
      </c>
      <c r="AM133">
        <v>0</v>
      </c>
      <c r="AN133">
        <v>0</v>
      </c>
      <c r="AO133">
        <v>0</v>
      </c>
      <c r="AP133">
        <v>0</v>
      </c>
      <c r="AQ133">
        <v>1</v>
      </c>
      <c r="AR133">
        <v>0</v>
      </c>
      <c r="AT133" t="s">
        <v>193</v>
      </c>
      <c r="AU133" t="s">
        <v>192</v>
      </c>
      <c r="AX133" t="s">
        <v>192</v>
      </c>
      <c r="BA133" t="s">
        <v>192</v>
      </c>
      <c r="BD133" t="s">
        <v>192</v>
      </c>
      <c r="BT133" t="s">
        <v>195</v>
      </c>
      <c r="FL133">
        <v>731006022</v>
      </c>
      <c r="FM133" t="s">
        <v>1578</v>
      </c>
      <c r="FN133" s="1">
        <v>46133.308564814812</v>
      </c>
      <c r="FQ133" t="s">
        <v>198</v>
      </c>
      <c r="FS133" t="s">
        <v>199</v>
      </c>
      <c r="FU133" t="s">
        <v>1579</v>
      </c>
      <c r="FV133">
        <v>132</v>
      </c>
    </row>
    <row r="134" spans="1:178" hidden="1" x14ac:dyDescent="0.25">
      <c r="A134" t="s">
        <v>178</v>
      </c>
      <c r="B134" s="1">
        <v>46129.442522708327</v>
      </c>
      <c r="C134" s="1">
        <v>46133.51716236111</v>
      </c>
      <c r="D134" t="s">
        <v>1580</v>
      </c>
      <c r="E134" s="1">
        <v>46129</v>
      </c>
      <c r="F134" t="s">
        <v>1581</v>
      </c>
      <c r="G134" t="s">
        <v>1582</v>
      </c>
      <c r="H134" t="s">
        <v>859</v>
      </c>
      <c r="I134" t="s">
        <v>293</v>
      </c>
      <c r="J134" t="s">
        <v>13</v>
      </c>
      <c r="K134" t="s">
        <v>13</v>
      </c>
      <c r="L134" t="s">
        <v>1583</v>
      </c>
      <c r="M134">
        <v>31.290876999999998</v>
      </c>
      <c r="N134">
        <v>72.319338000000002</v>
      </c>
      <c r="O134">
        <v>113</v>
      </c>
      <c r="P134">
        <v>11.39999961853027</v>
      </c>
      <c r="Q134" t="s">
        <v>185</v>
      </c>
      <c r="R134" t="s">
        <v>1584</v>
      </c>
      <c r="S134" t="s">
        <v>187</v>
      </c>
      <c r="BW134" t="s">
        <v>897</v>
      </c>
      <c r="BY134" t="s">
        <v>1585</v>
      </c>
      <c r="BZ134" t="s">
        <v>1586</v>
      </c>
      <c r="CA134" t="s">
        <v>192</v>
      </c>
      <c r="CB134" t="s">
        <v>192</v>
      </c>
      <c r="CC134" t="s">
        <v>192</v>
      </c>
      <c r="CD134" t="s">
        <v>192</v>
      </c>
      <c r="CF134" t="s">
        <v>193</v>
      </c>
      <c r="CG134">
        <v>0</v>
      </c>
      <c r="CH134">
        <v>0</v>
      </c>
      <c r="CI134">
        <v>0</v>
      </c>
      <c r="CJ134">
        <v>0</v>
      </c>
      <c r="CK134">
        <v>0</v>
      </c>
      <c r="CL134">
        <v>0</v>
      </c>
      <c r="CM134">
        <v>1</v>
      </c>
      <c r="CN134">
        <v>0</v>
      </c>
      <c r="CP134" t="s">
        <v>194</v>
      </c>
      <c r="CQ134" t="s">
        <v>192</v>
      </c>
      <c r="CT134" t="s">
        <v>192</v>
      </c>
      <c r="CW134" t="s">
        <v>195</v>
      </c>
      <c r="CX134" t="s">
        <v>195</v>
      </c>
      <c r="CY134" t="s">
        <v>195</v>
      </c>
      <c r="CZ134" t="s">
        <v>195</v>
      </c>
      <c r="FL134">
        <v>731006786</v>
      </c>
      <c r="FM134" t="s">
        <v>1587</v>
      </c>
      <c r="FN134" s="1">
        <v>46133.308912037042</v>
      </c>
      <c r="FQ134" t="s">
        <v>198</v>
      </c>
      <c r="FS134" t="s">
        <v>199</v>
      </c>
      <c r="FU134" t="s">
        <v>1588</v>
      </c>
      <c r="FV134">
        <v>133</v>
      </c>
    </row>
    <row r="135" spans="1:178" hidden="1" x14ac:dyDescent="0.25">
      <c r="A135" t="s">
        <v>178</v>
      </c>
      <c r="B135" s="1">
        <v>46129.485704467603</v>
      </c>
      <c r="C135" s="1">
        <v>46133.51739533565</v>
      </c>
      <c r="D135" t="s">
        <v>1589</v>
      </c>
      <c r="E135" s="1">
        <v>46129</v>
      </c>
      <c r="F135" t="s">
        <v>1299</v>
      </c>
      <c r="G135" t="s">
        <v>1590</v>
      </c>
      <c r="H135" t="s">
        <v>859</v>
      </c>
      <c r="I135" t="s">
        <v>293</v>
      </c>
      <c r="J135" t="s">
        <v>13</v>
      </c>
      <c r="K135" t="s">
        <v>13</v>
      </c>
      <c r="L135" t="s">
        <v>1591</v>
      </c>
      <c r="M135">
        <v>31.289013000000001</v>
      </c>
      <c r="N135">
        <v>72.320752999999996</v>
      </c>
      <c r="O135">
        <v>111.90000152587891</v>
      </c>
      <c r="P135">
        <v>9.5</v>
      </c>
      <c r="Q135" t="s">
        <v>185</v>
      </c>
      <c r="R135" t="s">
        <v>1592</v>
      </c>
      <c r="S135" t="s">
        <v>206</v>
      </c>
      <c r="T135" t="s">
        <v>207</v>
      </c>
      <c r="U135" t="s">
        <v>208</v>
      </c>
      <c r="V135">
        <v>1</v>
      </c>
      <c r="W135">
        <v>0</v>
      </c>
      <c r="X135" t="s">
        <v>1593</v>
      </c>
      <c r="Y135" t="s">
        <v>192</v>
      </c>
      <c r="AC135" t="s">
        <v>195</v>
      </c>
      <c r="AD135" t="s">
        <v>212</v>
      </c>
      <c r="AE135" t="s">
        <v>192</v>
      </c>
      <c r="AG135" t="s">
        <v>195</v>
      </c>
      <c r="AH135" t="s">
        <v>195</v>
      </c>
      <c r="AI135" t="s">
        <v>195</v>
      </c>
      <c r="AJ135" t="s">
        <v>193</v>
      </c>
      <c r="AK135">
        <v>0</v>
      </c>
      <c r="AL135">
        <v>0</v>
      </c>
      <c r="AM135">
        <v>0</v>
      </c>
      <c r="AN135">
        <v>0</v>
      </c>
      <c r="AO135">
        <v>0</v>
      </c>
      <c r="AP135">
        <v>0</v>
      </c>
      <c r="AQ135">
        <v>1</v>
      </c>
      <c r="AR135">
        <v>0</v>
      </c>
      <c r="AT135" t="s">
        <v>193</v>
      </c>
      <c r="AU135" t="s">
        <v>192</v>
      </c>
      <c r="AX135" t="s">
        <v>192</v>
      </c>
      <c r="BA135" t="s">
        <v>192</v>
      </c>
      <c r="BD135" t="s">
        <v>310</v>
      </c>
      <c r="BE135" t="s">
        <v>1594</v>
      </c>
      <c r="BF135" s="2" t="s">
        <v>1595</v>
      </c>
      <c r="BG135" t="s">
        <v>1596</v>
      </c>
      <c r="BH135">
        <v>1</v>
      </c>
      <c r="BI135">
        <v>1</v>
      </c>
      <c r="BJ135">
        <v>0</v>
      </c>
      <c r="BK135">
        <v>0</v>
      </c>
      <c r="BL135">
        <v>0</v>
      </c>
      <c r="BM135">
        <v>0</v>
      </c>
      <c r="BN135">
        <v>1</v>
      </c>
      <c r="BO135">
        <v>0</v>
      </c>
      <c r="BQ135" t="s">
        <v>192</v>
      </c>
      <c r="BT135" t="s">
        <v>195</v>
      </c>
      <c r="FL135">
        <v>731007214</v>
      </c>
      <c r="FM135" t="s">
        <v>1597</v>
      </c>
      <c r="FN135" s="1">
        <v>46133.309166666673</v>
      </c>
      <c r="FQ135" t="s">
        <v>198</v>
      </c>
      <c r="FS135" t="s">
        <v>199</v>
      </c>
      <c r="FU135" t="s">
        <v>1598</v>
      </c>
      <c r="FV135">
        <v>134</v>
      </c>
    </row>
    <row r="136" spans="1:178" hidden="1" x14ac:dyDescent="0.25">
      <c r="A136" t="s">
        <v>178</v>
      </c>
      <c r="B136" s="1">
        <v>46129.490663576391</v>
      </c>
      <c r="C136" s="1">
        <v>46133.517722060184</v>
      </c>
      <c r="D136" t="s">
        <v>1599</v>
      </c>
      <c r="E136" s="1">
        <v>46129</v>
      </c>
      <c r="F136" t="s">
        <v>1600</v>
      </c>
      <c r="G136" t="s">
        <v>1601</v>
      </c>
      <c r="H136" t="s">
        <v>859</v>
      </c>
      <c r="I136" t="s">
        <v>293</v>
      </c>
      <c r="J136" t="s">
        <v>13</v>
      </c>
      <c r="K136" t="s">
        <v>13</v>
      </c>
      <c r="L136" t="s">
        <v>1602</v>
      </c>
      <c r="M136">
        <v>31.277509999999999</v>
      </c>
      <c r="N136">
        <v>72.324444999999997</v>
      </c>
      <c r="O136">
        <v>115.90000152587891</v>
      </c>
      <c r="P136">
        <v>12.5</v>
      </c>
      <c r="Q136" t="s">
        <v>185</v>
      </c>
      <c r="R136" t="s">
        <v>1603</v>
      </c>
      <c r="S136" t="s">
        <v>428</v>
      </c>
      <c r="DC136" t="s">
        <v>628</v>
      </c>
      <c r="DE136" t="s">
        <v>1603</v>
      </c>
      <c r="DF136" t="s">
        <v>1604</v>
      </c>
      <c r="DG136" t="s">
        <v>192</v>
      </c>
      <c r="DH136" t="s">
        <v>431</v>
      </c>
      <c r="DI136" t="s">
        <v>192</v>
      </c>
      <c r="DL136" t="s">
        <v>192</v>
      </c>
      <c r="DP136" t="s">
        <v>192</v>
      </c>
      <c r="DT136" t="s">
        <v>192</v>
      </c>
      <c r="DW136" t="s">
        <v>195</v>
      </c>
      <c r="DX136" t="s">
        <v>192</v>
      </c>
      <c r="EA136" t="s">
        <v>192</v>
      </c>
      <c r="EE136" t="s">
        <v>192</v>
      </c>
      <c r="EI136" t="s">
        <v>192</v>
      </c>
      <c r="EM136" t="s">
        <v>192</v>
      </c>
      <c r="EQ136" t="s">
        <v>192</v>
      </c>
      <c r="EU136" t="s">
        <v>192</v>
      </c>
      <c r="EY136" t="s">
        <v>192</v>
      </c>
      <c r="FC136" t="s">
        <v>192</v>
      </c>
      <c r="FG136" t="s">
        <v>192</v>
      </c>
      <c r="FH136" t="s">
        <v>195</v>
      </c>
      <c r="FL136">
        <v>731007682</v>
      </c>
      <c r="FM136" t="s">
        <v>1605</v>
      </c>
      <c r="FN136" s="1">
        <v>46133.309479166674</v>
      </c>
      <c r="FQ136" t="s">
        <v>198</v>
      </c>
      <c r="FS136" t="s">
        <v>199</v>
      </c>
      <c r="FU136" t="s">
        <v>1606</v>
      </c>
      <c r="FV136">
        <v>135</v>
      </c>
    </row>
    <row r="137" spans="1:178" hidden="1" x14ac:dyDescent="0.25">
      <c r="A137" t="s">
        <v>178</v>
      </c>
      <c r="B137" s="1">
        <v>46129.545729444442</v>
      </c>
      <c r="C137" s="1">
        <v>46133.518043842603</v>
      </c>
      <c r="D137" t="s">
        <v>1607</v>
      </c>
      <c r="E137" s="1">
        <v>46129</v>
      </c>
      <c r="F137" t="s">
        <v>1354</v>
      </c>
      <c r="G137" t="s">
        <v>1608</v>
      </c>
      <c r="H137" t="s">
        <v>859</v>
      </c>
      <c r="I137" t="s">
        <v>293</v>
      </c>
      <c r="J137" t="s">
        <v>13</v>
      </c>
      <c r="K137" t="s">
        <v>13</v>
      </c>
      <c r="L137" t="s">
        <v>1609</v>
      </c>
      <c r="M137">
        <v>31.278168000000001</v>
      </c>
      <c r="N137">
        <v>72.322505000000007</v>
      </c>
      <c r="O137">
        <v>114.5</v>
      </c>
      <c r="P137">
        <v>9.3000001907348633</v>
      </c>
      <c r="Q137" t="s">
        <v>185</v>
      </c>
      <c r="R137" t="s">
        <v>1610</v>
      </c>
      <c r="S137" t="s">
        <v>428</v>
      </c>
      <c r="DC137" t="s">
        <v>628</v>
      </c>
      <c r="DE137" t="s">
        <v>1610</v>
      </c>
      <c r="DF137" t="s">
        <v>1611</v>
      </c>
      <c r="DG137" t="s">
        <v>192</v>
      </c>
      <c r="DH137" t="s">
        <v>1153</v>
      </c>
      <c r="DI137" t="s">
        <v>192</v>
      </c>
      <c r="DL137" t="s">
        <v>192</v>
      </c>
      <c r="DP137" t="s">
        <v>192</v>
      </c>
      <c r="DT137" t="s">
        <v>192</v>
      </c>
      <c r="DW137" t="s">
        <v>195</v>
      </c>
      <c r="DX137" t="s">
        <v>192</v>
      </c>
      <c r="EA137" t="s">
        <v>192</v>
      </c>
      <c r="EE137" t="s">
        <v>192</v>
      </c>
      <c r="EI137" t="s">
        <v>192</v>
      </c>
      <c r="EM137" t="s">
        <v>192</v>
      </c>
      <c r="EQ137" t="s">
        <v>192</v>
      </c>
      <c r="EU137" t="s">
        <v>192</v>
      </c>
      <c r="EY137" t="s">
        <v>192</v>
      </c>
      <c r="FC137" t="s">
        <v>192</v>
      </c>
      <c r="FG137" t="s">
        <v>192</v>
      </c>
      <c r="FH137" t="s">
        <v>195</v>
      </c>
      <c r="FL137">
        <v>731008218</v>
      </c>
      <c r="FM137" t="s">
        <v>1612</v>
      </c>
      <c r="FN137" s="1">
        <v>46133.309803240743</v>
      </c>
      <c r="FQ137" t="s">
        <v>198</v>
      </c>
      <c r="FS137" t="s">
        <v>199</v>
      </c>
      <c r="FU137" t="s">
        <v>1613</v>
      </c>
      <c r="FV137">
        <v>136</v>
      </c>
    </row>
    <row r="138" spans="1:178" hidden="1" x14ac:dyDescent="0.25">
      <c r="A138" t="s">
        <v>178</v>
      </c>
      <c r="B138" s="1">
        <v>46129.549640381942</v>
      </c>
      <c r="C138" s="1">
        <v>46133.518344861113</v>
      </c>
      <c r="D138" t="s">
        <v>1614</v>
      </c>
      <c r="E138" s="1">
        <v>46129</v>
      </c>
      <c r="F138" t="s">
        <v>1615</v>
      </c>
      <c r="G138" t="s">
        <v>1616</v>
      </c>
      <c r="H138" t="s">
        <v>859</v>
      </c>
      <c r="I138" t="s">
        <v>293</v>
      </c>
      <c r="J138" t="s">
        <v>13</v>
      </c>
      <c r="K138" t="s">
        <v>13</v>
      </c>
      <c r="L138" t="s">
        <v>1617</v>
      </c>
      <c r="M138">
        <v>31.277888000000001</v>
      </c>
      <c r="N138">
        <v>72.322616999999994</v>
      </c>
      <c r="O138">
        <v>114.5</v>
      </c>
      <c r="P138">
        <v>10.19999980926514</v>
      </c>
      <c r="Q138" t="s">
        <v>185</v>
      </c>
      <c r="R138" t="s">
        <v>1618</v>
      </c>
      <c r="S138" t="s">
        <v>428</v>
      </c>
      <c r="DC138" t="s">
        <v>628</v>
      </c>
      <c r="DE138" t="s">
        <v>1618</v>
      </c>
      <c r="DF138" t="s">
        <v>1619</v>
      </c>
      <c r="DG138" t="s">
        <v>192</v>
      </c>
      <c r="DH138" t="s">
        <v>1153</v>
      </c>
      <c r="DI138" t="s">
        <v>192</v>
      </c>
      <c r="DL138" t="s">
        <v>192</v>
      </c>
      <c r="DP138" t="s">
        <v>443</v>
      </c>
      <c r="DQ138" t="s">
        <v>1620</v>
      </c>
      <c r="DR138" t="s">
        <v>1621</v>
      </c>
      <c r="DS138" s="2" t="s">
        <v>1622</v>
      </c>
      <c r="DT138" t="s">
        <v>192</v>
      </c>
      <c r="DW138" t="s">
        <v>195</v>
      </c>
      <c r="DX138" t="s">
        <v>192</v>
      </c>
      <c r="EA138" t="s">
        <v>192</v>
      </c>
      <c r="EE138" t="s">
        <v>192</v>
      </c>
      <c r="EI138" t="s">
        <v>192</v>
      </c>
      <c r="EM138" t="s">
        <v>192</v>
      </c>
      <c r="EQ138" t="s">
        <v>192</v>
      </c>
      <c r="EU138" t="s">
        <v>192</v>
      </c>
      <c r="EY138" t="s">
        <v>192</v>
      </c>
      <c r="FC138" t="s">
        <v>192</v>
      </c>
      <c r="FG138" t="s">
        <v>192</v>
      </c>
      <c r="FH138" t="s">
        <v>195</v>
      </c>
      <c r="FL138">
        <v>731008708</v>
      </c>
      <c r="FM138" t="s">
        <v>1623</v>
      </c>
      <c r="FN138" s="1">
        <v>46133.310115740736</v>
      </c>
      <c r="FQ138" t="s">
        <v>198</v>
      </c>
      <c r="FS138" t="s">
        <v>199</v>
      </c>
      <c r="FU138" t="s">
        <v>1624</v>
      </c>
      <c r="FV138">
        <v>137</v>
      </c>
    </row>
    <row r="139" spans="1:178" hidden="1" x14ac:dyDescent="0.25">
      <c r="A139" t="s">
        <v>178</v>
      </c>
      <c r="B139" s="1">
        <v>46129.554798784717</v>
      </c>
      <c r="C139" s="1">
        <v>46133.518653715277</v>
      </c>
      <c r="D139" t="s">
        <v>1625</v>
      </c>
      <c r="E139" s="1">
        <v>46129</v>
      </c>
      <c r="F139" t="s">
        <v>1626</v>
      </c>
      <c r="G139" t="s">
        <v>1627</v>
      </c>
      <c r="H139" t="s">
        <v>859</v>
      </c>
      <c r="I139" t="s">
        <v>293</v>
      </c>
      <c r="J139" t="s">
        <v>13</v>
      </c>
      <c r="K139" t="s">
        <v>13</v>
      </c>
      <c r="L139" t="s">
        <v>1628</v>
      </c>
      <c r="M139">
        <v>31.277491999999999</v>
      </c>
      <c r="N139">
        <v>72.322862999999998</v>
      </c>
      <c r="O139">
        <v>115.8000030517578</v>
      </c>
      <c r="P139">
        <v>8.6000003814697266</v>
      </c>
      <c r="Q139" t="s">
        <v>185</v>
      </c>
      <c r="R139" t="s">
        <v>1629</v>
      </c>
      <c r="S139" t="s">
        <v>428</v>
      </c>
      <c r="DC139" t="s">
        <v>628</v>
      </c>
      <c r="DE139" t="s">
        <v>1629</v>
      </c>
      <c r="DF139" t="s">
        <v>1630</v>
      </c>
      <c r="DG139" t="s">
        <v>192</v>
      </c>
      <c r="DH139" t="s">
        <v>1153</v>
      </c>
      <c r="DI139" t="s">
        <v>192</v>
      </c>
      <c r="DL139" t="s">
        <v>310</v>
      </c>
      <c r="DM139" t="s">
        <v>1631</v>
      </c>
      <c r="DN139" t="s">
        <v>1632</v>
      </c>
      <c r="DO139" s="2" t="s">
        <v>1633</v>
      </c>
      <c r="DP139" t="s">
        <v>443</v>
      </c>
      <c r="DQ139" t="s">
        <v>1631</v>
      </c>
      <c r="DR139" t="s">
        <v>1634</v>
      </c>
      <c r="DS139" s="2" t="s">
        <v>1635</v>
      </c>
      <c r="DT139" t="s">
        <v>192</v>
      </c>
      <c r="DW139" t="s">
        <v>195</v>
      </c>
      <c r="DX139" t="s">
        <v>192</v>
      </c>
      <c r="EA139" t="s">
        <v>192</v>
      </c>
      <c r="EE139" t="s">
        <v>192</v>
      </c>
      <c r="EI139" t="s">
        <v>192</v>
      </c>
      <c r="EM139" t="s">
        <v>195</v>
      </c>
      <c r="EN139" t="s">
        <v>761</v>
      </c>
      <c r="EO139" t="s">
        <v>1636</v>
      </c>
      <c r="EP139" s="2" t="s">
        <v>1637</v>
      </c>
      <c r="EQ139" t="s">
        <v>192</v>
      </c>
      <c r="EU139" t="s">
        <v>192</v>
      </c>
      <c r="EY139" t="s">
        <v>443</v>
      </c>
      <c r="EZ139" t="s">
        <v>1638</v>
      </c>
      <c r="FA139" s="2" t="s">
        <v>1639</v>
      </c>
      <c r="FB139" t="s">
        <v>1640</v>
      </c>
      <c r="FC139" t="s">
        <v>192</v>
      </c>
      <c r="FG139" t="s">
        <v>192</v>
      </c>
      <c r="FH139" t="s">
        <v>195</v>
      </c>
      <c r="FL139">
        <v>731009155</v>
      </c>
      <c r="FM139" t="s">
        <v>1641</v>
      </c>
      <c r="FN139" s="1">
        <v>46133.310428240737</v>
      </c>
      <c r="FQ139" t="s">
        <v>198</v>
      </c>
      <c r="FS139" t="s">
        <v>199</v>
      </c>
      <c r="FU139" t="s">
        <v>1642</v>
      </c>
      <c r="FV139">
        <v>138</v>
      </c>
    </row>
    <row r="140" spans="1:178" hidden="1" x14ac:dyDescent="0.25">
      <c r="A140" t="s">
        <v>178</v>
      </c>
      <c r="B140" s="1">
        <v>46129.562604236111</v>
      </c>
      <c r="C140" s="1">
        <v>46133.519159791656</v>
      </c>
      <c r="D140" t="s">
        <v>1643</v>
      </c>
      <c r="E140" s="1">
        <v>46129</v>
      </c>
      <c r="F140" t="s">
        <v>338</v>
      </c>
      <c r="G140" t="s">
        <v>1381</v>
      </c>
      <c r="H140" t="s">
        <v>859</v>
      </c>
      <c r="I140" t="s">
        <v>293</v>
      </c>
      <c r="J140" t="s">
        <v>13</v>
      </c>
      <c r="K140" t="s">
        <v>13</v>
      </c>
      <c r="L140" t="s">
        <v>1644</v>
      </c>
      <c r="M140">
        <v>31.278108</v>
      </c>
      <c r="N140">
        <v>72.323824999999999</v>
      </c>
      <c r="O140">
        <v>115.40000152587891</v>
      </c>
      <c r="P140">
        <v>9</v>
      </c>
      <c r="Q140" t="s">
        <v>185</v>
      </c>
      <c r="R140" t="s">
        <v>1630</v>
      </c>
      <c r="S140" t="s">
        <v>428</v>
      </c>
      <c r="DC140" t="s">
        <v>429</v>
      </c>
      <c r="DE140" t="s">
        <v>1630</v>
      </c>
      <c r="DF140" t="s">
        <v>1619</v>
      </c>
      <c r="DG140" t="s">
        <v>192</v>
      </c>
      <c r="DH140" t="s">
        <v>431</v>
      </c>
      <c r="DI140" t="s">
        <v>192</v>
      </c>
      <c r="DL140" t="s">
        <v>192</v>
      </c>
      <c r="DP140" t="s">
        <v>192</v>
      </c>
      <c r="DT140" t="s">
        <v>192</v>
      </c>
      <c r="DW140" t="s">
        <v>192</v>
      </c>
      <c r="DX140" t="s">
        <v>192</v>
      </c>
      <c r="EA140" t="s">
        <v>192</v>
      </c>
      <c r="EE140" t="s">
        <v>192</v>
      </c>
      <c r="EI140" t="s">
        <v>192</v>
      </c>
      <c r="EM140" t="s">
        <v>192</v>
      </c>
      <c r="EQ140" t="s">
        <v>192</v>
      </c>
      <c r="EU140" t="s">
        <v>192</v>
      </c>
      <c r="EY140" t="s">
        <v>192</v>
      </c>
      <c r="FC140" t="s">
        <v>192</v>
      </c>
      <c r="FG140" t="s">
        <v>192</v>
      </c>
      <c r="FH140" t="s">
        <v>195</v>
      </c>
      <c r="FL140">
        <v>731009900</v>
      </c>
      <c r="FM140" t="s">
        <v>1645</v>
      </c>
      <c r="FN140" s="1">
        <v>46133.310949074083</v>
      </c>
      <c r="FQ140" t="s">
        <v>198</v>
      </c>
      <c r="FS140" t="s">
        <v>199</v>
      </c>
      <c r="FU140" t="s">
        <v>1646</v>
      </c>
      <c r="FV140">
        <v>139</v>
      </c>
    </row>
    <row r="141" spans="1:178" hidden="1" x14ac:dyDescent="0.25">
      <c r="A141" t="s">
        <v>178</v>
      </c>
      <c r="B141" s="1">
        <v>46129.564892291673</v>
      </c>
      <c r="C141" s="1">
        <v>46133.519445219907</v>
      </c>
      <c r="D141" t="s">
        <v>1647</v>
      </c>
      <c r="E141" s="1">
        <v>46129</v>
      </c>
      <c r="F141" t="s">
        <v>1387</v>
      </c>
      <c r="G141" t="s">
        <v>1388</v>
      </c>
      <c r="H141" t="s">
        <v>859</v>
      </c>
      <c r="I141" t="s">
        <v>293</v>
      </c>
      <c r="J141" t="s">
        <v>13</v>
      </c>
      <c r="K141" t="s">
        <v>13</v>
      </c>
      <c r="L141" t="s">
        <v>1648</v>
      </c>
      <c r="M141">
        <v>31.277878000000001</v>
      </c>
      <c r="N141">
        <v>72.322252000000006</v>
      </c>
      <c r="O141">
        <v>114.5</v>
      </c>
      <c r="P141">
        <v>15.89999961853027</v>
      </c>
      <c r="Q141" t="s">
        <v>185</v>
      </c>
      <c r="R141" t="s">
        <v>1619</v>
      </c>
      <c r="S141" t="s">
        <v>187</v>
      </c>
      <c r="BW141" t="s">
        <v>897</v>
      </c>
      <c r="BY141" t="s">
        <v>1649</v>
      </c>
      <c r="BZ141" t="s">
        <v>1619</v>
      </c>
      <c r="CA141" t="s">
        <v>192</v>
      </c>
      <c r="CB141" t="s">
        <v>192</v>
      </c>
      <c r="CC141" t="s">
        <v>192</v>
      </c>
      <c r="CD141" t="s">
        <v>192</v>
      </c>
      <c r="CF141" t="s">
        <v>193</v>
      </c>
      <c r="CG141">
        <v>0</v>
      </c>
      <c r="CH141">
        <v>0</v>
      </c>
      <c r="CI141">
        <v>0</v>
      </c>
      <c r="CJ141">
        <v>0</v>
      </c>
      <c r="CK141">
        <v>0</v>
      </c>
      <c r="CL141">
        <v>0</v>
      </c>
      <c r="CM141">
        <v>1</v>
      </c>
      <c r="CN141">
        <v>0</v>
      </c>
      <c r="CP141" t="s">
        <v>194</v>
      </c>
      <c r="CQ141" t="s">
        <v>192</v>
      </c>
      <c r="CT141" t="s">
        <v>192</v>
      </c>
      <c r="CW141" t="s">
        <v>195</v>
      </c>
      <c r="CX141" t="s">
        <v>195</v>
      </c>
      <c r="CY141" t="s">
        <v>195</v>
      </c>
      <c r="CZ141" t="s">
        <v>195</v>
      </c>
      <c r="FL141">
        <v>731010327</v>
      </c>
      <c r="FM141" t="s">
        <v>1650</v>
      </c>
      <c r="FN141" s="1">
        <v>46133.311226851853</v>
      </c>
      <c r="FQ141" t="s">
        <v>198</v>
      </c>
      <c r="FS141" t="s">
        <v>199</v>
      </c>
      <c r="FU141" t="s">
        <v>1651</v>
      </c>
      <c r="FV141">
        <v>140</v>
      </c>
    </row>
    <row r="142" spans="1:178" hidden="1" x14ac:dyDescent="0.25">
      <c r="A142" t="s">
        <v>178</v>
      </c>
      <c r="B142" s="1">
        <v>46133.516878923612</v>
      </c>
      <c r="C142" s="1">
        <v>46133.52317685185</v>
      </c>
      <c r="D142" t="s">
        <v>1652</v>
      </c>
      <c r="E142" s="1">
        <v>46133</v>
      </c>
      <c r="F142" t="s">
        <v>1653</v>
      </c>
      <c r="G142" t="s">
        <v>1654</v>
      </c>
      <c r="H142" t="s">
        <v>182</v>
      </c>
      <c r="I142" t="s">
        <v>183</v>
      </c>
      <c r="J142" t="s">
        <v>15</v>
      </c>
      <c r="K142" t="s">
        <v>15</v>
      </c>
      <c r="L142" t="s">
        <v>1655</v>
      </c>
      <c r="M142">
        <v>30.674751000000001</v>
      </c>
      <c r="N142">
        <v>73.089991999999995</v>
      </c>
      <c r="O142">
        <v>128.30000305175781</v>
      </c>
      <c r="P142">
        <v>15.689999580383301</v>
      </c>
      <c r="Q142" t="s">
        <v>185</v>
      </c>
      <c r="R142" t="s">
        <v>1656</v>
      </c>
      <c r="S142" t="s">
        <v>206</v>
      </c>
      <c r="T142" t="s">
        <v>1657</v>
      </c>
      <c r="U142" t="s">
        <v>208</v>
      </c>
      <c r="V142">
        <v>1</v>
      </c>
      <c r="W142">
        <v>0</v>
      </c>
      <c r="X142" t="s">
        <v>1658</v>
      </c>
      <c r="Y142" t="s">
        <v>192</v>
      </c>
      <c r="AC142" t="s">
        <v>192</v>
      </c>
      <c r="AE142" t="s">
        <v>192</v>
      </c>
      <c r="AG142" t="s">
        <v>195</v>
      </c>
      <c r="AH142" t="s">
        <v>195</v>
      </c>
      <c r="AI142" t="s">
        <v>195</v>
      </c>
      <c r="AJ142" t="s">
        <v>193</v>
      </c>
      <c r="AK142">
        <v>0</v>
      </c>
      <c r="AL142">
        <v>0</v>
      </c>
      <c r="AM142">
        <v>0</v>
      </c>
      <c r="AN142">
        <v>0</v>
      </c>
      <c r="AO142">
        <v>0</v>
      </c>
      <c r="AP142">
        <v>0</v>
      </c>
      <c r="AQ142">
        <v>1</v>
      </c>
      <c r="AR142">
        <v>0</v>
      </c>
      <c r="AT142" t="s">
        <v>193</v>
      </c>
      <c r="AU142" t="s">
        <v>192</v>
      </c>
      <c r="AX142" t="s">
        <v>192</v>
      </c>
      <c r="BA142" t="s">
        <v>192</v>
      </c>
      <c r="BD142" t="s">
        <v>192</v>
      </c>
      <c r="BT142" t="s">
        <v>195</v>
      </c>
      <c r="FL142">
        <v>731015843</v>
      </c>
      <c r="FM142" t="s">
        <v>1659</v>
      </c>
      <c r="FN142" s="1">
        <v>46133.31486111111</v>
      </c>
      <c r="FQ142" t="s">
        <v>198</v>
      </c>
      <c r="FS142" t="s">
        <v>199</v>
      </c>
      <c r="FU142" t="s">
        <v>1660</v>
      </c>
      <c r="FV142">
        <v>141</v>
      </c>
    </row>
    <row r="143" spans="1:178" hidden="1" x14ac:dyDescent="0.25">
      <c r="A143" t="s">
        <v>178</v>
      </c>
      <c r="B143" s="1">
        <v>46133.523178217591</v>
      </c>
      <c r="C143" s="1">
        <v>46133.531294618057</v>
      </c>
      <c r="D143" t="s">
        <v>1661</v>
      </c>
      <c r="E143" s="1">
        <v>46133</v>
      </c>
      <c r="F143" t="s">
        <v>1362</v>
      </c>
      <c r="G143" t="s">
        <v>1662</v>
      </c>
      <c r="H143" t="s">
        <v>182</v>
      </c>
      <c r="I143" t="s">
        <v>183</v>
      </c>
      <c r="J143" t="s">
        <v>15</v>
      </c>
      <c r="K143" t="s">
        <v>15</v>
      </c>
      <c r="L143" t="s">
        <v>1663</v>
      </c>
      <c r="M143">
        <v>30.674962000000001</v>
      </c>
      <c r="N143">
        <v>73.088010999999995</v>
      </c>
      <c r="O143">
        <v>128.1000061035156</v>
      </c>
      <c r="P143">
        <v>60</v>
      </c>
      <c r="Q143" t="s">
        <v>185</v>
      </c>
      <c r="R143" t="s">
        <v>1664</v>
      </c>
      <c r="S143" t="s">
        <v>206</v>
      </c>
      <c r="T143" t="s">
        <v>1657</v>
      </c>
      <c r="U143" t="s">
        <v>208</v>
      </c>
      <c r="V143">
        <v>1</v>
      </c>
      <c r="W143">
        <v>0</v>
      </c>
      <c r="X143" t="s">
        <v>1665</v>
      </c>
      <c r="Y143" t="s">
        <v>192</v>
      </c>
      <c r="AC143" t="s">
        <v>192</v>
      </c>
      <c r="AE143" t="s">
        <v>192</v>
      </c>
      <c r="AG143" t="s">
        <v>195</v>
      </c>
      <c r="AH143" t="s">
        <v>195</v>
      </c>
      <c r="AI143" t="s">
        <v>195</v>
      </c>
      <c r="AJ143" t="s">
        <v>193</v>
      </c>
      <c r="AK143">
        <v>0</v>
      </c>
      <c r="AL143">
        <v>0</v>
      </c>
      <c r="AM143">
        <v>0</v>
      </c>
      <c r="AN143">
        <v>0</v>
      </c>
      <c r="AO143">
        <v>0</v>
      </c>
      <c r="AP143">
        <v>0</v>
      </c>
      <c r="AQ143">
        <v>1</v>
      </c>
      <c r="AR143">
        <v>0</v>
      </c>
      <c r="AT143" t="s">
        <v>193</v>
      </c>
      <c r="AU143" t="s">
        <v>192</v>
      </c>
      <c r="AX143" t="s">
        <v>192</v>
      </c>
      <c r="BA143" t="s">
        <v>192</v>
      </c>
      <c r="BD143" t="s">
        <v>192</v>
      </c>
      <c r="BT143" t="s">
        <v>195</v>
      </c>
      <c r="FL143">
        <v>731028637</v>
      </c>
      <c r="FM143" t="s">
        <v>1666</v>
      </c>
      <c r="FN143" s="1">
        <v>46133.322974537034</v>
      </c>
      <c r="FQ143" t="s">
        <v>198</v>
      </c>
      <c r="FS143" t="s">
        <v>199</v>
      </c>
      <c r="FU143" t="s">
        <v>1667</v>
      </c>
      <c r="FV143">
        <v>142</v>
      </c>
    </row>
    <row r="144" spans="1:178" hidden="1" x14ac:dyDescent="0.25">
      <c r="A144" t="s">
        <v>178</v>
      </c>
      <c r="B144" s="1">
        <v>46133.531296701389</v>
      </c>
      <c r="C144" s="1">
        <v>46133.536897708327</v>
      </c>
      <c r="D144" t="s">
        <v>1668</v>
      </c>
      <c r="E144" s="1">
        <v>46133</v>
      </c>
      <c r="F144" t="s">
        <v>328</v>
      </c>
      <c r="G144" t="s">
        <v>1363</v>
      </c>
      <c r="H144" t="s">
        <v>182</v>
      </c>
      <c r="I144" t="s">
        <v>183</v>
      </c>
      <c r="J144" t="s">
        <v>15</v>
      </c>
      <c r="K144" t="s">
        <v>15</v>
      </c>
      <c r="L144" t="s">
        <v>1669</v>
      </c>
      <c r="M144">
        <v>30.677308</v>
      </c>
      <c r="N144">
        <v>73.086211000000006</v>
      </c>
      <c r="O144">
        <v>128.5</v>
      </c>
      <c r="P144">
        <v>13.48900032043457</v>
      </c>
      <c r="Q144" t="s">
        <v>185</v>
      </c>
      <c r="R144" t="s">
        <v>1670</v>
      </c>
      <c r="S144" t="s">
        <v>206</v>
      </c>
      <c r="T144" t="s">
        <v>306</v>
      </c>
      <c r="U144" t="s">
        <v>208</v>
      </c>
      <c r="V144">
        <v>1</v>
      </c>
      <c r="W144">
        <v>0</v>
      </c>
      <c r="X144" t="s">
        <v>1671</v>
      </c>
      <c r="Y144" t="s">
        <v>192</v>
      </c>
      <c r="AC144" t="s">
        <v>195</v>
      </c>
      <c r="AD144" t="s">
        <v>212</v>
      </c>
      <c r="AE144" t="s">
        <v>195</v>
      </c>
      <c r="AF144" t="s">
        <v>212</v>
      </c>
      <c r="AG144" t="s">
        <v>195</v>
      </c>
      <c r="AH144" t="s">
        <v>195</v>
      </c>
      <c r="AI144" t="s">
        <v>195</v>
      </c>
      <c r="AJ144" t="s">
        <v>223</v>
      </c>
      <c r="AK144">
        <v>1</v>
      </c>
      <c r="AL144">
        <v>0</v>
      </c>
      <c r="AM144">
        <v>0</v>
      </c>
      <c r="AN144">
        <v>0</v>
      </c>
      <c r="AO144">
        <v>0</v>
      </c>
      <c r="AP144">
        <v>0</v>
      </c>
      <c r="AQ144">
        <v>0</v>
      </c>
      <c r="AR144">
        <v>0</v>
      </c>
      <c r="AT144" t="s">
        <v>192</v>
      </c>
      <c r="AU144" t="s">
        <v>307</v>
      </c>
      <c r="AV144" t="s">
        <v>1672</v>
      </c>
      <c r="AW144" s="2" t="s">
        <v>1673</v>
      </c>
      <c r="AX144" t="s">
        <v>192</v>
      </c>
      <c r="BA144" t="s">
        <v>310</v>
      </c>
      <c r="BD144" t="s">
        <v>192</v>
      </c>
      <c r="BT144" t="s">
        <v>195</v>
      </c>
      <c r="FL144">
        <v>731036978</v>
      </c>
      <c r="FM144" t="s">
        <v>1674</v>
      </c>
      <c r="FN144" s="1">
        <v>46133.328587962962</v>
      </c>
      <c r="FQ144" t="s">
        <v>198</v>
      </c>
      <c r="FS144" t="s">
        <v>199</v>
      </c>
      <c r="FU144" t="s">
        <v>1675</v>
      </c>
      <c r="FV144">
        <v>143</v>
      </c>
    </row>
    <row r="145" spans="1:178" hidden="1" x14ac:dyDescent="0.25">
      <c r="A145" t="s">
        <v>178</v>
      </c>
      <c r="B145" s="1">
        <v>46133.536899502316</v>
      </c>
      <c r="C145" s="1">
        <v>46133.544401689818</v>
      </c>
      <c r="D145" t="s">
        <v>1676</v>
      </c>
      <c r="E145" s="1">
        <v>46133</v>
      </c>
      <c r="F145" t="s">
        <v>1677</v>
      </c>
      <c r="G145" t="s">
        <v>1678</v>
      </c>
      <c r="H145" t="s">
        <v>182</v>
      </c>
      <c r="I145" t="s">
        <v>183</v>
      </c>
      <c r="J145" t="s">
        <v>15</v>
      </c>
      <c r="K145" t="s">
        <v>15</v>
      </c>
      <c r="L145" t="s">
        <v>1679</v>
      </c>
      <c r="M145">
        <v>30.678007000000001</v>
      </c>
      <c r="N145">
        <v>73.087029999999999</v>
      </c>
      <c r="O145">
        <v>127.5</v>
      </c>
      <c r="P145">
        <v>24.184000015258789</v>
      </c>
      <c r="Q145" t="s">
        <v>185</v>
      </c>
      <c r="R145" t="s">
        <v>1680</v>
      </c>
      <c r="S145" t="s">
        <v>206</v>
      </c>
      <c r="T145" t="s">
        <v>1657</v>
      </c>
      <c r="U145" t="s">
        <v>415</v>
      </c>
      <c r="V145">
        <v>0</v>
      </c>
      <c r="W145">
        <v>1</v>
      </c>
      <c r="X145" t="s">
        <v>1681</v>
      </c>
      <c r="Y145" t="s">
        <v>192</v>
      </c>
      <c r="AC145" t="s">
        <v>192</v>
      </c>
      <c r="AE145" t="s">
        <v>192</v>
      </c>
      <c r="AG145" t="s">
        <v>195</v>
      </c>
      <c r="AH145" t="s">
        <v>195</v>
      </c>
      <c r="AI145" t="s">
        <v>195</v>
      </c>
      <c r="AJ145" t="s">
        <v>193</v>
      </c>
      <c r="AK145">
        <v>0</v>
      </c>
      <c r="AL145">
        <v>0</v>
      </c>
      <c r="AM145">
        <v>0</v>
      </c>
      <c r="AN145">
        <v>0</v>
      </c>
      <c r="AO145">
        <v>0</v>
      </c>
      <c r="AP145">
        <v>0</v>
      </c>
      <c r="AQ145">
        <v>1</v>
      </c>
      <c r="AR145">
        <v>0</v>
      </c>
      <c r="AT145" t="s">
        <v>193</v>
      </c>
      <c r="AU145" t="s">
        <v>192</v>
      </c>
      <c r="AX145" t="s">
        <v>192</v>
      </c>
      <c r="BA145" t="s">
        <v>192</v>
      </c>
      <c r="BD145" t="s">
        <v>192</v>
      </c>
      <c r="BT145" t="s">
        <v>195</v>
      </c>
      <c r="FL145">
        <v>731048536</v>
      </c>
      <c r="FM145" t="s">
        <v>1682</v>
      </c>
      <c r="FN145" s="1">
        <v>46133.336076388892</v>
      </c>
      <c r="FQ145" t="s">
        <v>198</v>
      </c>
      <c r="FS145" t="s">
        <v>199</v>
      </c>
      <c r="FU145" t="s">
        <v>1683</v>
      </c>
      <c r="FV145">
        <v>144</v>
      </c>
    </row>
    <row r="146" spans="1:178" hidden="1" x14ac:dyDescent="0.25">
      <c r="A146" t="s">
        <v>178</v>
      </c>
      <c r="B146" s="1">
        <v>46133.544403796303</v>
      </c>
      <c r="C146" s="1">
        <v>46133.547417164351</v>
      </c>
      <c r="D146" t="s">
        <v>1684</v>
      </c>
      <c r="E146" s="1">
        <v>46133</v>
      </c>
      <c r="F146" t="s">
        <v>841</v>
      </c>
      <c r="G146" t="s">
        <v>337</v>
      </c>
      <c r="H146" t="s">
        <v>182</v>
      </c>
      <c r="I146" t="s">
        <v>183</v>
      </c>
      <c r="J146" t="s">
        <v>15</v>
      </c>
      <c r="K146" t="s">
        <v>15</v>
      </c>
      <c r="L146" t="s">
        <v>1685</v>
      </c>
      <c r="M146">
        <v>30.678146000000002</v>
      </c>
      <c r="N146">
        <v>73.088311000000004</v>
      </c>
      <c r="O146">
        <v>127.5</v>
      </c>
      <c r="P146">
        <v>59.563999176025391</v>
      </c>
      <c r="Q146" t="s">
        <v>185</v>
      </c>
      <c r="R146" t="s">
        <v>1686</v>
      </c>
      <c r="S146" t="s">
        <v>206</v>
      </c>
      <c r="T146" t="s">
        <v>1291</v>
      </c>
      <c r="U146" t="s">
        <v>415</v>
      </c>
      <c r="V146">
        <v>0</v>
      </c>
      <c r="W146">
        <v>1</v>
      </c>
      <c r="X146" t="s">
        <v>1687</v>
      </c>
      <c r="Y146" t="s">
        <v>192</v>
      </c>
      <c r="AC146" t="s">
        <v>192</v>
      </c>
      <c r="AE146" t="s">
        <v>192</v>
      </c>
      <c r="AG146" t="s">
        <v>195</v>
      </c>
      <c r="AH146" t="s">
        <v>195</v>
      </c>
      <c r="AI146" t="s">
        <v>195</v>
      </c>
      <c r="AJ146" t="s">
        <v>193</v>
      </c>
      <c r="AK146">
        <v>0</v>
      </c>
      <c r="AL146">
        <v>0</v>
      </c>
      <c r="AM146">
        <v>0</v>
      </c>
      <c r="AN146">
        <v>0</v>
      </c>
      <c r="AO146">
        <v>0</v>
      </c>
      <c r="AP146">
        <v>0</v>
      </c>
      <c r="AQ146">
        <v>1</v>
      </c>
      <c r="AR146">
        <v>0</v>
      </c>
      <c r="AT146" t="s">
        <v>193</v>
      </c>
      <c r="AU146" t="s">
        <v>192</v>
      </c>
      <c r="AX146" t="s">
        <v>192</v>
      </c>
      <c r="BA146" t="s">
        <v>192</v>
      </c>
      <c r="BD146" t="s">
        <v>192</v>
      </c>
      <c r="BT146" t="s">
        <v>195</v>
      </c>
      <c r="FL146">
        <v>731053382</v>
      </c>
      <c r="FM146" t="s">
        <v>1688</v>
      </c>
      <c r="FN146" s="1">
        <v>46133.339097222219</v>
      </c>
      <c r="FQ146" t="s">
        <v>198</v>
      </c>
      <c r="FS146" t="s">
        <v>199</v>
      </c>
      <c r="FU146" t="s">
        <v>1689</v>
      </c>
      <c r="FV146">
        <v>145</v>
      </c>
    </row>
    <row r="147" spans="1:178" hidden="1" x14ac:dyDescent="0.25">
      <c r="A147" t="s">
        <v>178</v>
      </c>
      <c r="B147" s="1">
        <v>46133.547419270843</v>
      </c>
      <c r="C147" s="1">
        <v>46133.551650092602</v>
      </c>
      <c r="D147" t="s">
        <v>1690</v>
      </c>
      <c r="E147" s="1">
        <v>46133</v>
      </c>
      <c r="F147" t="s">
        <v>1691</v>
      </c>
      <c r="G147" t="s">
        <v>554</v>
      </c>
      <c r="H147" t="s">
        <v>182</v>
      </c>
      <c r="I147" t="s">
        <v>183</v>
      </c>
      <c r="J147" t="s">
        <v>15</v>
      </c>
      <c r="K147" t="s">
        <v>15</v>
      </c>
      <c r="L147" t="s">
        <v>1692</v>
      </c>
      <c r="M147">
        <v>30.687646999999998</v>
      </c>
      <c r="N147">
        <v>73.088353999999995</v>
      </c>
      <c r="O147">
        <v>127.40000152587891</v>
      </c>
      <c r="P147">
        <v>16.202999114990231</v>
      </c>
      <c r="Q147" t="s">
        <v>185</v>
      </c>
      <c r="R147" t="s">
        <v>1693</v>
      </c>
      <c r="S147" t="s">
        <v>206</v>
      </c>
      <c r="T147" t="s">
        <v>357</v>
      </c>
      <c r="U147" t="s">
        <v>415</v>
      </c>
      <c r="V147">
        <v>0</v>
      </c>
      <c r="W147">
        <v>1</v>
      </c>
      <c r="X147" t="s">
        <v>1694</v>
      </c>
      <c r="Y147" t="s">
        <v>192</v>
      </c>
      <c r="AC147" t="s">
        <v>192</v>
      </c>
      <c r="AE147" t="s">
        <v>192</v>
      </c>
      <c r="AG147" t="s">
        <v>195</v>
      </c>
      <c r="AH147" t="s">
        <v>195</v>
      </c>
      <c r="AI147" t="s">
        <v>195</v>
      </c>
      <c r="AJ147" t="s">
        <v>193</v>
      </c>
      <c r="AK147">
        <v>0</v>
      </c>
      <c r="AL147">
        <v>0</v>
      </c>
      <c r="AM147">
        <v>0</v>
      </c>
      <c r="AN147">
        <v>0</v>
      </c>
      <c r="AO147">
        <v>0</v>
      </c>
      <c r="AP147">
        <v>0</v>
      </c>
      <c r="AQ147">
        <v>1</v>
      </c>
      <c r="AR147">
        <v>0</v>
      </c>
      <c r="AT147" t="s">
        <v>193</v>
      </c>
      <c r="AU147" t="s">
        <v>192</v>
      </c>
      <c r="AX147" t="s">
        <v>192</v>
      </c>
      <c r="BA147" t="s">
        <v>192</v>
      </c>
      <c r="BD147" t="s">
        <v>192</v>
      </c>
      <c r="BT147" t="s">
        <v>195</v>
      </c>
      <c r="FL147">
        <v>731059745</v>
      </c>
      <c r="FM147" t="s">
        <v>1695</v>
      </c>
      <c r="FN147" s="1">
        <v>46133.343333333331</v>
      </c>
      <c r="FQ147" t="s">
        <v>198</v>
      </c>
      <c r="FS147" t="s">
        <v>199</v>
      </c>
      <c r="FU147" t="s">
        <v>1696</v>
      </c>
      <c r="FV147">
        <v>146</v>
      </c>
    </row>
    <row r="148" spans="1:178" hidden="1" x14ac:dyDescent="0.25">
      <c r="A148" t="s">
        <v>178</v>
      </c>
      <c r="B148" s="1">
        <v>46133.551652071757</v>
      </c>
      <c r="C148" s="1">
        <v>46133.819085289353</v>
      </c>
      <c r="D148" t="s">
        <v>1697</v>
      </c>
      <c r="E148" s="1">
        <v>46133</v>
      </c>
      <c r="F148" t="s">
        <v>1184</v>
      </c>
      <c r="G148" t="s">
        <v>1698</v>
      </c>
      <c r="H148" t="s">
        <v>182</v>
      </c>
      <c r="I148" t="s">
        <v>183</v>
      </c>
      <c r="J148" t="s">
        <v>15</v>
      </c>
      <c r="K148" t="s">
        <v>15</v>
      </c>
      <c r="L148" t="s">
        <v>1699</v>
      </c>
      <c r="M148">
        <v>30.668389000000001</v>
      </c>
      <c r="N148">
        <v>73.108316000000002</v>
      </c>
      <c r="O148">
        <v>131.80000305175781</v>
      </c>
      <c r="P148">
        <v>24.62700080871582</v>
      </c>
      <c r="Q148" t="s">
        <v>185</v>
      </c>
      <c r="R148" t="s">
        <v>1700</v>
      </c>
      <c r="S148" t="s">
        <v>206</v>
      </c>
      <c r="T148" t="s">
        <v>365</v>
      </c>
      <c r="U148" t="s">
        <v>415</v>
      </c>
      <c r="V148">
        <v>0</v>
      </c>
      <c r="W148">
        <v>1</v>
      </c>
      <c r="X148" t="s">
        <v>1701</v>
      </c>
      <c r="Y148" t="s">
        <v>192</v>
      </c>
      <c r="AC148" t="s">
        <v>192</v>
      </c>
      <c r="AE148" t="s">
        <v>192</v>
      </c>
      <c r="AG148" t="s">
        <v>192</v>
      </c>
      <c r="AH148" t="s">
        <v>192</v>
      </c>
      <c r="AI148" t="s">
        <v>192</v>
      </c>
      <c r="AJ148" t="s">
        <v>193</v>
      </c>
      <c r="AK148">
        <v>0</v>
      </c>
      <c r="AL148">
        <v>0</v>
      </c>
      <c r="AM148">
        <v>0</v>
      </c>
      <c r="AN148">
        <v>0</v>
      </c>
      <c r="AO148">
        <v>0</v>
      </c>
      <c r="AP148">
        <v>0</v>
      </c>
      <c r="AQ148">
        <v>1</v>
      </c>
      <c r="AR148">
        <v>0</v>
      </c>
      <c r="AT148" t="s">
        <v>193</v>
      </c>
      <c r="AU148" t="s">
        <v>192</v>
      </c>
      <c r="AX148" t="s">
        <v>192</v>
      </c>
      <c r="BA148" t="s">
        <v>192</v>
      </c>
      <c r="BD148" t="s">
        <v>310</v>
      </c>
      <c r="BE148" t="s">
        <v>1702</v>
      </c>
      <c r="BF148" s="2" t="s">
        <v>1703</v>
      </c>
      <c r="BG148" t="s">
        <v>1704</v>
      </c>
      <c r="BH148">
        <v>1</v>
      </c>
      <c r="BI148">
        <v>1</v>
      </c>
      <c r="BJ148">
        <v>0</v>
      </c>
      <c r="BK148">
        <v>0</v>
      </c>
      <c r="BL148">
        <v>0</v>
      </c>
      <c r="BM148">
        <v>0</v>
      </c>
      <c r="BN148">
        <v>0</v>
      </c>
      <c r="BO148">
        <v>0</v>
      </c>
      <c r="BQ148" t="s">
        <v>192</v>
      </c>
      <c r="BT148" t="s">
        <v>195</v>
      </c>
      <c r="BV148" t="s">
        <v>1705</v>
      </c>
      <c r="FL148">
        <v>731486346</v>
      </c>
      <c r="FM148" t="s">
        <v>1706</v>
      </c>
      <c r="FN148" s="1">
        <v>46133.61078703704</v>
      </c>
      <c r="FQ148" t="s">
        <v>198</v>
      </c>
      <c r="FS148" t="s">
        <v>199</v>
      </c>
      <c r="FU148" t="s">
        <v>1707</v>
      </c>
      <c r="FV148">
        <v>147</v>
      </c>
    </row>
    <row r="149" spans="1:178" hidden="1" x14ac:dyDescent="0.25">
      <c r="A149" t="s">
        <v>178</v>
      </c>
      <c r="B149" s="1">
        <v>46133.819092048609</v>
      </c>
      <c r="C149" s="1">
        <v>46133.82262071759</v>
      </c>
      <c r="D149" t="s">
        <v>1708</v>
      </c>
      <c r="E149" s="1">
        <v>46133</v>
      </c>
      <c r="F149" t="s">
        <v>1709</v>
      </c>
      <c r="G149" t="s">
        <v>1710</v>
      </c>
      <c r="H149" t="s">
        <v>182</v>
      </c>
      <c r="I149" t="s">
        <v>183</v>
      </c>
      <c r="J149" t="s">
        <v>15</v>
      </c>
      <c r="K149" t="s">
        <v>15</v>
      </c>
      <c r="L149" t="s">
        <v>1711</v>
      </c>
      <c r="M149">
        <v>30.669464000000001</v>
      </c>
      <c r="N149">
        <v>73.108220000000003</v>
      </c>
      <c r="O149">
        <v>130.50001525878909</v>
      </c>
      <c r="P149">
        <v>17.378000259399411</v>
      </c>
      <c r="Q149" t="s">
        <v>185</v>
      </c>
      <c r="R149" t="s">
        <v>1712</v>
      </c>
      <c r="S149" t="s">
        <v>206</v>
      </c>
      <c r="T149" t="s">
        <v>365</v>
      </c>
      <c r="U149" t="s">
        <v>415</v>
      </c>
      <c r="V149">
        <v>0</v>
      </c>
      <c r="W149">
        <v>1</v>
      </c>
      <c r="X149" t="s">
        <v>1713</v>
      </c>
      <c r="Y149" t="s">
        <v>192</v>
      </c>
      <c r="AC149" t="s">
        <v>192</v>
      </c>
      <c r="AE149" t="s">
        <v>192</v>
      </c>
      <c r="AG149" t="s">
        <v>192</v>
      </c>
      <c r="AH149" t="s">
        <v>192</v>
      </c>
      <c r="AI149" t="s">
        <v>192</v>
      </c>
      <c r="AJ149" t="s">
        <v>193</v>
      </c>
      <c r="AK149">
        <v>0</v>
      </c>
      <c r="AL149">
        <v>0</v>
      </c>
      <c r="AM149">
        <v>0</v>
      </c>
      <c r="AN149">
        <v>0</v>
      </c>
      <c r="AO149">
        <v>0</v>
      </c>
      <c r="AP149">
        <v>0</v>
      </c>
      <c r="AQ149">
        <v>1</v>
      </c>
      <c r="AR149">
        <v>0</v>
      </c>
      <c r="AT149" t="s">
        <v>193</v>
      </c>
      <c r="AU149" t="s">
        <v>192</v>
      </c>
      <c r="AX149" t="s">
        <v>192</v>
      </c>
      <c r="BA149" t="s">
        <v>192</v>
      </c>
      <c r="BD149" t="s">
        <v>192</v>
      </c>
      <c r="BT149" t="s">
        <v>195</v>
      </c>
      <c r="FL149">
        <v>731491324</v>
      </c>
      <c r="FM149" t="s">
        <v>1714</v>
      </c>
      <c r="FN149" s="1">
        <v>46133.614293981482</v>
      </c>
      <c r="FQ149" t="s">
        <v>198</v>
      </c>
      <c r="FS149" t="s">
        <v>199</v>
      </c>
      <c r="FU149" t="s">
        <v>1715</v>
      </c>
      <c r="FV149">
        <v>148</v>
      </c>
    </row>
    <row r="150" spans="1:178" hidden="1" x14ac:dyDescent="0.25">
      <c r="A150" t="s">
        <v>178</v>
      </c>
      <c r="B150" s="1">
        <v>46133.822622662039</v>
      </c>
      <c r="C150" s="1">
        <v>46133.827960706018</v>
      </c>
      <c r="D150" t="s">
        <v>1716</v>
      </c>
      <c r="E150" s="1">
        <v>46133</v>
      </c>
      <c r="F150" t="s">
        <v>1717</v>
      </c>
      <c r="G150" t="s">
        <v>1718</v>
      </c>
      <c r="H150" t="s">
        <v>182</v>
      </c>
      <c r="I150" t="s">
        <v>183</v>
      </c>
      <c r="J150" t="s">
        <v>15</v>
      </c>
      <c r="K150" t="s">
        <v>15</v>
      </c>
      <c r="L150" t="s">
        <v>1719</v>
      </c>
      <c r="M150">
        <v>30.669868000000001</v>
      </c>
      <c r="N150">
        <v>73.105400000000003</v>
      </c>
      <c r="O150">
        <v>129.5</v>
      </c>
      <c r="P150">
        <v>17.076999664306641</v>
      </c>
      <c r="Q150" t="s">
        <v>185</v>
      </c>
      <c r="R150" t="s">
        <v>1222</v>
      </c>
      <c r="S150" t="s">
        <v>206</v>
      </c>
      <c r="T150" t="s">
        <v>365</v>
      </c>
      <c r="U150" t="s">
        <v>415</v>
      </c>
      <c r="V150">
        <v>0</v>
      </c>
      <c r="W150">
        <v>1</v>
      </c>
      <c r="X150" t="s">
        <v>1720</v>
      </c>
      <c r="Y150" t="s">
        <v>209</v>
      </c>
      <c r="Z150" t="s">
        <v>1721</v>
      </c>
      <c r="AA150" s="2" t="s">
        <v>1722</v>
      </c>
      <c r="AB150" t="s">
        <v>234</v>
      </c>
      <c r="AC150" t="s">
        <v>192</v>
      </c>
      <c r="AE150" t="s">
        <v>192</v>
      </c>
      <c r="AG150" t="s">
        <v>195</v>
      </c>
      <c r="AH150" t="s">
        <v>195</v>
      </c>
      <c r="AI150" t="s">
        <v>195</v>
      </c>
      <c r="AJ150" t="s">
        <v>193</v>
      </c>
      <c r="AK150">
        <v>0</v>
      </c>
      <c r="AL150">
        <v>0</v>
      </c>
      <c r="AM150">
        <v>0</v>
      </c>
      <c r="AN150">
        <v>0</v>
      </c>
      <c r="AO150">
        <v>0</v>
      </c>
      <c r="AP150">
        <v>0</v>
      </c>
      <c r="AQ150">
        <v>1</v>
      </c>
      <c r="AR150">
        <v>0</v>
      </c>
      <c r="AT150" t="s">
        <v>193</v>
      </c>
      <c r="AU150" t="s">
        <v>192</v>
      </c>
      <c r="AX150" t="s">
        <v>192</v>
      </c>
      <c r="BA150" t="s">
        <v>192</v>
      </c>
      <c r="BD150" t="s">
        <v>192</v>
      </c>
      <c r="BT150" t="s">
        <v>195</v>
      </c>
      <c r="FL150">
        <v>731499440</v>
      </c>
      <c r="FM150" t="s">
        <v>1723</v>
      </c>
      <c r="FN150" s="1">
        <v>46133.619652777779</v>
      </c>
      <c r="FQ150" t="s">
        <v>198</v>
      </c>
      <c r="FS150" t="s">
        <v>199</v>
      </c>
      <c r="FU150" t="s">
        <v>1724</v>
      </c>
      <c r="FV150">
        <v>149</v>
      </c>
    </row>
    <row r="151" spans="1:178" hidden="1" x14ac:dyDescent="0.25">
      <c r="A151" t="s">
        <v>178</v>
      </c>
      <c r="B151" s="1">
        <v>46133.827962465279</v>
      </c>
      <c r="C151" s="1">
        <v>46133.836910509257</v>
      </c>
      <c r="D151" t="s">
        <v>1725</v>
      </c>
      <c r="E151" s="1">
        <v>46133</v>
      </c>
      <c r="F151" t="s">
        <v>1726</v>
      </c>
      <c r="G151" t="s">
        <v>1727</v>
      </c>
      <c r="H151" t="s">
        <v>182</v>
      </c>
      <c r="I151" t="s">
        <v>183</v>
      </c>
      <c r="J151" t="s">
        <v>15</v>
      </c>
      <c r="K151" t="s">
        <v>15</v>
      </c>
      <c r="L151" t="s">
        <v>1728</v>
      </c>
      <c r="M151">
        <v>30.667038000000002</v>
      </c>
      <c r="N151">
        <v>73.111204999999998</v>
      </c>
      <c r="O151">
        <v>132.70001220703119</v>
      </c>
      <c r="P151">
        <v>18.481000900268551</v>
      </c>
      <c r="Q151" t="s">
        <v>185</v>
      </c>
      <c r="R151" t="s">
        <v>1729</v>
      </c>
      <c r="S151" t="s">
        <v>206</v>
      </c>
      <c r="T151" t="s">
        <v>365</v>
      </c>
      <c r="U151" t="s">
        <v>208</v>
      </c>
      <c r="V151">
        <v>1</v>
      </c>
      <c r="W151">
        <v>0</v>
      </c>
      <c r="X151" t="s">
        <v>1730</v>
      </c>
      <c r="Y151" t="s">
        <v>192</v>
      </c>
      <c r="AC151" t="s">
        <v>192</v>
      </c>
      <c r="AE151" t="s">
        <v>192</v>
      </c>
      <c r="AG151" t="s">
        <v>195</v>
      </c>
      <c r="AH151" t="s">
        <v>195</v>
      </c>
      <c r="AI151" t="s">
        <v>195</v>
      </c>
      <c r="AJ151" t="s">
        <v>193</v>
      </c>
      <c r="AK151">
        <v>0</v>
      </c>
      <c r="AL151">
        <v>0</v>
      </c>
      <c r="AM151">
        <v>0</v>
      </c>
      <c r="AN151">
        <v>0</v>
      </c>
      <c r="AO151">
        <v>0</v>
      </c>
      <c r="AP151">
        <v>0</v>
      </c>
      <c r="AQ151">
        <v>1</v>
      </c>
      <c r="AR151">
        <v>0</v>
      </c>
      <c r="AT151" t="s">
        <v>193</v>
      </c>
      <c r="AU151" t="s">
        <v>192</v>
      </c>
      <c r="AX151" t="s">
        <v>192</v>
      </c>
      <c r="BA151" t="s">
        <v>192</v>
      </c>
      <c r="BD151" t="s">
        <v>192</v>
      </c>
      <c r="BT151" t="s">
        <v>195</v>
      </c>
      <c r="FL151">
        <v>731513382</v>
      </c>
      <c r="FM151" t="s">
        <v>1731</v>
      </c>
      <c r="FN151" s="1">
        <v>46133.628576388888</v>
      </c>
      <c r="FQ151" t="s">
        <v>198</v>
      </c>
      <c r="FS151" t="s">
        <v>199</v>
      </c>
      <c r="FU151" t="s">
        <v>1732</v>
      </c>
      <c r="FV151">
        <v>150</v>
      </c>
    </row>
    <row r="152" spans="1:178" hidden="1" x14ac:dyDescent="0.25">
      <c r="A152" t="s">
        <v>178</v>
      </c>
      <c r="B152" s="1">
        <v>46133.836911886567</v>
      </c>
      <c r="C152" s="1">
        <v>46133.853805196763</v>
      </c>
      <c r="D152" t="s">
        <v>1733</v>
      </c>
      <c r="E152" s="1">
        <v>46133</v>
      </c>
      <c r="F152" t="s">
        <v>1237</v>
      </c>
      <c r="G152" t="s">
        <v>263</v>
      </c>
      <c r="H152" t="s">
        <v>182</v>
      </c>
      <c r="I152" t="s">
        <v>183</v>
      </c>
      <c r="J152" t="s">
        <v>15</v>
      </c>
      <c r="K152" t="s">
        <v>15</v>
      </c>
      <c r="L152" t="s">
        <v>1734</v>
      </c>
      <c r="M152">
        <v>30.677588</v>
      </c>
      <c r="N152">
        <v>73.106825000000001</v>
      </c>
      <c r="O152">
        <v>130.20001220703119</v>
      </c>
      <c r="P152">
        <v>23.88699913024902</v>
      </c>
      <c r="Q152" t="s">
        <v>185</v>
      </c>
      <c r="R152" t="s">
        <v>1735</v>
      </c>
      <c r="S152" t="s">
        <v>206</v>
      </c>
      <c r="T152" t="s">
        <v>365</v>
      </c>
      <c r="U152" t="s">
        <v>208</v>
      </c>
      <c r="V152">
        <v>1</v>
      </c>
      <c r="W152">
        <v>0</v>
      </c>
      <c r="X152" t="s">
        <v>1736</v>
      </c>
      <c r="Y152" t="s">
        <v>192</v>
      </c>
      <c r="AC152" t="s">
        <v>192</v>
      </c>
      <c r="AE152" t="s">
        <v>192</v>
      </c>
      <c r="AG152" t="s">
        <v>192</v>
      </c>
      <c r="AH152" t="s">
        <v>195</v>
      </c>
      <c r="AI152" t="s">
        <v>195</v>
      </c>
      <c r="AJ152" t="s">
        <v>193</v>
      </c>
      <c r="AK152">
        <v>0</v>
      </c>
      <c r="AL152">
        <v>0</v>
      </c>
      <c r="AM152">
        <v>0</v>
      </c>
      <c r="AN152">
        <v>0</v>
      </c>
      <c r="AO152">
        <v>0</v>
      </c>
      <c r="AP152">
        <v>0</v>
      </c>
      <c r="AQ152">
        <v>1</v>
      </c>
      <c r="AR152">
        <v>0</v>
      </c>
      <c r="AT152" t="s">
        <v>193</v>
      </c>
      <c r="AU152" t="s">
        <v>192</v>
      </c>
      <c r="AX152" t="s">
        <v>192</v>
      </c>
      <c r="BA152" t="s">
        <v>192</v>
      </c>
      <c r="BD152" t="s">
        <v>310</v>
      </c>
      <c r="BE152" t="s">
        <v>1737</v>
      </c>
      <c r="BF152" s="2" t="s">
        <v>1738</v>
      </c>
      <c r="BG152" t="s">
        <v>223</v>
      </c>
      <c r="BH152">
        <v>1</v>
      </c>
      <c r="BI152">
        <v>0</v>
      </c>
      <c r="BJ152">
        <v>0</v>
      </c>
      <c r="BK152">
        <v>0</v>
      </c>
      <c r="BL152">
        <v>0</v>
      </c>
      <c r="BM152">
        <v>0</v>
      </c>
      <c r="BN152">
        <v>0</v>
      </c>
      <c r="BO152">
        <v>0</v>
      </c>
      <c r="BQ152" t="s">
        <v>192</v>
      </c>
      <c r="BT152" t="s">
        <v>195</v>
      </c>
      <c r="BV152" t="s">
        <v>1739</v>
      </c>
      <c r="FL152">
        <v>731540199</v>
      </c>
      <c r="FM152" t="s">
        <v>1740</v>
      </c>
      <c r="FN152" s="1">
        <v>46133.645590277767</v>
      </c>
      <c r="FQ152" t="s">
        <v>198</v>
      </c>
      <c r="FS152" t="s">
        <v>199</v>
      </c>
      <c r="FU152" t="s">
        <v>1741</v>
      </c>
      <c r="FV152">
        <v>151</v>
      </c>
    </row>
    <row r="153" spans="1:178" hidden="1" x14ac:dyDescent="0.25">
      <c r="A153" t="s">
        <v>178</v>
      </c>
      <c r="B153" s="1">
        <v>46133.853808020831</v>
      </c>
      <c r="C153" s="1">
        <v>46133.856723414348</v>
      </c>
      <c r="D153" t="s">
        <v>1742</v>
      </c>
      <c r="E153" s="1">
        <v>46133</v>
      </c>
      <c r="F153" t="s">
        <v>1743</v>
      </c>
      <c r="G153" t="s">
        <v>1744</v>
      </c>
      <c r="H153" t="s">
        <v>182</v>
      </c>
      <c r="I153" t="s">
        <v>183</v>
      </c>
      <c r="J153" t="s">
        <v>15</v>
      </c>
      <c r="K153" t="s">
        <v>15</v>
      </c>
      <c r="L153" t="s">
        <v>1745</v>
      </c>
      <c r="M153">
        <v>30.677562999999999</v>
      </c>
      <c r="N153">
        <v>73.107564999999994</v>
      </c>
      <c r="O153">
        <v>129.90000915527341</v>
      </c>
      <c r="P153">
        <v>12.93200016021729</v>
      </c>
      <c r="Q153" t="s">
        <v>185</v>
      </c>
      <c r="R153" t="s">
        <v>1746</v>
      </c>
      <c r="S153" t="s">
        <v>206</v>
      </c>
      <c r="T153" t="s">
        <v>365</v>
      </c>
      <c r="U153" t="s">
        <v>208</v>
      </c>
      <c r="V153">
        <v>1</v>
      </c>
      <c r="W153">
        <v>0</v>
      </c>
      <c r="X153" t="s">
        <v>1747</v>
      </c>
      <c r="Y153" t="s">
        <v>192</v>
      </c>
      <c r="AC153" t="s">
        <v>192</v>
      </c>
      <c r="AE153" t="s">
        <v>192</v>
      </c>
      <c r="AG153" t="s">
        <v>192</v>
      </c>
      <c r="AH153" t="s">
        <v>195</v>
      </c>
      <c r="AI153" t="s">
        <v>195</v>
      </c>
      <c r="AJ153" t="s">
        <v>193</v>
      </c>
      <c r="AK153">
        <v>0</v>
      </c>
      <c r="AL153">
        <v>0</v>
      </c>
      <c r="AM153">
        <v>0</v>
      </c>
      <c r="AN153">
        <v>0</v>
      </c>
      <c r="AO153">
        <v>0</v>
      </c>
      <c r="AP153">
        <v>0</v>
      </c>
      <c r="AQ153">
        <v>1</v>
      </c>
      <c r="AR153">
        <v>0</v>
      </c>
      <c r="AT153" t="s">
        <v>193</v>
      </c>
      <c r="AU153" t="s">
        <v>192</v>
      </c>
      <c r="AX153" t="s">
        <v>192</v>
      </c>
      <c r="BA153" t="s">
        <v>192</v>
      </c>
      <c r="BD153" t="s">
        <v>192</v>
      </c>
      <c r="BT153" t="s">
        <v>195</v>
      </c>
      <c r="FL153">
        <v>731545404</v>
      </c>
      <c r="FM153" t="s">
        <v>1748</v>
      </c>
      <c r="FN153" s="1">
        <v>46133.648402777777</v>
      </c>
      <c r="FQ153" t="s">
        <v>198</v>
      </c>
      <c r="FS153" t="s">
        <v>199</v>
      </c>
      <c r="FU153" t="s">
        <v>1749</v>
      </c>
      <c r="FV153">
        <v>152</v>
      </c>
    </row>
    <row r="154" spans="1:178" hidden="1" x14ac:dyDescent="0.25">
      <c r="A154" t="s">
        <v>178</v>
      </c>
      <c r="B154" s="1">
        <v>46133.856725659723</v>
      </c>
      <c r="C154" s="1">
        <v>46133.866597337961</v>
      </c>
      <c r="D154" t="s">
        <v>1750</v>
      </c>
      <c r="E154" s="1">
        <v>46133</v>
      </c>
      <c r="F154" t="s">
        <v>1744</v>
      </c>
      <c r="G154" t="s">
        <v>1751</v>
      </c>
      <c r="H154" t="s">
        <v>182</v>
      </c>
      <c r="I154" t="s">
        <v>183</v>
      </c>
      <c r="J154" t="s">
        <v>15</v>
      </c>
      <c r="K154" t="s">
        <v>15</v>
      </c>
      <c r="L154" t="s">
        <v>1752</v>
      </c>
      <c r="M154">
        <v>30.683744999999998</v>
      </c>
      <c r="N154">
        <v>73.103320999999994</v>
      </c>
      <c r="O154">
        <v>128.80000305175781</v>
      </c>
      <c r="P154">
        <v>15.89299964904785</v>
      </c>
      <c r="Q154" t="s">
        <v>185</v>
      </c>
      <c r="R154" t="s">
        <v>1503</v>
      </c>
      <c r="S154" t="s">
        <v>206</v>
      </c>
      <c r="T154" t="s">
        <v>365</v>
      </c>
      <c r="U154" t="s">
        <v>208</v>
      </c>
      <c r="V154">
        <v>1</v>
      </c>
      <c r="W154">
        <v>0</v>
      </c>
      <c r="X154" t="s">
        <v>1753</v>
      </c>
      <c r="Y154" t="s">
        <v>209</v>
      </c>
      <c r="Z154" t="s">
        <v>1754</v>
      </c>
      <c r="AA154" s="2" t="s">
        <v>1755</v>
      </c>
      <c r="AB154" t="s">
        <v>234</v>
      </c>
      <c r="AC154" t="s">
        <v>195</v>
      </c>
      <c r="AD154" t="s">
        <v>212</v>
      </c>
      <c r="AE154" t="s">
        <v>195</v>
      </c>
      <c r="AF154" t="s">
        <v>222</v>
      </c>
      <c r="AG154" t="s">
        <v>195</v>
      </c>
      <c r="AH154" t="s">
        <v>195</v>
      </c>
      <c r="AI154" t="s">
        <v>195</v>
      </c>
      <c r="AJ154" t="s">
        <v>223</v>
      </c>
      <c r="AK154">
        <v>1</v>
      </c>
      <c r="AL154">
        <v>0</v>
      </c>
      <c r="AM154">
        <v>0</v>
      </c>
      <c r="AN154">
        <v>0</v>
      </c>
      <c r="AO154">
        <v>0</v>
      </c>
      <c r="AP154">
        <v>0</v>
      </c>
      <c r="AQ154">
        <v>0</v>
      </c>
      <c r="AR154">
        <v>0</v>
      </c>
      <c r="AT154" t="s">
        <v>192</v>
      </c>
      <c r="AU154" t="s">
        <v>307</v>
      </c>
      <c r="AV154" t="s">
        <v>1756</v>
      </c>
      <c r="AW154" s="2" t="s">
        <v>1757</v>
      </c>
      <c r="AX154" t="s">
        <v>192</v>
      </c>
      <c r="BA154" t="s">
        <v>192</v>
      </c>
      <c r="BD154" t="s">
        <v>310</v>
      </c>
      <c r="BE154" t="s">
        <v>1758</v>
      </c>
      <c r="BF154" s="2" t="s">
        <v>1759</v>
      </c>
      <c r="BG154" t="s">
        <v>223</v>
      </c>
      <c r="BH154">
        <v>1</v>
      </c>
      <c r="BI154">
        <v>0</v>
      </c>
      <c r="BJ154">
        <v>0</v>
      </c>
      <c r="BK154">
        <v>0</v>
      </c>
      <c r="BL154">
        <v>0</v>
      </c>
      <c r="BM154">
        <v>0</v>
      </c>
      <c r="BN154">
        <v>0</v>
      </c>
      <c r="BO154">
        <v>0</v>
      </c>
      <c r="BQ154" t="s">
        <v>192</v>
      </c>
      <c r="BT154" t="s">
        <v>195</v>
      </c>
      <c r="BV154" t="s">
        <v>1760</v>
      </c>
      <c r="FL154">
        <v>731561467</v>
      </c>
      <c r="FM154" t="s">
        <v>1761</v>
      </c>
      <c r="FN154" s="1">
        <v>46133.65829861111</v>
      </c>
      <c r="FQ154" t="s">
        <v>198</v>
      </c>
      <c r="FS154" t="s">
        <v>199</v>
      </c>
      <c r="FU154" t="s">
        <v>1762</v>
      </c>
      <c r="FV154">
        <v>153</v>
      </c>
    </row>
    <row r="155" spans="1:178" hidden="1" x14ac:dyDescent="0.25">
      <c r="A155" t="s">
        <v>178</v>
      </c>
      <c r="B155" s="1">
        <v>46133.866600937501</v>
      </c>
      <c r="C155" s="1">
        <v>46133.869858668979</v>
      </c>
      <c r="D155" t="s">
        <v>1763</v>
      </c>
      <c r="E155" s="1">
        <v>46133</v>
      </c>
      <c r="F155" t="s">
        <v>1751</v>
      </c>
      <c r="G155" t="s">
        <v>1764</v>
      </c>
      <c r="H155" t="s">
        <v>182</v>
      </c>
      <c r="I155" t="s">
        <v>183</v>
      </c>
      <c r="J155" t="s">
        <v>15</v>
      </c>
      <c r="K155" t="s">
        <v>15</v>
      </c>
      <c r="L155" t="s">
        <v>1765</v>
      </c>
      <c r="M155">
        <v>30.684287000000001</v>
      </c>
      <c r="N155">
        <v>73.104209999999995</v>
      </c>
      <c r="O155">
        <v>131.50001525878909</v>
      </c>
      <c r="P155">
        <v>15.135000228881839</v>
      </c>
      <c r="Q155" t="s">
        <v>185</v>
      </c>
      <c r="R155" t="s">
        <v>1766</v>
      </c>
      <c r="S155" t="s">
        <v>206</v>
      </c>
      <c r="T155" t="s">
        <v>365</v>
      </c>
      <c r="U155" t="s">
        <v>208</v>
      </c>
      <c r="V155">
        <v>1</v>
      </c>
      <c r="W155">
        <v>0</v>
      </c>
      <c r="X155" t="s">
        <v>1767</v>
      </c>
      <c r="Y155" t="s">
        <v>192</v>
      </c>
      <c r="AC155" t="s">
        <v>192</v>
      </c>
      <c r="AE155" t="s">
        <v>192</v>
      </c>
      <c r="AG155" t="s">
        <v>195</v>
      </c>
      <c r="AH155" t="s">
        <v>195</v>
      </c>
      <c r="AI155" t="s">
        <v>195</v>
      </c>
      <c r="AJ155" t="s">
        <v>193</v>
      </c>
      <c r="AK155">
        <v>0</v>
      </c>
      <c r="AL155">
        <v>0</v>
      </c>
      <c r="AM155">
        <v>0</v>
      </c>
      <c r="AN155">
        <v>0</v>
      </c>
      <c r="AO155">
        <v>0</v>
      </c>
      <c r="AP155">
        <v>0</v>
      </c>
      <c r="AQ155">
        <v>1</v>
      </c>
      <c r="AR155">
        <v>0</v>
      </c>
      <c r="AT155" t="s">
        <v>193</v>
      </c>
      <c r="AU155" t="s">
        <v>192</v>
      </c>
      <c r="AX155" t="s">
        <v>192</v>
      </c>
      <c r="BA155" t="s">
        <v>192</v>
      </c>
      <c r="BD155" t="s">
        <v>192</v>
      </c>
      <c r="BT155" t="s">
        <v>195</v>
      </c>
      <c r="FL155">
        <v>731566735</v>
      </c>
      <c r="FM155" t="s">
        <v>1768</v>
      </c>
      <c r="FN155" s="1">
        <v>46133.661527777767</v>
      </c>
      <c r="FQ155" t="s">
        <v>198</v>
      </c>
      <c r="FS155" t="s">
        <v>199</v>
      </c>
      <c r="FU155" t="s">
        <v>1769</v>
      </c>
      <c r="FV155">
        <v>154</v>
      </c>
    </row>
    <row r="156" spans="1:178" hidden="1" x14ac:dyDescent="0.25">
      <c r="A156" t="s">
        <v>178</v>
      </c>
      <c r="B156" s="1">
        <v>46133.869861076389</v>
      </c>
      <c r="C156" s="1">
        <v>46133.881986967594</v>
      </c>
      <c r="D156" t="s">
        <v>1770</v>
      </c>
      <c r="E156" s="1">
        <v>46133</v>
      </c>
      <c r="F156" t="s">
        <v>1771</v>
      </c>
      <c r="G156" t="s">
        <v>1772</v>
      </c>
      <c r="H156" t="s">
        <v>182</v>
      </c>
      <c r="I156" t="s">
        <v>183</v>
      </c>
      <c r="J156" t="s">
        <v>15</v>
      </c>
      <c r="K156" t="s">
        <v>15</v>
      </c>
      <c r="L156" t="s">
        <v>1773</v>
      </c>
      <c r="M156">
        <v>30.647814</v>
      </c>
      <c r="N156">
        <v>73.098939999999999</v>
      </c>
      <c r="O156">
        <v>128.90000915527341</v>
      </c>
      <c r="P156">
        <v>75.694000244140625</v>
      </c>
      <c r="Q156" t="s">
        <v>185</v>
      </c>
      <c r="R156" t="s">
        <v>1774</v>
      </c>
      <c r="S156" t="s">
        <v>187</v>
      </c>
      <c r="BW156" t="s">
        <v>946</v>
      </c>
      <c r="BY156" t="s">
        <v>1775</v>
      </c>
      <c r="BZ156" t="s">
        <v>1776</v>
      </c>
      <c r="CA156" t="s">
        <v>192</v>
      </c>
      <c r="CB156" t="s">
        <v>195</v>
      </c>
      <c r="CC156" t="s">
        <v>195</v>
      </c>
      <c r="CD156" t="s">
        <v>195</v>
      </c>
      <c r="CE156" t="s">
        <v>212</v>
      </c>
      <c r="CF156" t="s">
        <v>223</v>
      </c>
      <c r="CG156">
        <v>1</v>
      </c>
      <c r="CH156">
        <v>0</v>
      </c>
      <c r="CI156">
        <v>0</v>
      </c>
      <c r="CJ156">
        <v>0</v>
      </c>
      <c r="CK156">
        <v>0</v>
      </c>
      <c r="CL156">
        <v>0</v>
      </c>
      <c r="CM156">
        <v>0</v>
      </c>
      <c r="CN156">
        <v>0</v>
      </c>
      <c r="CP156" t="s">
        <v>192</v>
      </c>
      <c r="CQ156" t="s">
        <v>192</v>
      </c>
      <c r="CT156" t="s">
        <v>192</v>
      </c>
      <c r="CW156" t="s">
        <v>192</v>
      </c>
      <c r="CX156" t="s">
        <v>192</v>
      </c>
      <c r="CY156" t="s">
        <v>192</v>
      </c>
      <c r="CZ156" t="s">
        <v>195</v>
      </c>
      <c r="FL156">
        <v>731584900</v>
      </c>
      <c r="FM156" t="s">
        <v>1777</v>
      </c>
      <c r="FN156" s="1">
        <v>46133.673668981479</v>
      </c>
      <c r="FQ156" t="s">
        <v>198</v>
      </c>
      <c r="FS156" t="s">
        <v>199</v>
      </c>
      <c r="FU156" t="s">
        <v>1778</v>
      </c>
      <c r="FV156">
        <v>155</v>
      </c>
    </row>
    <row r="157" spans="1:178" hidden="1" x14ac:dyDescent="0.25">
      <c r="A157" t="s">
        <v>178</v>
      </c>
      <c r="B157" s="1">
        <v>46133.88199001157</v>
      </c>
      <c r="C157" s="1">
        <v>46133.885348900461</v>
      </c>
      <c r="D157" t="s">
        <v>1779</v>
      </c>
      <c r="E157" s="1">
        <v>46133</v>
      </c>
      <c r="F157" t="s">
        <v>1780</v>
      </c>
      <c r="G157" t="s">
        <v>1781</v>
      </c>
      <c r="H157" t="s">
        <v>182</v>
      </c>
      <c r="I157" t="s">
        <v>183</v>
      </c>
      <c r="J157" t="s">
        <v>15</v>
      </c>
      <c r="K157" t="s">
        <v>15</v>
      </c>
      <c r="L157" t="s">
        <v>1782</v>
      </c>
      <c r="M157">
        <v>30.647936000000001</v>
      </c>
      <c r="N157">
        <v>73.099001999999999</v>
      </c>
      <c r="O157">
        <v>129.1000061035156</v>
      </c>
      <c r="P157">
        <v>43.705001831054688</v>
      </c>
      <c r="Q157" t="s">
        <v>185</v>
      </c>
      <c r="R157" t="s">
        <v>1774</v>
      </c>
      <c r="S157" t="s">
        <v>187</v>
      </c>
      <c r="BW157" t="s">
        <v>946</v>
      </c>
      <c r="BY157" t="s">
        <v>1783</v>
      </c>
      <c r="BZ157" t="s">
        <v>1784</v>
      </c>
      <c r="CA157" t="s">
        <v>192</v>
      </c>
      <c r="CB157" t="s">
        <v>195</v>
      </c>
      <c r="CC157" t="s">
        <v>195</v>
      </c>
      <c r="CD157" t="s">
        <v>195</v>
      </c>
      <c r="CE157" t="s">
        <v>234</v>
      </c>
      <c r="CF157" t="s">
        <v>223</v>
      </c>
      <c r="CG157">
        <v>1</v>
      </c>
      <c r="CH157">
        <v>0</v>
      </c>
      <c r="CI157">
        <v>0</v>
      </c>
      <c r="CJ157">
        <v>0</v>
      </c>
      <c r="CK157">
        <v>0</v>
      </c>
      <c r="CL157">
        <v>0</v>
      </c>
      <c r="CM157">
        <v>0</v>
      </c>
      <c r="CN157">
        <v>0</v>
      </c>
      <c r="CP157" t="s">
        <v>192</v>
      </c>
      <c r="CQ157" t="s">
        <v>192</v>
      </c>
      <c r="CT157" t="s">
        <v>192</v>
      </c>
      <c r="CW157" t="s">
        <v>192</v>
      </c>
      <c r="CX157" t="s">
        <v>192</v>
      </c>
      <c r="CY157" t="s">
        <v>192</v>
      </c>
      <c r="CZ157" t="s">
        <v>195</v>
      </c>
      <c r="DB157" t="s">
        <v>1785</v>
      </c>
      <c r="FL157">
        <v>731589166</v>
      </c>
      <c r="FM157" t="s">
        <v>1786</v>
      </c>
      <c r="FN157" s="1">
        <v>46133.677037037043</v>
      </c>
      <c r="FQ157" t="s">
        <v>198</v>
      </c>
      <c r="FS157" t="s">
        <v>199</v>
      </c>
      <c r="FU157" t="s">
        <v>1787</v>
      </c>
      <c r="FV157">
        <v>156</v>
      </c>
    </row>
    <row r="158" spans="1:178" hidden="1" x14ac:dyDescent="0.25">
      <c r="A158" t="s">
        <v>178</v>
      </c>
      <c r="B158" s="1">
        <v>46133.885352766207</v>
      </c>
      <c r="C158" s="1">
        <v>46133.886717002308</v>
      </c>
      <c r="D158" t="s">
        <v>1788</v>
      </c>
      <c r="E158" s="1">
        <v>46133</v>
      </c>
      <c r="F158" t="s">
        <v>1789</v>
      </c>
      <c r="G158" t="s">
        <v>1790</v>
      </c>
      <c r="H158" t="s">
        <v>182</v>
      </c>
      <c r="I158" t="s">
        <v>183</v>
      </c>
      <c r="J158" t="s">
        <v>15</v>
      </c>
      <c r="K158" t="s">
        <v>15</v>
      </c>
      <c r="L158" t="s">
        <v>1791</v>
      </c>
      <c r="M158">
        <v>30.648551000000001</v>
      </c>
      <c r="N158">
        <v>73.098444000000001</v>
      </c>
      <c r="O158">
        <v>129.30000305175781</v>
      </c>
      <c r="P158">
        <v>51.798000335693359</v>
      </c>
      <c r="Q158" t="s">
        <v>185</v>
      </c>
      <c r="R158" t="s">
        <v>1774</v>
      </c>
      <c r="S158" t="s">
        <v>187</v>
      </c>
      <c r="BW158" t="s">
        <v>946</v>
      </c>
      <c r="BY158" t="s">
        <v>1792</v>
      </c>
      <c r="BZ158" t="s">
        <v>1793</v>
      </c>
      <c r="CA158" t="s">
        <v>192</v>
      </c>
      <c r="CB158" t="s">
        <v>195</v>
      </c>
      <c r="CC158" t="s">
        <v>192</v>
      </c>
      <c r="CD158" t="s">
        <v>195</v>
      </c>
      <c r="CE158" t="s">
        <v>212</v>
      </c>
      <c r="CF158" t="s">
        <v>223</v>
      </c>
      <c r="CG158">
        <v>1</v>
      </c>
      <c r="CH158">
        <v>0</v>
      </c>
      <c r="CI158">
        <v>0</v>
      </c>
      <c r="CJ158">
        <v>0</v>
      </c>
      <c r="CK158">
        <v>0</v>
      </c>
      <c r="CL158">
        <v>0</v>
      </c>
      <c r="CM158">
        <v>0</v>
      </c>
      <c r="CN158">
        <v>0</v>
      </c>
      <c r="CP158" t="s">
        <v>192</v>
      </c>
      <c r="CQ158" t="s">
        <v>192</v>
      </c>
      <c r="CT158" t="s">
        <v>192</v>
      </c>
      <c r="CW158" t="s">
        <v>192</v>
      </c>
      <c r="CX158" t="s">
        <v>192</v>
      </c>
      <c r="CY158" t="s">
        <v>192</v>
      </c>
      <c r="CZ158" t="s">
        <v>195</v>
      </c>
      <c r="FL158">
        <v>731590720</v>
      </c>
      <c r="FM158" t="s">
        <v>1794</v>
      </c>
      <c r="FN158" s="1">
        <v>46133.678391203714</v>
      </c>
      <c r="FQ158" t="s">
        <v>198</v>
      </c>
      <c r="FS158" t="s">
        <v>199</v>
      </c>
      <c r="FU158" t="s">
        <v>1795</v>
      </c>
      <c r="FV158">
        <v>157</v>
      </c>
    </row>
    <row r="159" spans="1:178" hidden="1" x14ac:dyDescent="0.25">
      <c r="A159" t="s">
        <v>178</v>
      </c>
      <c r="B159" s="1">
        <v>46133.886718402777</v>
      </c>
      <c r="C159" s="1">
        <v>46133.889155254627</v>
      </c>
      <c r="D159" t="s">
        <v>1796</v>
      </c>
      <c r="E159" s="1">
        <v>46133</v>
      </c>
      <c r="F159" t="s">
        <v>1797</v>
      </c>
      <c r="G159" t="s">
        <v>1798</v>
      </c>
      <c r="H159" t="s">
        <v>182</v>
      </c>
      <c r="I159" t="s">
        <v>183</v>
      </c>
      <c r="J159" t="s">
        <v>15</v>
      </c>
      <c r="K159" t="s">
        <v>15</v>
      </c>
      <c r="L159" t="s">
        <v>1799</v>
      </c>
      <c r="M159">
        <v>30.647658</v>
      </c>
      <c r="N159">
        <v>73.097911999999994</v>
      </c>
      <c r="O159">
        <v>128.90000915527341</v>
      </c>
      <c r="P159">
        <v>53.768001556396477</v>
      </c>
      <c r="Q159" t="s">
        <v>185</v>
      </c>
      <c r="R159" t="s">
        <v>1774</v>
      </c>
      <c r="S159" t="s">
        <v>187</v>
      </c>
      <c r="BW159" t="s">
        <v>946</v>
      </c>
      <c r="BY159" t="s">
        <v>1800</v>
      </c>
      <c r="BZ159" t="s">
        <v>1801</v>
      </c>
      <c r="CA159" t="s">
        <v>192</v>
      </c>
      <c r="CB159" t="s">
        <v>192</v>
      </c>
      <c r="CC159" t="s">
        <v>195</v>
      </c>
      <c r="CD159" t="s">
        <v>195</v>
      </c>
      <c r="CE159" t="s">
        <v>1802</v>
      </c>
      <c r="CF159" t="s">
        <v>223</v>
      </c>
      <c r="CG159">
        <v>1</v>
      </c>
      <c r="CH159">
        <v>0</v>
      </c>
      <c r="CI159">
        <v>0</v>
      </c>
      <c r="CJ159">
        <v>0</v>
      </c>
      <c r="CK159">
        <v>0</v>
      </c>
      <c r="CL159">
        <v>0</v>
      </c>
      <c r="CM159">
        <v>0</v>
      </c>
      <c r="CN159">
        <v>0</v>
      </c>
      <c r="CP159" t="s">
        <v>192</v>
      </c>
      <c r="CQ159" t="s">
        <v>192</v>
      </c>
      <c r="CT159" t="s">
        <v>192</v>
      </c>
      <c r="CW159" t="s">
        <v>192</v>
      </c>
      <c r="CX159" t="s">
        <v>192</v>
      </c>
      <c r="CY159" t="s">
        <v>192</v>
      </c>
      <c r="CZ159" t="s">
        <v>195</v>
      </c>
      <c r="FL159">
        <v>731594035</v>
      </c>
      <c r="FM159" t="s">
        <v>1803</v>
      </c>
      <c r="FN159" s="1">
        <v>46133.680833333332</v>
      </c>
      <c r="FQ159" t="s">
        <v>198</v>
      </c>
      <c r="FS159" t="s">
        <v>199</v>
      </c>
      <c r="FU159" t="s">
        <v>1804</v>
      </c>
      <c r="FV159">
        <v>158</v>
      </c>
    </row>
    <row r="160" spans="1:178" hidden="1" x14ac:dyDescent="0.25">
      <c r="A160" t="s">
        <v>178</v>
      </c>
      <c r="B160" s="1">
        <v>46133.889156747682</v>
      </c>
      <c r="C160" s="1">
        <v>46133.891127546303</v>
      </c>
      <c r="D160" t="s">
        <v>1805</v>
      </c>
      <c r="E160" s="1">
        <v>46133</v>
      </c>
      <c r="F160" t="s">
        <v>1781</v>
      </c>
      <c r="G160" t="s">
        <v>1806</v>
      </c>
      <c r="H160" t="s">
        <v>182</v>
      </c>
      <c r="I160" t="s">
        <v>183</v>
      </c>
      <c r="J160" t="s">
        <v>15</v>
      </c>
      <c r="K160" t="s">
        <v>15</v>
      </c>
      <c r="L160" t="s">
        <v>1807</v>
      </c>
      <c r="M160">
        <v>30.64837</v>
      </c>
      <c r="N160">
        <v>73.098727999999994</v>
      </c>
      <c r="O160">
        <v>128.90000915527341</v>
      </c>
      <c r="P160">
        <v>51.324001312255859</v>
      </c>
      <c r="Q160" t="s">
        <v>185</v>
      </c>
      <c r="R160" t="s">
        <v>1335</v>
      </c>
      <c r="S160" t="s">
        <v>187</v>
      </c>
      <c r="BW160" t="s">
        <v>946</v>
      </c>
      <c r="BY160" t="s">
        <v>1808</v>
      </c>
      <c r="BZ160" t="s">
        <v>1809</v>
      </c>
      <c r="CA160" t="s">
        <v>192</v>
      </c>
      <c r="CB160" t="s">
        <v>195</v>
      </c>
      <c r="CC160" t="s">
        <v>195</v>
      </c>
      <c r="CD160" t="s">
        <v>195</v>
      </c>
      <c r="CE160" t="s">
        <v>212</v>
      </c>
      <c r="CF160" t="s">
        <v>223</v>
      </c>
      <c r="CG160">
        <v>1</v>
      </c>
      <c r="CH160">
        <v>0</v>
      </c>
      <c r="CI160">
        <v>0</v>
      </c>
      <c r="CJ160">
        <v>0</v>
      </c>
      <c r="CK160">
        <v>0</v>
      </c>
      <c r="CL160">
        <v>0</v>
      </c>
      <c r="CM160">
        <v>0</v>
      </c>
      <c r="CN160">
        <v>0</v>
      </c>
      <c r="CP160" t="s">
        <v>192</v>
      </c>
      <c r="CQ160" t="s">
        <v>192</v>
      </c>
      <c r="CT160" t="s">
        <v>192</v>
      </c>
      <c r="CW160" t="s">
        <v>192</v>
      </c>
      <c r="CX160" t="s">
        <v>192</v>
      </c>
      <c r="CY160" t="s">
        <v>192</v>
      </c>
      <c r="CZ160" t="s">
        <v>195</v>
      </c>
      <c r="FL160">
        <v>731596721</v>
      </c>
      <c r="FM160" t="s">
        <v>1810</v>
      </c>
      <c r="FN160" s="1">
        <v>46133.682800925933</v>
      </c>
      <c r="FQ160" t="s">
        <v>198</v>
      </c>
      <c r="FS160" t="s">
        <v>199</v>
      </c>
      <c r="FU160" t="s">
        <v>1811</v>
      </c>
      <c r="FV160">
        <v>159</v>
      </c>
    </row>
    <row r="161" spans="1:178" hidden="1" x14ac:dyDescent="0.25">
      <c r="A161" t="s">
        <v>178</v>
      </c>
      <c r="B161" s="1">
        <v>46133.89112896991</v>
      </c>
      <c r="C161" s="1">
        <v>46133.893622835647</v>
      </c>
      <c r="D161" t="s">
        <v>1812</v>
      </c>
      <c r="E161" s="1">
        <v>46133</v>
      </c>
      <c r="F161" t="s">
        <v>1790</v>
      </c>
      <c r="G161" t="s">
        <v>1813</v>
      </c>
      <c r="H161" t="s">
        <v>182</v>
      </c>
      <c r="I161" t="s">
        <v>183</v>
      </c>
      <c r="J161" t="s">
        <v>15</v>
      </c>
      <c r="K161" t="s">
        <v>15</v>
      </c>
      <c r="L161" t="s">
        <v>1814</v>
      </c>
      <c r="M161">
        <v>30.64855</v>
      </c>
      <c r="N161">
        <v>73.098641000000001</v>
      </c>
      <c r="O161">
        <v>130.00001525878909</v>
      </c>
      <c r="P161">
        <v>33.195999145507813</v>
      </c>
      <c r="Q161" t="s">
        <v>185</v>
      </c>
      <c r="R161" t="s">
        <v>1335</v>
      </c>
      <c r="S161" t="s">
        <v>187</v>
      </c>
      <c r="BW161" t="s">
        <v>1815</v>
      </c>
      <c r="BY161" t="s">
        <v>1816</v>
      </c>
      <c r="BZ161" t="s">
        <v>1817</v>
      </c>
      <c r="CA161" t="s">
        <v>192</v>
      </c>
      <c r="CB161" t="s">
        <v>192</v>
      </c>
      <c r="CC161" t="s">
        <v>192</v>
      </c>
      <c r="CD161" t="s">
        <v>192</v>
      </c>
      <c r="CF161" t="s">
        <v>193</v>
      </c>
      <c r="CG161">
        <v>0</v>
      </c>
      <c r="CH161">
        <v>0</v>
      </c>
      <c r="CI161">
        <v>0</v>
      </c>
      <c r="CJ161">
        <v>0</v>
      </c>
      <c r="CK161">
        <v>0</v>
      </c>
      <c r="CL161">
        <v>0</v>
      </c>
      <c r="CM161">
        <v>1</v>
      </c>
      <c r="CN161">
        <v>0</v>
      </c>
      <c r="CP161" t="s">
        <v>194</v>
      </c>
      <c r="CQ161" t="s">
        <v>192</v>
      </c>
      <c r="CT161" t="s">
        <v>192</v>
      </c>
      <c r="CW161" t="s">
        <v>195</v>
      </c>
      <c r="CX161" t="s">
        <v>195</v>
      </c>
      <c r="CY161" t="s">
        <v>195</v>
      </c>
      <c r="CZ161" t="s">
        <v>195</v>
      </c>
      <c r="FL161">
        <v>731600568</v>
      </c>
      <c r="FM161" t="s">
        <v>1818</v>
      </c>
      <c r="FN161" s="1">
        <v>46133.685439814813</v>
      </c>
      <c r="FQ161" t="s">
        <v>198</v>
      </c>
      <c r="FS161" t="s">
        <v>199</v>
      </c>
      <c r="FU161" t="s">
        <v>1819</v>
      </c>
      <c r="FV161">
        <v>160</v>
      </c>
    </row>
    <row r="162" spans="1:178" hidden="1" x14ac:dyDescent="0.25">
      <c r="A162" t="s">
        <v>178</v>
      </c>
      <c r="B162" s="1">
        <v>46133.893625428238</v>
      </c>
      <c r="C162" s="1">
        <v>46133.896921840278</v>
      </c>
      <c r="D162" t="s">
        <v>1820</v>
      </c>
      <c r="E162" s="1">
        <v>46133</v>
      </c>
      <c r="F162" t="s">
        <v>1821</v>
      </c>
      <c r="G162" t="s">
        <v>1822</v>
      </c>
      <c r="H162" t="s">
        <v>182</v>
      </c>
      <c r="I162" t="s">
        <v>183</v>
      </c>
      <c r="J162" t="s">
        <v>15</v>
      </c>
      <c r="K162" t="s">
        <v>15</v>
      </c>
      <c r="L162" t="s">
        <v>1823</v>
      </c>
      <c r="M162">
        <v>30.648807000000001</v>
      </c>
      <c r="N162">
        <v>73.097363000000001</v>
      </c>
      <c r="O162">
        <v>129.30000305175781</v>
      </c>
      <c r="P162">
        <v>17.41300010681152</v>
      </c>
      <c r="Q162" t="s">
        <v>185</v>
      </c>
      <c r="R162" t="s">
        <v>1824</v>
      </c>
      <c r="S162" t="s">
        <v>187</v>
      </c>
      <c r="BW162" t="s">
        <v>946</v>
      </c>
      <c r="BY162" t="s">
        <v>1825</v>
      </c>
      <c r="BZ162" t="s">
        <v>1826</v>
      </c>
      <c r="CA162" t="s">
        <v>192</v>
      </c>
      <c r="CB162" t="s">
        <v>192</v>
      </c>
      <c r="CC162" t="s">
        <v>195</v>
      </c>
      <c r="CD162" t="s">
        <v>192</v>
      </c>
      <c r="CF162" t="s">
        <v>223</v>
      </c>
      <c r="CG162">
        <v>1</v>
      </c>
      <c r="CH162">
        <v>0</v>
      </c>
      <c r="CI162">
        <v>0</v>
      </c>
      <c r="CJ162">
        <v>0</v>
      </c>
      <c r="CK162">
        <v>0</v>
      </c>
      <c r="CL162">
        <v>0</v>
      </c>
      <c r="CM162">
        <v>0</v>
      </c>
      <c r="CN162">
        <v>0</v>
      </c>
      <c r="CP162" t="s">
        <v>192</v>
      </c>
      <c r="CQ162" t="s">
        <v>192</v>
      </c>
      <c r="CT162" t="s">
        <v>192</v>
      </c>
      <c r="CW162" t="s">
        <v>192</v>
      </c>
      <c r="CX162" t="s">
        <v>192</v>
      </c>
      <c r="CY162" t="s">
        <v>192</v>
      </c>
      <c r="CZ162" t="s">
        <v>195</v>
      </c>
      <c r="FL162">
        <v>731605708</v>
      </c>
      <c r="FM162" t="s">
        <v>1827</v>
      </c>
      <c r="FN162" s="1">
        <v>46133.688599537039</v>
      </c>
      <c r="FQ162" t="s">
        <v>198</v>
      </c>
      <c r="FS162" t="s">
        <v>199</v>
      </c>
      <c r="FU162" t="s">
        <v>1828</v>
      </c>
      <c r="FV162">
        <v>161</v>
      </c>
    </row>
    <row r="163" spans="1:178" hidden="1" x14ac:dyDescent="0.25">
      <c r="A163" t="s">
        <v>178</v>
      </c>
      <c r="B163" s="1">
        <v>46133.896924548608</v>
      </c>
      <c r="C163" s="1">
        <v>46134.418489201387</v>
      </c>
      <c r="D163" t="s">
        <v>1829</v>
      </c>
      <c r="E163" s="1">
        <v>46134</v>
      </c>
      <c r="F163" t="s">
        <v>1830</v>
      </c>
      <c r="G163" t="s">
        <v>774</v>
      </c>
      <c r="H163" t="s">
        <v>182</v>
      </c>
      <c r="I163" t="s">
        <v>183</v>
      </c>
      <c r="J163" t="s">
        <v>15</v>
      </c>
      <c r="K163" t="s">
        <v>15</v>
      </c>
      <c r="L163" t="s">
        <v>1831</v>
      </c>
      <c r="M163">
        <v>30.68431</v>
      </c>
      <c r="N163">
        <v>73.089388999999997</v>
      </c>
      <c r="O163">
        <v>126.59999847412109</v>
      </c>
      <c r="P163">
        <v>29.023000717163089</v>
      </c>
      <c r="Q163" t="s">
        <v>185</v>
      </c>
      <c r="R163" t="s">
        <v>1832</v>
      </c>
      <c r="S163" t="s">
        <v>428</v>
      </c>
      <c r="DC163" t="s">
        <v>442</v>
      </c>
      <c r="DE163" t="s">
        <v>1833</v>
      </c>
      <c r="DF163" t="s">
        <v>1834</v>
      </c>
      <c r="DG163" t="s">
        <v>192</v>
      </c>
      <c r="DH163" t="s">
        <v>1153</v>
      </c>
      <c r="DI163" t="s">
        <v>192</v>
      </c>
      <c r="DL163" t="s">
        <v>192</v>
      </c>
      <c r="DP163" t="s">
        <v>192</v>
      </c>
      <c r="DT163" t="s">
        <v>1835</v>
      </c>
      <c r="DW163" t="s">
        <v>195</v>
      </c>
      <c r="DX163" t="s">
        <v>192</v>
      </c>
      <c r="EA163" t="s">
        <v>192</v>
      </c>
      <c r="EE163" t="s">
        <v>195</v>
      </c>
      <c r="EF163" t="s">
        <v>1836</v>
      </c>
      <c r="EG163" t="s">
        <v>1837</v>
      </c>
      <c r="EH163" s="2" t="s">
        <v>1838</v>
      </c>
      <c r="EI163" t="s">
        <v>195</v>
      </c>
      <c r="EJ163" t="s">
        <v>761</v>
      </c>
      <c r="EK163" t="s">
        <v>1839</v>
      </c>
      <c r="EL163" s="2" t="s">
        <v>1840</v>
      </c>
      <c r="EM163" t="s">
        <v>195</v>
      </c>
      <c r="EN163" t="s">
        <v>761</v>
      </c>
      <c r="EO163" t="s">
        <v>1841</v>
      </c>
      <c r="EP163" s="2" t="s">
        <v>1842</v>
      </c>
      <c r="EQ163" t="s">
        <v>192</v>
      </c>
      <c r="EU163" t="s">
        <v>195</v>
      </c>
      <c r="EV163" t="s">
        <v>761</v>
      </c>
      <c r="EW163" t="s">
        <v>1843</v>
      </c>
      <c r="EX163" s="2" t="s">
        <v>1844</v>
      </c>
      <c r="EY163" t="s">
        <v>192</v>
      </c>
      <c r="FC163" t="s">
        <v>192</v>
      </c>
      <c r="FG163" t="s">
        <v>192</v>
      </c>
      <c r="FH163" t="s">
        <v>195</v>
      </c>
      <c r="FL163">
        <v>732014766</v>
      </c>
      <c r="FM163" t="s">
        <v>1845</v>
      </c>
      <c r="FN163" s="1">
        <v>46134.210300925923</v>
      </c>
      <c r="FQ163" t="s">
        <v>198</v>
      </c>
      <c r="FS163" t="s">
        <v>199</v>
      </c>
      <c r="FU163" t="s">
        <v>1846</v>
      </c>
      <c r="FV163">
        <v>162</v>
      </c>
    </row>
    <row r="164" spans="1:178" hidden="1" x14ac:dyDescent="0.25">
      <c r="A164" t="s">
        <v>178</v>
      </c>
      <c r="B164" s="1">
        <v>46134.418491736113</v>
      </c>
      <c r="C164" s="1">
        <v>46134.424834282407</v>
      </c>
      <c r="D164" t="s">
        <v>1847</v>
      </c>
      <c r="E164" s="1">
        <v>46134</v>
      </c>
      <c r="F164" t="s">
        <v>1848</v>
      </c>
      <c r="G164" t="s">
        <v>1849</v>
      </c>
      <c r="H164" t="s">
        <v>182</v>
      </c>
      <c r="I164" t="s">
        <v>183</v>
      </c>
      <c r="J164" t="s">
        <v>15</v>
      </c>
      <c r="K164" t="s">
        <v>15</v>
      </c>
      <c r="L164" t="s">
        <v>1850</v>
      </c>
      <c r="M164">
        <v>30.684265</v>
      </c>
      <c r="N164">
        <v>73.089650000000006</v>
      </c>
      <c r="O164">
        <v>126.59999847412109</v>
      </c>
      <c r="P164">
        <v>39.833000183105469</v>
      </c>
      <c r="Q164" t="s">
        <v>185</v>
      </c>
      <c r="R164" t="s">
        <v>1834</v>
      </c>
      <c r="S164" t="s">
        <v>428</v>
      </c>
      <c r="DC164" t="s">
        <v>188</v>
      </c>
      <c r="DD164" t="s">
        <v>1851</v>
      </c>
      <c r="DE164" t="s">
        <v>1852</v>
      </c>
      <c r="DF164" t="s">
        <v>1832</v>
      </c>
      <c r="DG164" t="s">
        <v>192</v>
      </c>
      <c r="DH164" t="s">
        <v>1153</v>
      </c>
      <c r="DI164" t="s">
        <v>192</v>
      </c>
      <c r="DL164" t="s">
        <v>192</v>
      </c>
      <c r="DP164" t="s">
        <v>192</v>
      </c>
      <c r="DT164" t="s">
        <v>1835</v>
      </c>
      <c r="DW164" t="s">
        <v>195</v>
      </c>
      <c r="DX164" t="s">
        <v>443</v>
      </c>
      <c r="DY164" t="s">
        <v>1853</v>
      </c>
      <c r="DZ164" s="2" t="s">
        <v>1854</v>
      </c>
      <c r="EA164" t="s">
        <v>192</v>
      </c>
      <c r="EE164" t="s">
        <v>192</v>
      </c>
      <c r="EI164" t="s">
        <v>192</v>
      </c>
      <c r="EM164" t="s">
        <v>192</v>
      </c>
      <c r="EQ164" t="s">
        <v>192</v>
      </c>
      <c r="EU164" t="s">
        <v>192</v>
      </c>
      <c r="EY164" t="s">
        <v>192</v>
      </c>
      <c r="FC164" t="s">
        <v>192</v>
      </c>
      <c r="FG164" t="s">
        <v>192</v>
      </c>
      <c r="FH164" t="s">
        <v>195</v>
      </c>
      <c r="FJ164" t="s">
        <v>1855</v>
      </c>
      <c r="FL164">
        <v>732021224</v>
      </c>
      <c r="FM164" t="s">
        <v>1856</v>
      </c>
      <c r="FN164" s="1">
        <v>46134.216527777768</v>
      </c>
      <c r="FQ164" t="s">
        <v>198</v>
      </c>
      <c r="FS164" t="s">
        <v>199</v>
      </c>
      <c r="FU164" t="s">
        <v>1857</v>
      </c>
      <c r="FV164">
        <v>163</v>
      </c>
    </row>
    <row r="165" spans="1:178" hidden="1" x14ac:dyDescent="0.25">
      <c r="A165" t="s">
        <v>178</v>
      </c>
      <c r="B165" s="1">
        <v>46134.424837002312</v>
      </c>
      <c r="C165" s="1">
        <v>46134.436779687501</v>
      </c>
      <c r="D165" t="s">
        <v>1858</v>
      </c>
      <c r="E165" s="1">
        <v>46134</v>
      </c>
      <c r="F165" t="s">
        <v>1859</v>
      </c>
      <c r="G165" t="s">
        <v>1860</v>
      </c>
      <c r="H165" t="s">
        <v>182</v>
      </c>
      <c r="I165" t="s">
        <v>183</v>
      </c>
      <c r="J165" t="s">
        <v>15</v>
      </c>
      <c r="K165" t="s">
        <v>15</v>
      </c>
      <c r="L165" t="s">
        <v>1861</v>
      </c>
      <c r="M165">
        <v>30.695656</v>
      </c>
      <c r="N165">
        <v>73.082543999999999</v>
      </c>
      <c r="O165">
        <v>125.1999969482422</v>
      </c>
      <c r="P165">
        <v>17.666000366210941</v>
      </c>
      <c r="Q165" t="s">
        <v>185</v>
      </c>
      <c r="R165" t="s">
        <v>1862</v>
      </c>
      <c r="S165" t="s">
        <v>206</v>
      </c>
      <c r="T165" t="s">
        <v>532</v>
      </c>
      <c r="U165" t="s">
        <v>415</v>
      </c>
      <c r="V165">
        <v>0</v>
      </c>
      <c r="W165">
        <v>1</v>
      </c>
      <c r="X165" t="s">
        <v>1863</v>
      </c>
      <c r="Y165" t="s">
        <v>192</v>
      </c>
      <c r="AC165" t="s">
        <v>192</v>
      </c>
      <c r="AE165" t="s">
        <v>192</v>
      </c>
      <c r="AG165" t="s">
        <v>192</v>
      </c>
      <c r="AH165" t="s">
        <v>192</v>
      </c>
      <c r="AI165" t="s">
        <v>192</v>
      </c>
      <c r="AJ165" t="s">
        <v>193</v>
      </c>
      <c r="AK165">
        <v>0</v>
      </c>
      <c r="AL165">
        <v>0</v>
      </c>
      <c r="AM165">
        <v>0</v>
      </c>
      <c r="AN165">
        <v>0</v>
      </c>
      <c r="AO165">
        <v>0</v>
      </c>
      <c r="AP165">
        <v>0</v>
      </c>
      <c r="AQ165">
        <v>1</v>
      </c>
      <c r="AR165">
        <v>0</v>
      </c>
      <c r="AT165" t="s">
        <v>193</v>
      </c>
      <c r="AU165" t="s">
        <v>192</v>
      </c>
      <c r="AX165" t="s">
        <v>192</v>
      </c>
      <c r="BA165" t="s">
        <v>192</v>
      </c>
      <c r="BD165" t="s">
        <v>192</v>
      </c>
      <c r="BT165" t="s">
        <v>195</v>
      </c>
      <c r="FL165">
        <v>732035549</v>
      </c>
      <c r="FM165" t="s">
        <v>1864</v>
      </c>
      <c r="FN165" s="1">
        <v>46134.228449074071</v>
      </c>
      <c r="FQ165" t="s">
        <v>198</v>
      </c>
      <c r="FS165" t="s">
        <v>199</v>
      </c>
      <c r="FU165" t="s">
        <v>1865</v>
      </c>
      <c r="FV165">
        <v>164</v>
      </c>
    </row>
    <row r="166" spans="1:178" hidden="1" x14ac:dyDescent="0.25">
      <c r="A166" t="s">
        <v>178</v>
      </c>
      <c r="B166" s="1">
        <v>46134.436781018521</v>
      </c>
      <c r="C166" s="1">
        <v>46134.446046111108</v>
      </c>
      <c r="D166" t="s">
        <v>1866</v>
      </c>
      <c r="E166" s="1">
        <v>46134</v>
      </c>
      <c r="F166" t="s">
        <v>1867</v>
      </c>
      <c r="G166" t="s">
        <v>814</v>
      </c>
      <c r="H166" t="s">
        <v>182</v>
      </c>
      <c r="I166" t="s">
        <v>183</v>
      </c>
      <c r="J166" t="s">
        <v>15</v>
      </c>
      <c r="K166" t="s">
        <v>1868</v>
      </c>
      <c r="L166" t="s">
        <v>1869</v>
      </c>
      <c r="M166">
        <v>30.678170999999999</v>
      </c>
      <c r="N166">
        <v>73.088418000000004</v>
      </c>
      <c r="O166">
        <v>127.09999847412109</v>
      </c>
      <c r="P166">
        <v>48.900001525878913</v>
      </c>
      <c r="Q166" t="s">
        <v>185</v>
      </c>
      <c r="R166" t="s">
        <v>1870</v>
      </c>
      <c r="S166" t="s">
        <v>428</v>
      </c>
      <c r="DC166" t="s">
        <v>442</v>
      </c>
      <c r="DE166" t="s">
        <v>1871</v>
      </c>
      <c r="DF166" t="s">
        <v>1868</v>
      </c>
      <c r="DG166" t="s">
        <v>192</v>
      </c>
      <c r="DH166" t="s">
        <v>1153</v>
      </c>
      <c r="DI166" t="s">
        <v>307</v>
      </c>
      <c r="DJ166" t="s">
        <v>1872</v>
      </c>
      <c r="DK166" s="2" t="s">
        <v>1873</v>
      </c>
      <c r="DL166" t="s">
        <v>192</v>
      </c>
      <c r="DP166" t="s">
        <v>443</v>
      </c>
      <c r="DQ166" t="s">
        <v>1874</v>
      </c>
      <c r="DR166" t="s">
        <v>1875</v>
      </c>
      <c r="DS166" s="2" t="s">
        <v>1876</v>
      </c>
      <c r="DT166" t="s">
        <v>1835</v>
      </c>
      <c r="DW166" t="s">
        <v>195</v>
      </c>
      <c r="DX166" t="s">
        <v>443</v>
      </c>
      <c r="DY166" t="s">
        <v>1877</v>
      </c>
      <c r="DZ166" s="2" t="s">
        <v>1878</v>
      </c>
      <c r="EA166" t="s">
        <v>192</v>
      </c>
      <c r="EE166" t="s">
        <v>195</v>
      </c>
      <c r="EF166" t="s">
        <v>1879</v>
      </c>
      <c r="EG166" t="s">
        <v>1880</v>
      </c>
      <c r="EH166" s="2" t="s">
        <v>1881</v>
      </c>
      <c r="EI166" t="s">
        <v>192</v>
      </c>
      <c r="EM166" t="s">
        <v>195</v>
      </c>
      <c r="EN166" t="s">
        <v>761</v>
      </c>
      <c r="EO166" t="s">
        <v>1882</v>
      </c>
      <c r="EP166" s="2" t="s">
        <v>1883</v>
      </c>
      <c r="EQ166" t="s">
        <v>192</v>
      </c>
      <c r="EU166" t="s">
        <v>192</v>
      </c>
      <c r="EY166" t="s">
        <v>192</v>
      </c>
      <c r="FC166" t="s">
        <v>192</v>
      </c>
      <c r="FG166" t="s">
        <v>192</v>
      </c>
      <c r="FH166" t="s">
        <v>195</v>
      </c>
      <c r="FJ166" t="s">
        <v>1884</v>
      </c>
      <c r="FL166">
        <v>732047973</v>
      </c>
      <c r="FM166" t="s">
        <v>1885</v>
      </c>
      <c r="FN166" s="1">
        <v>46134.237754629627</v>
      </c>
      <c r="FQ166" t="s">
        <v>198</v>
      </c>
      <c r="FS166" t="s">
        <v>199</v>
      </c>
      <c r="FU166" t="s">
        <v>1886</v>
      </c>
      <c r="FV166">
        <v>165</v>
      </c>
    </row>
    <row r="167" spans="1:178" hidden="1" x14ac:dyDescent="0.25">
      <c r="A167" t="s">
        <v>178</v>
      </c>
      <c r="B167" s="1">
        <v>46134.446052280087</v>
      </c>
      <c r="C167" s="1">
        <v>46134.453054328696</v>
      </c>
      <c r="D167" t="s">
        <v>1887</v>
      </c>
      <c r="E167" s="1">
        <v>46134</v>
      </c>
      <c r="F167" t="s">
        <v>1888</v>
      </c>
      <c r="G167" t="s">
        <v>1278</v>
      </c>
      <c r="H167" t="s">
        <v>182</v>
      </c>
      <c r="I167" t="s">
        <v>183</v>
      </c>
      <c r="J167" t="s">
        <v>15</v>
      </c>
      <c r="K167" t="s">
        <v>15</v>
      </c>
      <c r="L167" t="s">
        <v>1889</v>
      </c>
      <c r="M167">
        <v>30.701419999999999</v>
      </c>
      <c r="N167">
        <v>73.083732999999995</v>
      </c>
      <c r="O167">
        <v>126.09999847412109</v>
      </c>
      <c r="P167">
        <v>19.451999664306641</v>
      </c>
      <c r="Q167" t="s">
        <v>383</v>
      </c>
      <c r="R167" t="s">
        <v>1868</v>
      </c>
      <c r="S167" t="s">
        <v>428</v>
      </c>
      <c r="DC167" t="s">
        <v>628</v>
      </c>
      <c r="DE167" t="s">
        <v>1890</v>
      </c>
      <c r="DF167" t="s">
        <v>1868</v>
      </c>
      <c r="DG167" t="s">
        <v>192</v>
      </c>
      <c r="DH167" t="s">
        <v>710</v>
      </c>
      <c r="DI167" t="s">
        <v>192</v>
      </c>
      <c r="DL167" t="s">
        <v>192</v>
      </c>
      <c r="DP167" t="s">
        <v>192</v>
      </c>
      <c r="DT167" t="s">
        <v>1835</v>
      </c>
      <c r="DW167" t="s">
        <v>195</v>
      </c>
      <c r="DX167" t="s">
        <v>443</v>
      </c>
      <c r="DY167" t="s">
        <v>1891</v>
      </c>
      <c r="DZ167" s="2" t="s">
        <v>1892</v>
      </c>
      <c r="EA167" t="s">
        <v>192</v>
      </c>
      <c r="EE167" t="s">
        <v>192</v>
      </c>
      <c r="EI167" t="s">
        <v>192</v>
      </c>
      <c r="EM167" t="s">
        <v>192</v>
      </c>
      <c r="EQ167" t="s">
        <v>192</v>
      </c>
      <c r="EU167" t="s">
        <v>192</v>
      </c>
      <c r="EY167" t="s">
        <v>192</v>
      </c>
      <c r="FC167" t="s">
        <v>192</v>
      </c>
      <c r="FG167" t="s">
        <v>195</v>
      </c>
      <c r="FH167" t="s">
        <v>195</v>
      </c>
      <c r="FJ167" t="s">
        <v>1893</v>
      </c>
      <c r="FL167">
        <v>732057054</v>
      </c>
      <c r="FM167" t="s">
        <v>1894</v>
      </c>
      <c r="FN167" s="1">
        <v>46134.244768518518</v>
      </c>
      <c r="FQ167" t="s">
        <v>198</v>
      </c>
      <c r="FS167" t="s">
        <v>199</v>
      </c>
      <c r="FU167" t="s">
        <v>1895</v>
      </c>
      <c r="FV167">
        <v>166</v>
      </c>
    </row>
    <row r="168" spans="1:178" hidden="1" x14ac:dyDescent="0.25">
      <c r="A168" t="s">
        <v>178</v>
      </c>
      <c r="B168" s="1">
        <v>46134.453057303239</v>
      </c>
      <c r="C168" s="1">
        <v>46134.460263263893</v>
      </c>
      <c r="D168" t="s">
        <v>1896</v>
      </c>
      <c r="E168" s="1">
        <v>46134</v>
      </c>
      <c r="F168" t="s">
        <v>1897</v>
      </c>
      <c r="G168" t="s">
        <v>828</v>
      </c>
      <c r="H168" t="s">
        <v>182</v>
      </c>
      <c r="I168" t="s">
        <v>183</v>
      </c>
      <c r="J168" t="s">
        <v>15</v>
      </c>
      <c r="K168" t="s">
        <v>1898</v>
      </c>
      <c r="L168" t="s">
        <v>1899</v>
      </c>
      <c r="M168">
        <v>30.700478</v>
      </c>
      <c r="N168">
        <v>73.083982000000006</v>
      </c>
      <c r="O168">
        <v>125.6999969482422</v>
      </c>
      <c r="P168">
        <v>14.972000122070311</v>
      </c>
      <c r="Q168" t="s">
        <v>185</v>
      </c>
      <c r="R168" t="s">
        <v>1900</v>
      </c>
      <c r="S168" t="s">
        <v>206</v>
      </c>
      <c r="T168" t="s">
        <v>558</v>
      </c>
      <c r="U168" t="s">
        <v>415</v>
      </c>
      <c r="V168">
        <v>0</v>
      </c>
      <c r="W168">
        <v>1</v>
      </c>
      <c r="X168" t="s">
        <v>1900</v>
      </c>
      <c r="Y168" t="s">
        <v>192</v>
      </c>
      <c r="AC168" t="s">
        <v>192</v>
      </c>
      <c r="AE168" t="s">
        <v>192</v>
      </c>
      <c r="AG168" t="s">
        <v>195</v>
      </c>
      <c r="AH168" t="s">
        <v>195</v>
      </c>
      <c r="AI168" t="s">
        <v>195</v>
      </c>
      <c r="AJ168" t="s">
        <v>193</v>
      </c>
      <c r="AK168">
        <v>0</v>
      </c>
      <c r="AL168">
        <v>0</v>
      </c>
      <c r="AM168">
        <v>0</v>
      </c>
      <c r="AN168">
        <v>0</v>
      </c>
      <c r="AO168">
        <v>0</v>
      </c>
      <c r="AP168">
        <v>0</v>
      </c>
      <c r="AQ168">
        <v>1</v>
      </c>
      <c r="AR168">
        <v>0</v>
      </c>
      <c r="AT168" t="s">
        <v>193</v>
      </c>
      <c r="AU168" t="s">
        <v>192</v>
      </c>
      <c r="AX168" t="s">
        <v>192</v>
      </c>
      <c r="BA168" t="s">
        <v>192</v>
      </c>
      <c r="BD168" t="s">
        <v>310</v>
      </c>
      <c r="BE168" t="s">
        <v>1901</v>
      </c>
      <c r="BF168" s="2" t="s">
        <v>1902</v>
      </c>
      <c r="BG168" t="s">
        <v>1261</v>
      </c>
      <c r="BH168">
        <v>1</v>
      </c>
      <c r="BI168">
        <v>0</v>
      </c>
      <c r="BJ168">
        <v>0</v>
      </c>
      <c r="BK168">
        <v>0</v>
      </c>
      <c r="BL168">
        <v>0</v>
      </c>
      <c r="BM168">
        <v>1</v>
      </c>
      <c r="BN168">
        <v>0</v>
      </c>
      <c r="BO168">
        <v>0</v>
      </c>
      <c r="BQ168" t="s">
        <v>349</v>
      </c>
      <c r="BT168" t="s">
        <v>195</v>
      </c>
      <c r="FL168">
        <v>732067387</v>
      </c>
      <c r="FM168" t="s">
        <v>1903</v>
      </c>
      <c r="FN168" s="1">
        <v>46134.251956018517</v>
      </c>
      <c r="FQ168" t="s">
        <v>198</v>
      </c>
      <c r="FS168" t="s">
        <v>199</v>
      </c>
      <c r="FU168" t="s">
        <v>1904</v>
      </c>
      <c r="FV168">
        <v>167</v>
      </c>
    </row>
    <row r="169" spans="1:178" hidden="1" x14ac:dyDescent="0.25">
      <c r="A169" t="s">
        <v>178</v>
      </c>
      <c r="B169" s="1">
        <v>46134.460265358794</v>
      </c>
      <c r="C169" s="1">
        <v>46134.467645023149</v>
      </c>
      <c r="D169" t="s">
        <v>1905</v>
      </c>
      <c r="E169" s="1">
        <v>46134</v>
      </c>
      <c r="F169" t="s">
        <v>1906</v>
      </c>
      <c r="G169" t="s">
        <v>1907</v>
      </c>
      <c r="H169" t="s">
        <v>182</v>
      </c>
      <c r="I169" t="s">
        <v>183</v>
      </c>
      <c r="J169" t="s">
        <v>15</v>
      </c>
      <c r="K169" t="s">
        <v>1908</v>
      </c>
      <c r="L169" t="s">
        <v>1909</v>
      </c>
      <c r="M169">
        <v>30.700274</v>
      </c>
      <c r="N169">
        <v>73.083990999999997</v>
      </c>
      <c r="O169">
        <v>125.40000152587891</v>
      </c>
      <c r="P169">
        <v>18.958999633789059</v>
      </c>
      <c r="Q169" t="s">
        <v>185</v>
      </c>
      <c r="R169" t="s">
        <v>1910</v>
      </c>
      <c r="S169" t="s">
        <v>428</v>
      </c>
      <c r="DC169" t="s">
        <v>1269</v>
      </c>
      <c r="DE169" t="s">
        <v>1911</v>
      </c>
      <c r="DF169" t="s">
        <v>1908</v>
      </c>
      <c r="DG169" t="s">
        <v>192</v>
      </c>
      <c r="DH169" t="s">
        <v>1153</v>
      </c>
      <c r="DI169" t="s">
        <v>192</v>
      </c>
      <c r="DL169" t="s">
        <v>192</v>
      </c>
      <c r="DP169" t="s">
        <v>192</v>
      </c>
      <c r="DT169" t="s">
        <v>1835</v>
      </c>
      <c r="DW169" t="s">
        <v>195</v>
      </c>
      <c r="DX169" t="s">
        <v>443</v>
      </c>
      <c r="DY169" t="s">
        <v>1912</v>
      </c>
      <c r="DZ169" s="2" t="s">
        <v>1913</v>
      </c>
      <c r="EA169" t="s">
        <v>192</v>
      </c>
      <c r="EE169" t="s">
        <v>195</v>
      </c>
      <c r="EF169" t="s">
        <v>1914</v>
      </c>
      <c r="EG169" t="s">
        <v>1915</v>
      </c>
      <c r="EH169" s="2" t="s">
        <v>1916</v>
      </c>
      <c r="EI169" t="s">
        <v>192</v>
      </c>
      <c r="EM169" t="s">
        <v>195</v>
      </c>
      <c r="EN169" t="s">
        <v>687</v>
      </c>
      <c r="EO169" t="s">
        <v>1917</v>
      </c>
      <c r="EP169" s="2" t="s">
        <v>1918</v>
      </c>
      <c r="EQ169" t="s">
        <v>192</v>
      </c>
      <c r="EU169" t="s">
        <v>192</v>
      </c>
      <c r="EY169" t="s">
        <v>192</v>
      </c>
      <c r="FC169" t="s">
        <v>192</v>
      </c>
      <c r="FG169" t="s">
        <v>195</v>
      </c>
      <c r="FH169" t="s">
        <v>195</v>
      </c>
      <c r="FJ169" t="s">
        <v>1919</v>
      </c>
      <c r="FL169">
        <v>732078825</v>
      </c>
      <c r="FM169" t="s">
        <v>1920</v>
      </c>
      <c r="FN169" s="1">
        <v>46134.259351851862</v>
      </c>
      <c r="FQ169" t="s">
        <v>198</v>
      </c>
      <c r="FS169" t="s">
        <v>199</v>
      </c>
      <c r="FU169" t="s">
        <v>1921</v>
      </c>
      <c r="FV169">
        <v>168</v>
      </c>
    </row>
    <row r="170" spans="1:178" hidden="1" x14ac:dyDescent="0.25">
      <c r="A170" t="s">
        <v>178</v>
      </c>
      <c r="B170" s="1">
        <v>46134.467651990737</v>
      </c>
      <c r="C170" s="1">
        <v>46134.478735381941</v>
      </c>
      <c r="D170" t="s">
        <v>1922</v>
      </c>
      <c r="E170" s="1">
        <v>46134</v>
      </c>
      <c r="F170" t="s">
        <v>1923</v>
      </c>
      <c r="G170" t="s">
        <v>1924</v>
      </c>
      <c r="H170" t="s">
        <v>182</v>
      </c>
      <c r="I170" t="s">
        <v>183</v>
      </c>
      <c r="J170" t="s">
        <v>15</v>
      </c>
      <c r="K170" t="s">
        <v>15</v>
      </c>
      <c r="L170" t="s">
        <v>1925</v>
      </c>
      <c r="M170">
        <v>30.694645999999999</v>
      </c>
      <c r="N170">
        <v>73.085578999999996</v>
      </c>
      <c r="O170">
        <v>125.59999847412109</v>
      </c>
      <c r="P170">
        <v>23.228000640869141</v>
      </c>
      <c r="Q170" t="s">
        <v>185</v>
      </c>
      <c r="R170" t="s">
        <v>1908</v>
      </c>
      <c r="S170" t="s">
        <v>428</v>
      </c>
      <c r="DC170" t="s">
        <v>442</v>
      </c>
      <c r="DE170" t="s">
        <v>1926</v>
      </c>
      <c r="DF170" t="s">
        <v>1870</v>
      </c>
      <c r="DG170" t="s">
        <v>192</v>
      </c>
      <c r="DH170" t="s">
        <v>1153</v>
      </c>
      <c r="DI170" t="s">
        <v>192</v>
      </c>
      <c r="DL170" t="s">
        <v>192</v>
      </c>
      <c r="DP170" t="s">
        <v>192</v>
      </c>
      <c r="DT170" t="s">
        <v>1835</v>
      </c>
      <c r="DW170" t="s">
        <v>195</v>
      </c>
      <c r="DX170" t="s">
        <v>443</v>
      </c>
      <c r="DY170" t="s">
        <v>1927</v>
      </c>
      <c r="DZ170" s="2" t="s">
        <v>1928</v>
      </c>
      <c r="EA170" t="s">
        <v>192</v>
      </c>
      <c r="EE170" t="s">
        <v>195</v>
      </c>
      <c r="EF170" t="s">
        <v>1929</v>
      </c>
      <c r="EG170" t="s">
        <v>1930</v>
      </c>
      <c r="EH170" s="2" t="s">
        <v>1931</v>
      </c>
      <c r="EI170" t="s">
        <v>192</v>
      </c>
      <c r="EM170" t="s">
        <v>195</v>
      </c>
      <c r="EN170" t="s">
        <v>761</v>
      </c>
      <c r="EO170" t="s">
        <v>1932</v>
      </c>
      <c r="EP170" s="2" t="s">
        <v>1933</v>
      </c>
      <c r="EQ170" t="s">
        <v>192</v>
      </c>
      <c r="EU170" t="s">
        <v>192</v>
      </c>
      <c r="EY170" t="s">
        <v>192</v>
      </c>
      <c r="FC170" t="s">
        <v>192</v>
      </c>
      <c r="FG170" t="s">
        <v>192</v>
      </c>
      <c r="FH170" t="s">
        <v>195</v>
      </c>
      <c r="FL170">
        <v>732095893</v>
      </c>
      <c r="FM170" t="s">
        <v>1934</v>
      </c>
      <c r="FN170" s="1">
        <v>46134.270439814813</v>
      </c>
      <c r="FQ170" t="s">
        <v>198</v>
      </c>
      <c r="FS170" t="s">
        <v>199</v>
      </c>
      <c r="FU170" t="s">
        <v>1935</v>
      </c>
      <c r="FV170">
        <v>169</v>
      </c>
    </row>
    <row r="171" spans="1:178" hidden="1" x14ac:dyDescent="0.25">
      <c r="A171" t="s">
        <v>178</v>
      </c>
      <c r="B171" s="1">
        <v>46134.478737442128</v>
      </c>
      <c r="C171" s="1">
        <v>46134.481040300932</v>
      </c>
      <c r="D171" t="s">
        <v>1936</v>
      </c>
      <c r="E171" s="1">
        <v>46134</v>
      </c>
      <c r="F171" t="s">
        <v>1937</v>
      </c>
      <c r="G171" t="s">
        <v>1938</v>
      </c>
      <c r="H171" t="s">
        <v>182</v>
      </c>
      <c r="I171" t="s">
        <v>183</v>
      </c>
      <c r="J171" t="s">
        <v>15</v>
      </c>
      <c r="K171" t="s">
        <v>15</v>
      </c>
      <c r="L171" t="s">
        <v>1939</v>
      </c>
      <c r="M171">
        <v>30.694523</v>
      </c>
      <c r="N171">
        <v>73.085769999999997</v>
      </c>
      <c r="O171">
        <v>125.6999969482422</v>
      </c>
      <c r="P171">
        <v>29.055000305175781</v>
      </c>
      <c r="Q171" t="s">
        <v>185</v>
      </c>
      <c r="R171" t="s">
        <v>1870</v>
      </c>
      <c r="S171" t="s">
        <v>428</v>
      </c>
      <c r="DC171" t="s">
        <v>628</v>
      </c>
      <c r="DE171" t="s">
        <v>1940</v>
      </c>
      <c r="DF171" t="s">
        <v>1908</v>
      </c>
      <c r="DG171" t="s">
        <v>192</v>
      </c>
      <c r="DH171" t="s">
        <v>1153</v>
      </c>
      <c r="DI171" t="s">
        <v>192</v>
      </c>
      <c r="DL171" t="s">
        <v>192</v>
      </c>
      <c r="DP171" t="s">
        <v>192</v>
      </c>
      <c r="DT171" t="s">
        <v>1835</v>
      </c>
      <c r="DW171" t="s">
        <v>195</v>
      </c>
      <c r="DX171" t="s">
        <v>192</v>
      </c>
      <c r="EA171" t="s">
        <v>192</v>
      </c>
      <c r="EE171" t="s">
        <v>192</v>
      </c>
      <c r="EI171" t="s">
        <v>192</v>
      </c>
      <c r="EM171" t="s">
        <v>192</v>
      </c>
      <c r="EQ171" t="s">
        <v>192</v>
      </c>
      <c r="EU171" t="s">
        <v>192</v>
      </c>
      <c r="EY171" t="s">
        <v>192</v>
      </c>
      <c r="FC171" t="s">
        <v>192</v>
      </c>
      <c r="FG171" t="s">
        <v>192</v>
      </c>
      <c r="FH171" t="s">
        <v>195</v>
      </c>
      <c r="FL171">
        <v>732099293</v>
      </c>
      <c r="FM171" t="s">
        <v>1941</v>
      </c>
      <c r="FN171" s="1">
        <v>46134.27270833333</v>
      </c>
      <c r="FQ171" t="s">
        <v>198</v>
      </c>
      <c r="FS171" t="s">
        <v>199</v>
      </c>
      <c r="FU171" t="s">
        <v>1942</v>
      </c>
      <c r="FV171">
        <v>170</v>
      </c>
    </row>
    <row r="172" spans="1:178" hidden="1" x14ac:dyDescent="0.25">
      <c r="A172" t="s">
        <v>178</v>
      </c>
      <c r="B172" s="1">
        <v>46134.481042013889</v>
      </c>
      <c r="C172" s="1">
        <v>46134.496146203703</v>
      </c>
      <c r="D172" t="s">
        <v>1943</v>
      </c>
      <c r="E172" s="1">
        <v>46134</v>
      </c>
      <c r="F172" t="s">
        <v>1944</v>
      </c>
      <c r="G172" t="s">
        <v>1945</v>
      </c>
      <c r="H172" t="s">
        <v>182</v>
      </c>
      <c r="I172" t="s">
        <v>183</v>
      </c>
      <c r="J172" t="s">
        <v>15</v>
      </c>
      <c r="K172" t="s">
        <v>15</v>
      </c>
      <c r="L172" t="s">
        <v>1946</v>
      </c>
      <c r="M172">
        <v>30.662005000000001</v>
      </c>
      <c r="N172">
        <v>73.094397999999998</v>
      </c>
      <c r="O172">
        <v>128</v>
      </c>
      <c r="P172">
        <v>22.5620002746582</v>
      </c>
      <c r="Q172" t="s">
        <v>185</v>
      </c>
      <c r="R172" t="s">
        <v>1947</v>
      </c>
      <c r="S172" t="s">
        <v>206</v>
      </c>
      <c r="T172" t="s">
        <v>306</v>
      </c>
      <c r="U172" t="s">
        <v>208</v>
      </c>
      <c r="V172">
        <v>1</v>
      </c>
      <c r="W172">
        <v>0</v>
      </c>
      <c r="X172" t="s">
        <v>1947</v>
      </c>
      <c r="Y172" t="s">
        <v>192</v>
      </c>
      <c r="AC172" t="s">
        <v>192</v>
      </c>
      <c r="AE172" t="s">
        <v>192</v>
      </c>
      <c r="AG172" t="s">
        <v>195</v>
      </c>
      <c r="AH172" t="s">
        <v>195</v>
      </c>
      <c r="AI172" t="s">
        <v>195</v>
      </c>
      <c r="AJ172" t="s">
        <v>193</v>
      </c>
      <c r="AK172">
        <v>0</v>
      </c>
      <c r="AL172">
        <v>0</v>
      </c>
      <c r="AM172">
        <v>0</v>
      </c>
      <c r="AN172">
        <v>0</v>
      </c>
      <c r="AO172">
        <v>0</v>
      </c>
      <c r="AP172">
        <v>0</v>
      </c>
      <c r="AQ172">
        <v>1</v>
      </c>
      <c r="AR172">
        <v>0</v>
      </c>
      <c r="AT172" t="s">
        <v>193</v>
      </c>
      <c r="AU172" t="s">
        <v>192</v>
      </c>
      <c r="AX172" t="s">
        <v>192</v>
      </c>
      <c r="BA172" t="s">
        <v>192</v>
      </c>
      <c r="BD172" t="s">
        <v>192</v>
      </c>
      <c r="BT172" t="s">
        <v>195</v>
      </c>
      <c r="FL172">
        <v>732119873</v>
      </c>
      <c r="FM172" t="s">
        <v>1948</v>
      </c>
      <c r="FN172" s="1">
        <v>46134.287812499999</v>
      </c>
      <c r="FQ172" t="s">
        <v>198</v>
      </c>
      <c r="FS172" t="s">
        <v>199</v>
      </c>
      <c r="FU172" t="s">
        <v>1949</v>
      </c>
      <c r="FV172">
        <v>171</v>
      </c>
    </row>
    <row r="173" spans="1:178" hidden="1" x14ac:dyDescent="0.25">
      <c r="A173" t="s">
        <v>178</v>
      </c>
      <c r="B173" s="1">
        <v>46134.496147800928</v>
      </c>
      <c r="C173" s="1">
        <v>46134.499425532413</v>
      </c>
      <c r="D173" t="s">
        <v>1950</v>
      </c>
      <c r="E173" s="1">
        <v>46134</v>
      </c>
      <c r="F173" t="s">
        <v>1951</v>
      </c>
      <c r="G173" t="s">
        <v>318</v>
      </c>
      <c r="H173" t="s">
        <v>182</v>
      </c>
      <c r="I173" t="s">
        <v>183</v>
      </c>
      <c r="J173" t="s">
        <v>15</v>
      </c>
      <c r="K173" t="s">
        <v>15</v>
      </c>
      <c r="L173" t="s">
        <v>1952</v>
      </c>
      <c r="M173">
        <v>30.663066000000001</v>
      </c>
      <c r="N173">
        <v>73.095918999999995</v>
      </c>
      <c r="O173">
        <v>128.19999694824219</v>
      </c>
      <c r="P173">
        <v>30.072999954223629</v>
      </c>
      <c r="Q173" t="s">
        <v>185</v>
      </c>
      <c r="R173" t="s">
        <v>1953</v>
      </c>
      <c r="S173" t="s">
        <v>206</v>
      </c>
      <c r="T173" t="s">
        <v>365</v>
      </c>
      <c r="U173" t="s">
        <v>415</v>
      </c>
      <c r="V173">
        <v>0</v>
      </c>
      <c r="W173">
        <v>1</v>
      </c>
      <c r="X173" t="s">
        <v>1954</v>
      </c>
      <c r="Y173" t="s">
        <v>192</v>
      </c>
      <c r="AC173" t="s">
        <v>192</v>
      </c>
      <c r="AE173" t="s">
        <v>192</v>
      </c>
      <c r="AG173" t="s">
        <v>195</v>
      </c>
      <c r="AH173" t="s">
        <v>195</v>
      </c>
      <c r="AI173" t="s">
        <v>195</v>
      </c>
      <c r="AJ173" t="s">
        <v>193</v>
      </c>
      <c r="AK173">
        <v>0</v>
      </c>
      <c r="AL173">
        <v>0</v>
      </c>
      <c r="AM173">
        <v>0</v>
      </c>
      <c r="AN173">
        <v>0</v>
      </c>
      <c r="AO173">
        <v>0</v>
      </c>
      <c r="AP173">
        <v>0</v>
      </c>
      <c r="AQ173">
        <v>1</v>
      </c>
      <c r="AR173">
        <v>0</v>
      </c>
      <c r="AT173" t="s">
        <v>193</v>
      </c>
      <c r="AU173" t="s">
        <v>192</v>
      </c>
      <c r="AX173" t="s">
        <v>192</v>
      </c>
      <c r="BA173" t="s">
        <v>192</v>
      </c>
      <c r="BD173" t="s">
        <v>192</v>
      </c>
      <c r="BT173" t="s">
        <v>195</v>
      </c>
      <c r="FL173">
        <v>732124876</v>
      </c>
      <c r="FM173" t="s">
        <v>1955</v>
      </c>
      <c r="FN173" s="1">
        <v>46134.29111111111</v>
      </c>
      <c r="FQ173" t="s">
        <v>198</v>
      </c>
      <c r="FS173" t="s">
        <v>199</v>
      </c>
      <c r="FU173" t="s">
        <v>1956</v>
      </c>
      <c r="FV173">
        <v>172</v>
      </c>
    </row>
    <row r="174" spans="1:178" hidden="1" x14ac:dyDescent="0.25">
      <c r="A174" t="s">
        <v>178</v>
      </c>
      <c r="B174" s="1">
        <v>46134.499427129631</v>
      </c>
      <c r="C174" s="1">
        <v>46134.503880381948</v>
      </c>
      <c r="D174" t="s">
        <v>1957</v>
      </c>
      <c r="E174" s="1">
        <v>46134</v>
      </c>
      <c r="F174" t="s">
        <v>1958</v>
      </c>
      <c r="G174" t="s">
        <v>914</v>
      </c>
      <c r="H174" t="s">
        <v>182</v>
      </c>
      <c r="I174" t="s">
        <v>183</v>
      </c>
      <c r="J174" t="s">
        <v>15</v>
      </c>
      <c r="K174" t="s">
        <v>15</v>
      </c>
      <c r="L174" t="s">
        <v>1959</v>
      </c>
      <c r="M174">
        <v>30.663406999999999</v>
      </c>
      <c r="N174">
        <v>73.097361000000006</v>
      </c>
      <c r="O174">
        <v>127.5</v>
      </c>
      <c r="P174">
        <v>25.846000671386719</v>
      </c>
      <c r="Q174" t="s">
        <v>185</v>
      </c>
      <c r="R174" t="s">
        <v>1960</v>
      </c>
      <c r="S174" t="s">
        <v>206</v>
      </c>
      <c r="T174" t="s">
        <v>1103</v>
      </c>
      <c r="U174" t="s">
        <v>208</v>
      </c>
      <c r="V174">
        <v>1</v>
      </c>
      <c r="W174">
        <v>0</v>
      </c>
      <c r="X174" t="s">
        <v>1961</v>
      </c>
      <c r="Y174" t="s">
        <v>192</v>
      </c>
      <c r="AC174" t="s">
        <v>192</v>
      </c>
      <c r="AE174" t="s">
        <v>192</v>
      </c>
      <c r="AG174" t="s">
        <v>195</v>
      </c>
      <c r="AH174" t="s">
        <v>195</v>
      </c>
      <c r="AI174" t="s">
        <v>195</v>
      </c>
      <c r="AJ174" t="s">
        <v>193</v>
      </c>
      <c r="AK174">
        <v>0</v>
      </c>
      <c r="AL174">
        <v>0</v>
      </c>
      <c r="AM174">
        <v>0</v>
      </c>
      <c r="AN174">
        <v>0</v>
      </c>
      <c r="AO174">
        <v>0</v>
      </c>
      <c r="AP174">
        <v>0</v>
      </c>
      <c r="AQ174">
        <v>1</v>
      </c>
      <c r="AR174">
        <v>0</v>
      </c>
      <c r="AT174" t="s">
        <v>193</v>
      </c>
      <c r="AU174" t="s">
        <v>192</v>
      </c>
      <c r="AX174" t="s">
        <v>192</v>
      </c>
      <c r="BA174" t="s">
        <v>192</v>
      </c>
      <c r="BD174" t="s">
        <v>192</v>
      </c>
      <c r="BT174" t="s">
        <v>195</v>
      </c>
      <c r="FL174">
        <v>732131776</v>
      </c>
      <c r="FM174" t="s">
        <v>1962</v>
      </c>
      <c r="FN174" s="1">
        <v>46134.295555555553</v>
      </c>
      <c r="FQ174" t="s">
        <v>198</v>
      </c>
      <c r="FS174" t="s">
        <v>199</v>
      </c>
      <c r="FU174" t="s">
        <v>1963</v>
      </c>
      <c r="FV174">
        <v>173</v>
      </c>
    </row>
    <row r="175" spans="1:178" hidden="1" x14ac:dyDescent="0.25">
      <c r="A175" t="s">
        <v>178</v>
      </c>
      <c r="B175" s="1">
        <v>46134.503882037039</v>
      </c>
      <c r="C175" s="1">
        <v>46134.507432361112</v>
      </c>
      <c r="D175" t="s">
        <v>1964</v>
      </c>
      <c r="E175" s="1">
        <v>46134</v>
      </c>
      <c r="F175" t="s">
        <v>1965</v>
      </c>
      <c r="G175" t="s">
        <v>1966</v>
      </c>
      <c r="H175" t="s">
        <v>182</v>
      </c>
      <c r="I175" t="s">
        <v>183</v>
      </c>
      <c r="J175" t="s">
        <v>15</v>
      </c>
      <c r="K175" t="s">
        <v>15</v>
      </c>
      <c r="L175" t="s">
        <v>1967</v>
      </c>
      <c r="M175">
        <v>30.663426999999999</v>
      </c>
      <c r="N175">
        <v>73.097493</v>
      </c>
      <c r="O175">
        <v>127.90000152587891</v>
      </c>
      <c r="P175">
        <v>18.29000091552734</v>
      </c>
      <c r="Q175" t="s">
        <v>185</v>
      </c>
      <c r="R175" t="s">
        <v>1968</v>
      </c>
      <c r="S175" t="s">
        <v>206</v>
      </c>
      <c r="T175" t="s">
        <v>331</v>
      </c>
      <c r="U175" t="s">
        <v>208</v>
      </c>
      <c r="V175">
        <v>1</v>
      </c>
      <c r="W175">
        <v>0</v>
      </c>
      <c r="X175" t="s">
        <v>1969</v>
      </c>
      <c r="Y175" t="s">
        <v>192</v>
      </c>
      <c r="AC175" t="s">
        <v>192</v>
      </c>
      <c r="AE175" t="s">
        <v>192</v>
      </c>
      <c r="AG175" t="s">
        <v>195</v>
      </c>
      <c r="AH175" t="s">
        <v>195</v>
      </c>
      <c r="AI175" t="s">
        <v>195</v>
      </c>
      <c r="AJ175" t="s">
        <v>193</v>
      </c>
      <c r="AK175">
        <v>0</v>
      </c>
      <c r="AL175">
        <v>0</v>
      </c>
      <c r="AM175">
        <v>0</v>
      </c>
      <c r="AN175">
        <v>0</v>
      </c>
      <c r="AO175">
        <v>0</v>
      </c>
      <c r="AP175">
        <v>0</v>
      </c>
      <c r="AQ175">
        <v>1</v>
      </c>
      <c r="AR175">
        <v>0</v>
      </c>
      <c r="AT175" t="s">
        <v>193</v>
      </c>
      <c r="AU175" t="s">
        <v>192</v>
      </c>
      <c r="AX175" t="s">
        <v>192</v>
      </c>
      <c r="BA175" t="s">
        <v>192</v>
      </c>
      <c r="BD175" t="s">
        <v>192</v>
      </c>
      <c r="BT175" t="s">
        <v>195</v>
      </c>
      <c r="FL175">
        <v>732137640</v>
      </c>
      <c r="FM175" t="s">
        <v>1970</v>
      </c>
      <c r="FN175" s="1">
        <v>46134.299120370371</v>
      </c>
      <c r="FQ175" t="s">
        <v>198</v>
      </c>
      <c r="FS175" t="s">
        <v>199</v>
      </c>
      <c r="FU175" t="s">
        <v>1971</v>
      </c>
      <c r="FV175">
        <v>174</v>
      </c>
    </row>
    <row r="176" spans="1:178" hidden="1" x14ac:dyDescent="0.25">
      <c r="A176" t="s">
        <v>178</v>
      </c>
      <c r="B176" s="1">
        <v>46134.507433819454</v>
      </c>
      <c r="C176" s="1">
        <v>46134.510954687503</v>
      </c>
      <c r="D176" t="s">
        <v>1972</v>
      </c>
      <c r="E176" s="1">
        <v>46134</v>
      </c>
      <c r="F176" t="s">
        <v>1973</v>
      </c>
      <c r="G176" t="s">
        <v>1974</v>
      </c>
      <c r="H176" t="s">
        <v>182</v>
      </c>
      <c r="I176" t="s">
        <v>183</v>
      </c>
      <c r="J176" t="s">
        <v>15</v>
      </c>
      <c r="K176" t="s">
        <v>15</v>
      </c>
      <c r="L176" t="s">
        <v>1975</v>
      </c>
      <c r="M176">
        <v>30.660292999999999</v>
      </c>
      <c r="N176">
        <v>73.099182999999996</v>
      </c>
      <c r="O176">
        <v>127.40000152587891</v>
      </c>
      <c r="P176">
        <v>15.708999633789061</v>
      </c>
      <c r="Q176" t="s">
        <v>185</v>
      </c>
      <c r="R176" t="s">
        <v>1976</v>
      </c>
      <c r="S176" t="s">
        <v>206</v>
      </c>
      <c r="T176" t="s">
        <v>1977</v>
      </c>
      <c r="U176" t="s">
        <v>208</v>
      </c>
      <c r="V176">
        <v>1</v>
      </c>
      <c r="W176">
        <v>0</v>
      </c>
      <c r="X176" t="s">
        <v>1976</v>
      </c>
      <c r="Y176" t="s">
        <v>192</v>
      </c>
      <c r="AC176" t="s">
        <v>192</v>
      </c>
      <c r="AE176" t="s">
        <v>192</v>
      </c>
      <c r="AG176" t="s">
        <v>195</v>
      </c>
      <c r="AH176" t="s">
        <v>195</v>
      </c>
      <c r="AI176" t="s">
        <v>195</v>
      </c>
      <c r="AJ176" t="s">
        <v>193</v>
      </c>
      <c r="AK176">
        <v>0</v>
      </c>
      <c r="AL176">
        <v>0</v>
      </c>
      <c r="AM176">
        <v>0</v>
      </c>
      <c r="AN176">
        <v>0</v>
      </c>
      <c r="AO176">
        <v>0</v>
      </c>
      <c r="AP176">
        <v>0</v>
      </c>
      <c r="AQ176">
        <v>1</v>
      </c>
      <c r="AR176">
        <v>0</v>
      </c>
      <c r="AT176" t="s">
        <v>193</v>
      </c>
      <c r="AU176" t="s">
        <v>192</v>
      </c>
      <c r="AX176" t="s">
        <v>192</v>
      </c>
      <c r="BA176" t="s">
        <v>192</v>
      </c>
      <c r="BD176" t="s">
        <v>192</v>
      </c>
      <c r="BT176" t="s">
        <v>195</v>
      </c>
      <c r="FL176">
        <v>732143520</v>
      </c>
      <c r="FM176" t="s">
        <v>1978</v>
      </c>
      <c r="FN176" s="1">
        <v>46134.30263888889</v>
      </c>
      <c r="FQ176" t="s">
        <v>198</v>
      </c>
      <c r="FS176" t="s">
        <v>199</v>
      </c>
      <c r="FU176" t="s">
        <v>1979</v>
      </c>
      <c r="FV176">
        <v>175</v>
      </c>
    </row>
    <row r="177" spans="1:178" hidden="1" x14ac:dyDescent="0.25">
      <c r="A177" t="s">
        <v>178</v>
      </c>
      <c r="B177" s="1">
        <v>46134.510956909733</v>
      </c>
      <c r="C177" s="1">
        <v>46134.520376145832</v>
      </c>
      <c r="D177" t="s">
        <v>1980</v>
      </c>
      <c r="E177" s="1">
        <v>46134</v>
      </c>
      <c r="F177" t="s">
        <v>1981</v>
      </c>
      <c r="G177" t="s">
        <v>327</v>
      </c>
      <c r="H177" t="s">
        <v>182</v>
      </c>
      <c r="I177" t="s">
        <v>183</v>
      </c>
      <c r="J177" t="s">
        <v>15</v>
      </c>
      <c r="K177" t="s">
        <v>15</v>
      </c>
      <c r="L177" t="s">
        <v>1982</v>
      </c>
      <c r="M177">
        <v>30.672751999999999</v>
      </c>
      <c r="N177">
        <v>73.116444999999999</v>
      </c>
      <c r="O177">
        <v>131.1000061035156</v>
      </c>
      <c r="P177">
        <v>14.935999870300289</v>
      </c>
      <c r="Q177" t="s">
        <v>185</v>
      </c>
      <c r="R177" t="s">
        <v>1983</v>
      </c>
      <c r="S177" t="s">
        <v>206</v>
      </c>
      <c r="T177" t="s">
        <v>1984</v>
      </c>
      <c r="U177" t="s">
        <v>208</v>
      </c>
      <c r="V177">
        <v>1</v>
      </c>
      <c r="W177">
        <v>0</v>
      </c>
      <c r="X177" t="s">
        <v>1985</v>
      </c>
      <c r="Y177" t="s">
        <v>192</v>
      </c>
      <c r="AC177" t="s">
        <v>192</v>
      </c>
      <c r="AE177" t="s">
        <v>192</v>
      </c>
      <c r="AG177" t="s">
        <v>195</v>
      </c>
      <c r="AH177" t="s">
        <v>195</v>
      </c>
      <c r="AI177" t="s">
        <v>195</v>
      </c>
      <c r="AJ177" t="s">
        <v>193</v>
      </c>
      <c r="AK177">
        <v>0</v>
      </c>
      <c r="AL177">
        <v>0</v>
      </c>
      <c r="AM177">
        <v>0</v>
      </c>
      <c r="AN177">
        <v>0</v>
      </c>
      <c r="AO177">
        <v>0</v>
      </c>
      <c r="AP177">
        <v>0</v>
      </c>
      <c r="AQ177">
        <v>1</v>
      </c>
      <c r="AR177">
        <v>0</v>
      </c>
      <c r="AT177" t="s">
        <v>193</v>
      </c>
      <c r="AU177" t="s">
        <v>192</v>
      </c>
      <c r="AX177" t="s">
        <v>192</v>
      </c>
      <c r="BA177" t="s">
        <v>192</v>
      </c>
      <c r="BD177" t="s">
        <v>192</v>
      </c>
      <c r="BT177" t="s">
        <v>195</v>
      </c>
      <c r="FL177">
        <v>732158083</v>
      </c>
      <c r="FM177" t="s">
        <v>1986</v>
      </c>
      <c r="FN177" s="1">
        <v>46134.312048611107</v>
      </c>
      <c r="FQ177" t="s">
        <v>198</v>
      </c>
      <c r="FS177" t="s">
        <v>199</v>
      </c>
      <c r="FU177" t="s">
        <v>1987</v>
      </c>
      <c r="FV177">
        <v>176</v>
      </c>
    </row>
    <row r="178" spans="1:178" hidden="1" x14ac:dyDescent="0.25">
      <c r="A178" t="s">
        <v>178</v>
      </c>
      <c r="B178" s="1">
        <v>46134.520378379631</v>
      </c>
      <c r="C178" s="1">
        <v>46134.524971817133</v>
      </c>
      <c r="D178" t="s">
        <v>1988</v>
      </c>
      <c r="E178" s="1">
        <v>46134</v>
      </c>
      <c r="F178" t="s">
        <v>1989</v>
      </c>
      <c r="G178" t="s">
        <v>1616</v>
      </c>
      <c r="H178" t="s">
        <v>859</v>
      </c>
      <c r="I178" t="s">
        <v>183</v>
      </c>
      <c r="J178" t="s">
        <v>15</v>
      </c>
      <c r="K178" t="s">
        <v>15</v>
      </c>
      <c r="L178" t="s">
        <v>1990</v>
      </c>
      <c r="M178">
        <v>30.6707</v>
      </c>
      <c r="N178">
        <v>73.109629999999996</v>
      </c>
      <c r="O178">
        <v>130.80000305175781</v>
      </c>
      <c r="P178">
        <v>1.4830000400543211</v>
      </c>
      <c r="Q178" t="s">
        <v>185</v>
      </c>
      <c r="R178" t="s">
        <v>1991</v>
      </c>
      <c r="S178" t="s">
        <v>206</v>
      </c>
      <c r="T178" t="s">
        <v>1657</v>
      </c>
      <c r="U178" t="s">
        <v>415</v>
      </c>
      <c r="V178">
        <v>0</v>
      </c>
      <c r="W178">
        <v>1</v>
      </c>
      <c r="X178" t="s">
        <v>1992</v>
      </c>
      <c r="Y178" t="s">
        <v>192</v>
      </c>
      <c r="AC178" t="s">
        <v>192</v>
      </c>
      <c r="AE178" t="s">
        <v>192</v>
      </c>
      <c r="AG178" t="s">
        <v>195</v>
      </c>
      <c r="AH178" t="s">
        <v>195</v>
      </c>
      <c r="AI178" t="s">
        <v>195</v>
      </c>
      <c r="AJ178" t="s">
        <v>193</v>
      </c>
      <c r="AK178">
        <v>0</v>
      </c>
      <c r="AL178">
        <v>0</v>
      </c>
      <c r="AM178">
        <v>0</v>
      </c>
      <c r="AN178">
        <v>0</v>
      </c>
      <c r="AO178">
        <v>0</v>
      </c>
      <c r="AP178">
        <v>0</v>
      </c>
      <c r="AQ178">
        <v>1</v>
      </c>
      <c r="AR178">
        <v>0</v>
      </c>
      <c r="AT178" t="s">
        <v>193</v>
      </c>
      <c r="AU178" t="s">
        <v>192</v>
      </c>
      <c r="AX178" t="s">
        <v>192</v>
      </c>
      <c r="BA178" t="s">
        <v>192</v>
      </c>
      <c r="BD178" t="s">
        <v>192</v>
      </c>
      <c r="BT178" t="s">
        <v>195</v>
      </c>
      <c r="FL178">
        <v>732165458</v>
      </c>
      <c r="FM178" t="s">
        <v>1993</v>
      </c>
      <c r="FN178" s="1">
        <v>46134.316655092603</v>
      </c>
      <c r="FQ178" t="s">
        <v>198</v>
      </c>
      <c r="FS178" t="s">
        <v>199</v>
      </c>
      <c r="FU178" t="s">
        <v>1994</v>
      </c>
      <c r="FV178">
        <v>177</v>
      </c>
    </row>
    <row r="179" spans="1:178" hidden="1" x14ac:dyDescent="0.25">
      <c r="A179" t="s">
        <v>178</v>
      </c>
      <c r="B179" s="1">
        <v>46134.5249740625</v>
      </c>
      <c r="C179" s="1">
        <v>46134.531676087972</v>
      </c>
      <c r="D179" t="s">
        <v>1995</v>
      </c>
      <c r="E179" s="1">
        <v>46134</v>
      </c>
      <c r="F179" t="s">
        <v>1996</v>
      </c>
      <c r="G179" t="s">
        <v>1997</v>
      </c>
      <c r="H179" t="s">
        <v>182</v>
      </c>
      <c r="I179" t="s">
        <v>183</v>
      </c>
      <c r="J179" t="s">
        <v>15</v>
      </c>
      <c r="K179" t="s">
        <v>15</v>
      </c>
      <c r="L179" t="s">
        <v>1998</v>
      </c>
      <c r="M179">
        <v>30.667663000000001</v>
      </c>
      <c r="N179">
        <v>73.106294000000005</v>
      </c>
      <c r="O179">
        <v>130.40000915527341</v>
      </c>
      <c r="P179">
        <v>13.564000129699711</v>
      </c>
      <c r="Q179" t="s">
        <v>185</v>
      </c>
      <c r="R179" t="s">
        <v>1999</v>
      </c>
      <c r="S179" t="s">
        <v>206</v>
      </c>
      <c r="T179" t="s">
        <v>414</v>
      </c>
      <c r="U179" t="s">
        <v>415</v>
      </c>
      <c r="V179">
        <v>0</v>
      </c>
      <c r="W179">
        <v>1</v>
      </c>
      <c r="X179" t="s">
        <v>2000</v>
      </c>
      <c r="Y179" t="s">
        <v>192</v>
      </c>
      <c r="AC179" t="s">
        <v>192</v>
      </c>
      <c r="AE179" t="s">
        <v>192</v>
      </c>
      <c r="AG179" t="s">
        <v>195</v>
      </c>
      <c r="AH179" t="s">
        <v>195</v>
      </c>
      <c r="AI179" t="s">
        <v>195</v>
      </c>
      <c r="AJ179" t="s">
        <v>193</v>
      </c>
      <c r="AK179">
        <v>0</v>
      </c>
      <c r="AL179">
        <v>0</v>
      </c>
      <c r="AM179">
        <v>0</v>
      </c>
      <c r="AN179">
        <v>0</v>
      </c>
      <c r="AO179">
        <v>0</v>
      </c>
      <c r="AP179">
        <v>0</v>
      </c>
      <c r="AQ179">
        <v>1</v>
      </c>
      <c r="AR179">
        <v>0</v>
      </c>
      <c r="AT179" t="s">
        <v>193</v>
      </c>
      <c r="AU179" t="s">
        <v>192</v>
      </c>
      <c r="AX179" t="s">
        <v>192</v>
      </c>
      <c r="BA179" t="s">
        <v>192</v>
      </c>
      <c r="BD179" t="s">
        <v>192</v>
      </c>
      <c r="BT179" t="s">
        <v>195</v>
      </c>
      <c r="FL179">
        <v>732175176</v>
      </c>
      <c r="FM179" t="s">
        <v>2001</v>
      </c>
      <c r="FN179" s="1">
        <v>46134.32335648148</v>
      </c>
      <c r="FQ179" t="s">
        <v>198</v>
      </c>
      <c r="FS179" t="s">
        <v>199</v>
      </c>
      <c r="FU179" t="s">
        <v>2002</v>
      </c>
      <c r="FV179">
        <v>178</v>
      </c>
    </row>
    <row r="180" spans="1:178" hidden="1" x14ac:dyDescent="0.25">
      <c r="A180" t="s">
        <v>178</v>
      </c>
      <c r="B180" s="1">
        <v>46134.531677592589</v>
      </c>
      <c r="C180" s="1">
        <v>46134.535389143522</v>
      </c>
      <c r="D180" t="s">
        <v>2003</v>
      </c>
      <c r="E180" s="1">
        <v>46134</v>
      </c>
      <c r="F180" t="s">
        <v>924</v>
      </c>
      <c r="G180" t="s">
        <v>2004</v>
      </c>
      <c r="H180" t="s">
        <v>182</v>
      </c>
      <c r="I180" t="s">
        <v>183</v>
      </c>
      <c r="J180" t="s">
        <v>15</v>
      </c>
      <c r="K180" t="s">
        <v>15</v>
      </c>
      <c r="L180" t="s">
        <v>2005</v>
      </c>
      <c r="M180">
        <v>30.667448</v>
      </c>
      <c r="N180">
        <v>73.106174999999993</v>
      </c>
      <c r="O180">
        <v>130.50001525878909</v>
      </c>
      <c r="P180">
        <v>11.421999931335449</v>
      </c>
      <c r="Q180" t="s">
        <v>185</v>
      </c>
      <c r="R180" t="s">
        <v>2006</v>
      </c>
      <c r="S180" t="s">
        <v>206</v>
      </c>
      <c r="T180" t="s">
        <v>2007</v>
      </c>
      <c r="U180" t="s">
        <v>208</v>
      </c>
      <c r="V180">
        <v>1</v>
      </c>
      <c r="W180">
        <v>0</v>
      </c>
      <c r="X180" t="s">
        <v>2008</v>
      </c>
      <c r="Y180" t="s">
        <v>192</v>
      </c>
      <c r="AC180" t="s">
        <v>195</v>
      </c>
      <c r="AD180" t="s">
        <v>212</v>
      </c>
      <c r="AE180" t="s">
        <v>192</v>
      </c>
      <c r="AG180" t="s">
        <v>192</v>
      </c>
      <c r="AH180" t="s">
        <v>192</v>
      </c>
      <c r="AI180" t="s">
        <v>192</v>
      </c>
      <c r="AJ180" t="s">
        <v>1704</v>
      </c>
      <c r="AK180">
        <v>1</v>
      </c>
      <c r="AL180">
        <v>1</v>
      </c>
      <c r="AM180">
        <v>0</v>
      </c>
      <c r="AN180">
        <v>0</v>
      </c>
      <c r="AO180">
        <v>0</v>
      </c>
      <c r="AP180">
        <v>0</v>
      </c>
      <c r="AQ180">
        <v>0</v>
      </c>
      <c r="AR180">
        <v>0</v>
      </c>
      <c r="AT180" t="s">
        <v>192</v>
      </c>
      <c r="AU180" t="s">
        <v>307</v>
      </c>
      <c r="AV180" t="s">
        <v>2009</v>
      </c>
      <c r="AW180" s="2" t="s">
        <v>2010</v>
      </c>
      <c r="AX180" t="s">
        <v>192</v>
      </c>
      <c r="BA180" t="s">
        <v>192</v>
      </c>
      <c r="BD180" t="s">
        <v>192</v>
      </c>
      <c r="BT180" t="s">
        <v>195</v>
      </c>
      <c r="FL180">
        <v>732181480</v>
      </c>
      <c r="FM180" t="s">
        <v>2011</v>
      </c>
      <c r="FN180" s="1">
        <v>46134.327094907407</v>
      </c>
      <c r="FQ180" t="s">
        <v>198</v>
      </c>
      <c r="FS180" t="s">
        <v>199</v>
      </c>
      <c r="FU180" t="s">
        <v>2012</v>
      </c>
      <c r="FV180">
        <v>179</v>
      </c>
    </row>
    <row r="181" spans="1:178" hidden="1" x14ac:dyDescent="0.25">
      <c r="A181" t="s">
        <v>178</v>
      </c>
      <c r="B181" s="1">
        <v>46134.535390879631</v>
      </c>
      <c r="C181" s="1">
        <v>46134.541885995372</v>
      </c>
      <c r="D181" t="s">
        <v>2013</v>
      </c>
      <c r="E181" s="1">
        <v>46134</v>
      </c>
      <c r="F181" t="s">
        <v>2014</v>
      </c>
      <c r="G181" t="s">
        <v>1678</v>
      </c>
      <c r="H181" t="s">
        <v>182</v>
      </c>
      <c r="I181" t="s">
        <v>183</v>
      </c>
      <c r="J181" t="s">
        <v>15</v>
      </c>
      <c r="K181" t="s">
        <v>15</v>
      </c>
      <c r="L181" t="s">
        <v>2015</v>
      </c>
      <c r="M181">
        <v>30.663563</v>
      </c>
      <c r="N181">
        <v>73.09881</v>
      </c>
      <c r="O181">
        <v>128</v>
      </c>
      <c r="P181">
        <v>16.384000778198239</v>
      </c>
      <c r="Q181" t="s">
        <v>185</v>
      </c>
      <c r="R181" t="s">
        <v>2016</v>
      </c>
      <c r="S181" t="s">
        <v>206</v>
      </c>
      <c r="T181" t="s">
        <v>357</v>
      </c>
      <c r="U181" t="s">
        <v>208</v>
      </c>
      <c r="V181">
        <v>1</v>
      </c>
      <c r="W181">
        <v>0</v>
      </c>
      <c r="X181" t="s">
        <v>2017</v>
      </c>
      <c r="Y181" t="s">
        <v>192</v>
      </c>
      <c r="AC181" t="s">
        <v>192</v>
      </c>
      <c r="AE181" t="s">
        <v>192</v>
      </c>
      <c r="AG181" t="s">
        <v>195</v>
      </c>
      <c r="AH181" t="s">
        <v>195</v>
      </c>
      <c r="AI181" t="s">
        <v>195</v>
      </c>
      <c r="AJ181" t="s">
        <v>193</v>
      </c>
      <c r="AK181">
        <v>0</v>
      </c>
      <c r="AL181">
        <v>0</v>
      </c>
      <c r="AM181">
        <v>0</v>
      </c>
      <c r="AN181">
        <v>0</v>
      </c>
      <c r="AO181">
        <v>0</v>
      </c>
      <c r="AP181">
        <v>0</v>
      </c>
      <c r="AQ181">
        <v>1</v>
      </c>
      <c r="AR181">
        <v>0</v>
      </c>
      <c r="AT181" t="s">
        <v>193</v>
      </c>
      <c r="AU181" t="s">
        <v>192</v>
      </c>
      <c r="AX181" t="s">
        <v>192</v>
      </c>
      <c r="BA181" t="s">
        <v>192</v>
      </c>
      <c r="BD181" t="s">
        <v>192</v>
      </c>
      <c r="BT181" t="s">
        <v>195</v>
      </c>
      <c r="FL181">
        <v>732192213</v>
      </c>
      <c r="FM181" t="s">
        <v>2018</v>
      </c>
      <c r="FN181" s="1">
        <v>46134.333564814813</v>
      </c>
      <c r="FQ181" t="s">
        <v>198</v>
      </c>
      <c r="FS181" t="s">
        <v>199</v>
      </c>
      <c r="FU181" t="s">
        <v>2019</v>
      </c>
      <c r="FV181">
        <v>180</v>
      </c>
    </row>
    <row r="182" spans="1:178" hidden="1" x14ac:dyDescent="0.25">
      <c r="A182" t="s">
        <v>178</v>
      </c>
      <c r="B182" s="1">
        <v>46134.541887569438</v>
      </c>
      <c r="C182" s="1">
        <v>46134.544415671298</v>
      </c>
      <c r="D182" t="s">
        <v>2020</v>
      </c>
      <c r="E182" s="1">
        <v>46134</v>
      </c>
      <c r="F182" t="s">
        <v>932</v>
      </c>
      <c r="G182" t="s">
        <v>337</v>
      </c>
      <c r="H182" t="s">
        <v>182</v>
      </c>
      <c r="I182" t="s">
        <v>183</v>
      </c>
      <c r="J182" t="s">
        <v>15</v>
      </c>
      <c r="K182" t="s">
        <v>15</v>
      </c>
      <c r="L182" t="s">
        <v>2021</v>
      </c>
      <c r="M182">
        <v>30.664166999999999</v>
      </c>
      <c r="N182">
        <v>73.098429999999993</v>
      </c>
      <c r="O182">
        <v>129.5</v>
      </c>
      <c r="P182">
        <v>29.783000946044918</v>
      </c>
      <c r="Q182" t="s">
        <v>185</v>
      </c>
      <c r="R182" t="s">
        <v>2022</v>
      </c>
      <c r="S182" t="s">
        <v>206</v>
      </c>
      <c r="T182" t="s">
        <v>357</v>
      </c>
      <c r="U182" t="s">
        <v>208</v>
      </c>
      <c r="V182">
        <v>1</v>
      </c>
      <c r="W182">
        <v>0</v>
      </c>
      <c r="X182" t="s">
        <v>2023</v>
      </c>
      <c r="Y182" t="s">
        <v>192</v>
      </c>
      <c r="AC182" t="s">
        <v>192</v>
      </c>
      <c r="AE182" t="s">
        <v>192</v>
      </c>
      <c r="AG182" t="s">
        <v>195</v>
      </c>
      <c r="AH182" t="s">
        <v>195</v>
      </c>
      <c r="AI182" t="s">
        <v>195</v>
      </c>
      <c r="AJ182" t="s">
        <v>193</v>
      </c>
      <c r="AK182">
        <v>0</v>
      </c>
      <c r="AL182">
        <v>0</v>
      </c>
      <c r="AM182">
        <v>0</v>
      </c>
      <c r="AN182">
        <v>0</v>
      </c>
      <c r="AO182">
        <v>0</v>
      </c>
      <c r="AP182">
        <v>0</v>
      </c>
      <c r="AQ182">
        <v>1</v>
      </c>
      <c r="AR182">
        <v>0</v>
      </c>
      <c r="AT182" t="s">
        <v>193</v>
      </c>
      <c r="AU182" t="s">
        <v>192</v>
      </c>
      <c r="AX182" t="s">
        <v>192</v>
      </c>
      <c r="BA182" t="s">
        <v>192</v>
      </c>
      <c r="BD182" t="s">
        <v>192</v>
      </c>
      <c r="BT182" t="s">
        <v>195</v>
      </c>
      <c r="FL182">
        <v>732195976</v>
      </c>
      <c r="FM182" t="s">
        <v>2024</v>
      </c>
      <c r="FN182" s="1">
        <v>46134.336134259262</v>
      </c>
      <c r="FQ182" t="s">
        <v>198</v>
      </c>
      <c r="FS182" t="s">
        <v>199</v>
      </c>
      <c r="FU182" t="s">
        <v>2025</v>
      </c>
      <c r="FV182">
        <v>181</v>
      </c>
    </row>
    <row r="183" spans="1:178" hidden="1" x14ac:dyDescent="0.25">
      <c r="A183" t="s">
        <v>178</v>
      </c>
      <c r="B183" s="1">
        <v>46134.544417048608</v>
      </c>
      <c r="C183" s="1">
        <v>46134.548222106481</v>
      </c>
      <c r="D183" t="s">
        <v>2026</v>
      </c>
      <c r="E183" s="1">
        <v>46134</v>
      </c>
      <c r="F183" t="s">
        <v>2027</v>
      </c>
      <c r="G183" t="s">
        <v>337</v>
      </c>
      <c r="H183" t="s">
        <v>182</v>
      </c>
      <c r="I183" t="s">
        <v>183</v>
      </c>
      <c r="J183" t="s">
        <v>15</v>
      </c>
      <c r="K183" t="s">
        <v>15</v>
      </c>
      <c r="L183" t="s">
        <v>2028</v>
      </c>
      <c r="M183">
        <v>30.663668999999999</v>
      </c>
      <c r="N183">
        <v>73.099647000000004</v>
      </c>
      <c r="O183">
        <v>131.20001220703119</v>
      </c>
      <c r="P183">
        <v>57.78900146484375</v>
      </c>
      <c r="Q183" t="s">
        <v>185</v>
      </c>
      <c r="R183" t="s">
        <v>2016</v>
      </c>
      <c r="S183" t="s">
        <v>206</v>
      </c>
      <c r="T183" t="s">
        <v>231</v>
      </c>
      <c r="U183" t="s">
        <v>415</v>
      </c>
      <c r="V183">
        <v>0</v>
      </c>
      <c r="W183">
        <v>1</v>
      </c>
      <c r="X183" t="s">
        <v>2029</v>
      </c>
      <c r="Y183" t="s">
        <v>192</v>
      </c>
      <c r="AC183" t="s">
        <v>192</v>
      </c>
      <c r="AE183" t="s">
        <v>192</v>
      </c>
      <c r="AG183" t="s">
        <v>195</v>
      </c>
      <c r="AH183" t="s">
        <v>195</v>
      </c>
      <c r="AI183" t="s">
        <v>195</v>
      </c>
      <c r="AJ183" t="s">
        <v>193</v>
      </c>
      <c r="AK183">
        <v>0</v>
      </c>
      <c r="AL183">
        <v>0</v>
      </c>
      <c r="AM183">
        <v>0</v>
      </c>
      <c r="AN183">
        <v>0</v>
      </c>
      <c r="AO183">
        <v>0</v>
      </c>
      <c r="AP183">
        <v>0</v>
      </c>
      <c r="AQ183">
        <v>1</v>
      </c>
      <c r="AR183">
        <v>0</v>
      </c>
      <c r="AT183" t="s">
        <v>193</v>
      </c>
      <c r="AU183" t="s">
        <v>192</v>
      </c>
      <c r="AX183" t="s">
        <v>192</v>
      </c>
      <c r="BA183" t="s">
        <v>192</v>
      </c>
      <c r="BD183" t="s">
        <v>192</v>
      </c>
      <c r="BT183" t="s">
        <v>195</v>
      </c>
      <c r="FL183">
        <v>732201897</v>
      </c>
      <c r="FM183" t="s">
        <v>2030</v>
      </c>
      <c r="FN183" s="1">
        <v>46134.339907407397</v>
      </c>
      <c r="FQ183" t="s">
        <v>198</v>
      </c>
      <c r="FS183" t="s">
        <v>199</v>
      </c>
      <c r="FU183" t="s">
        <v>2031</v>
      </c>
      <c r="FV183">
        <v>182</v>
      </c>
    </row>
    <row r="184" spans="1:178" hidden="1" x14ac:dyDescent="0.25">
      <c r="A184" t="s">
        <v>178</v>
      </c>
      <c r="B184" s="1">
        <v>46134.548224305552</v>
      </c>
      <c r="C184" s="1">
        <v>46134.553819305547</v>
      </c>
      <c r="D184" t="s">
        <v>2032</v>
      </c>
      <c r="E184" s="1">
        <v>46134</v>
      </c>
      <c r="F184" t="s">
        <v>2033</v>
      </c>
      <c r="G184" t="s">
        <v>554</v>
      </c>
      <c r="H184" t="s">
        <v>182</v>
      </c>
      <c r="I184" t="s">
        <v>183</v>
      </c>
      <c r="J184" t="s">
        <v>15</v>
      </c>
      <c r="K184" t="s">
        <v>15</v>
      </c>
      <c r="L184" t="s">
        <v>2034</v>
      </c>
      <c r="M184">
        <v>30.663957</v>
      </c>
      <c r="N184">
        <v>73.100290999999999</v>
      </c>
      <c r="O184">
        <v>129.80000305175781</v>
      </c>
      <c r="P184">
        <v>18.670000076293949</v>
      </c>
      <c r="Q184" t="s">
        <v>185</v>
      </c>
      <c r="R184" t="s">
        <v>2035</v>
      </c>
      <c r="S184" t="s">
        <v>206</v>
      </c>
      <c r="T184" t="s">
        <v>558</v>
      </c>
      <c r="U184" t="s">
        <v>415</v>
      </c>
      <c r="V184">
        <v>0</v>
      </c>
      <c r="W184">
        <v>1</v>
      </c>
      <c r="X184" t="s">
        <v>2036</v>
      </c>
      <c r="Y184" t="s">
        <v>192</v>
      </c>
      <c r="AC184" t="s">
        <v>192</v>
      </c>
      <c r="AE184" t="s">
        <v>192</v>
      </c>
      <c r="AG184" t="s">
        <v>195</v>
      </c>
      <c r="AH184" t="s">
        <v>195</v>
      </c>
      <c r="AI184" t="s">
        <v>195</v>
      </c>
      <c r="AJ184" t="s">
        <v>193</v>
      </c>
      <c r="AK184">
        <v>0</v>
      </c>
      <c r="AL184">
        <v>0</v>
      </c>
      <c r="AM184">
        <v>0</v>
      </c>
      <c r="AN184">
        <v>0</v>
      </c>
      <c r="AO184">
        <v>0</v>
      </c>
      <c r="AP184">
        <v>0</v>
      </c>
      <c r="AQ184">
        <v>1</v>
      </c>
      <c r="AR184">
        <v>0</v>
      </c>
      <c r="AT184" t="s">
        <v>193</v>
      </c>
      <c r="AU184" t="s">
        <v>192</v>
      </c>
      <c r="AX184" t="s">
        <v>192</v>
      </c>
      <c r="BA184" t="s">
        <v>192</v>
      </c>
      <c r="BD184" t="s">
        <v>192</v>
      </c>
      <c r="BT184" t="s">
        <v>195</v>
      </c>
      <c r="FL184">
        <v>732211111</v>
      </c>
      <c r="FM184" t="s">
        <v>2037</v>
      </c>
      <c r="FN184" s="1">
        <v>46134.345497685194</v>
      </c>
      <c r="FQ184" t="s">
        <v>198</v>
      </c>
      <c r="FS184" t="s">
        <v>199</v>
      </c>
      <c r="FU184" t="s">
        <v>2038</v>
      </c>
      <c r="FV184">
        <v>183</v>
      </c>
    </row>
    <row r="185" spans="1:178" hidden="1" x14ac:dyDescent="0.25">
      <c r="A185" t="s">
        <v>178</v>
      </c>
      <c r="B185" s="1">
        <v>46134.553822002323</v>
      </c>
      <c r="C185" s="1">
        <v>46134.560382754629</v>
      </c>
      <c r="D185" t="s">
        <v>2039</v>
      </c>
      <c r="E185" s="1">
        <v>46134</v>
      </c>
      <c r="F185" t="s">
        <v>554</v>
      </c>
      <c r="G185" t="s">
        <v>338</v>
      </c>
      <c r="H185" t="s">
        <v>182</v>
      </c>
      <c r="I185" t="s">
        <v>183</v>
      </c>
      <c r="J185" t="s">
        <v>15</v>
      </c>
      <c r="K185" t="s">
        <v>15</v>
      </c>
      <c r="L185" t="s">
        <v>2040</v>
      </c>
      <c r="M185">
        <v>30.665409</v>
      </c>
      <c r="N185">
        <v>73.106060999999997</v>
      </c>
      <c r="O185">
        <v>131.70001220703119</v>
      </c>
      <c r="P185">
        <v>24.041999816894531</v>
      </c>
      <c r="Q185" t="s">
        <v>185</v>
      </c>
      <c r="R185" t="s">
        <v>2041</v>
      </c>
      <c r="S185" t="s">
        <v>206</v>
      </c>
      <c r="T185" t="s">
        <v>927</v>
      </c>
      <c r="U185" t="s">
        <v>415</v>
      </c>
      <c r="V185">
        <v>0</v>
      </c>
      <c r="W185">
        <v>1</v>
      </c>
      <c r="X185" t="s">
        <v>2041</v>
      </c>
      <c r="Y185" t="s">
        <v>192</v>
      </c>
      <c r="AC185" t="s">
        <v>192</v>
      </c>
      <c r="AE185" t="s">
        <v>192</v>
      </c>
      <c r="AG185" t="s">
        <v>195</v>
      </c>
      <c r="AH185" t="s">
        <v>195</v>
      </c>
      <c r="AI185" t="s">
        <v>195</v>
      </c>
      <c r="AJ185" t="s">
        <v>193</v>
      </c>
      <c r="AK185">
        <v>0</v>
      </c>
      <c r="AL185">
        <v>0</v>
      </c>
      <c r="AM185">
        <v>0</v>
      </c>
      <c r="AN185">
        <v>0</v>
      </c>
      <c r="AO185">
        <v>0</v>
      </c>
      <c r="AP185">
        <v>0</v>
      </c>
      <c r="AQ185">
        <v>1</v>
      </c>
      <c r="AR185">
        <v>0</v>
      </c>
      <c r="AT185" t="s">
        <v>193</v>
      </c>
      <c r="AU185" t="s">
        <v>192</v>
      </c>
      <c r="AX185" t="s">
        <v>192</v>
      </c>
      <c r="BA185" t="s">
        <v>192</v>
      </c>
      <c r="BD185" t="s">
        <v>192</v>
      </c>
      <c r="BT185" t="s">
        <v>195</v>
      </c>
      <c r="FL185">
        <v>732221884</v>
      </c>
      <c r="FM185" t="s">
        <v>2042</v>
      </c>
      <c r="FN185" s="1">
        <v>46134.352071759262</v>
      </c>
      <c r="FQ185" t="s">
        <v>198</v>
      </c>
      <c r="FS185" t="s">
        <v>199</v>
      </c>
      <c r="FU185" t="s">
        <v>2043</v>
      </c>
      <c r="FV185">
        <v>184</v>
      </c>
    </row>
    <row r="186" spans="1:178" hidden="1" x14ac:dyDescent="0.25">
      <c r="A186" t="s">
        <v>178</v>
      </c>
      <c r="B186" s="1">
        <v>46134.56038628472</v>
      </c>
      <c r="C186" s="1">
        <v>46134.561698425918</v>
      </c>
      <c r="D186" t="s">
        <v>2044</v>
      </c>
      <c r="E186" s="1">
        <v>46134</v>
      </c>
      <c r="F186" t="s">
        <v>2045</v>
      </c>
      <c r="G186" t="s">
        <v>2046</v>
      </c>
      <c r="H186" t="s">
        <v>182</v>
      </c>
      <c r="I186" t="s">
        <v>183</v>
      </c>
      <c r="J186" t="s">
        <v>15</v>
      </c>
      <c r="K186" t="s">
        <v>15</v>
      </c>
      <c r="L186" t="s">
        <v>2047</v>
      </c>
      <c r="M186">
        <v>30.669397</v>
      </c>
      <c r="N186">
        <v>73.104939999999999</v>
      </c>
      <c r="O186">
        <v>129.5</v>
      </c>
      <c r="P186">
        <v>1.5829999446868901</v>
      </c>
      <c r="Q186" t="s">
        <v>185</v>
      </c>
      <c r="R186" t="s">
        <v>2048</v>
      </c>
      <c r="S186" t="s">
        <v>206</v>
      </c>
      <c r="T186" t="s">
        <v>306</v>
      </c>
      <c r="U186" t="s">
        <v>322</v>
      </c>
      <c r="V186">
        <v>1</v>
      </c>
      <c r="W186">
        <v>1</v>
      </c>
      <c r="X186" t="s">
        <v>2049</v>
      </c>
      <c r="Y186" t="s">
        <v>192</v>
      </c>
      <c r="AC186" t="s">
        <v>192</v>
      </c>
      <c r="AE186" t="s">
        <v>192</v>
      </c>
      <c r="AG186" t="s">
        <v>195</v>
      </c>
      <c r="AH186" t="s">
        <v>195</v>
      </c>
      <c r="AI186" t="s">
        <v>195</v>
      </c>
      <c r="AJ186" t="s">
        <v>193</v>
      </c>
      <c r="AK186">
        <v>0</v>
      </c>
      <c r="AL186">
        <v>0</v>
      </c>
      <c r="AM186">
        <v>0</v>
      </c>
      <c r="AN186">
        <v>0</v>
      </c>
      <c r="AO186">
        <v>0</v>
      </c>
      <c r="AP186">
        <v>0</v>
      </c>
      <c r="AQ186">
        <v>1</v>
      </c>
      <c r="AR186">
        <v>0</v>
      </c>
      <c r="AT186" t="s">
        <v>193</v>
      </c>
      <c r="AU186" t="s">
        <v>192</v>
      </c>
      <c r="AX186" t="s">
        <v>192</v>
      </c>
      <c r="BA186" t="s">
        <v>192</v>
      </c>
      <c r="BD186" t="s">
        <v>192</v>
      </c>
      <c r="BT186" t="s">
        <v>195</v>
      </c>
      <c r="FL186">
        <v>732223995</v>
      </c>
      <c r="FM186" t="s">
        <v>2050</v>
      </c>
      <c r="FN186" s="1">
        <v>46134.353368055563</v>
      </c>
      <c r="FQ186" t="s">
        <v>198</v>
      </c>
      <c r="FS186" t="s">
        <v>199</v>
      </c>
      <c r="FU186" t="s">
        <v>2051</v>
      </c>
      <c r="FV186">
        <v>185</v>
      </c>
    </row>
    <row r="187" spans="1:178" hidden="1" x14ac:dyDescent="0.25">
      <c r="A187" t="s">
        <v>178</v>
      </c>
      <c r="B187" s="1">
        <v>46134.561701076389</v>
      </c>
      <c r="C187" s="1">
        <v>46134.565754351846</v>
      </c>
      <c r="D187" t="s">
        <v>2052</v>
      </c>
      <c r="E187" s="1">
        <v>46134</v>
      </c>
      <c r="F187" t="s">
        <v>2053</v>
      </c>
      <c r="G187" t="s">
        <v>2054</v>
      </c>
      <c r="H187" t="s">
        <v>182</v>
      </c>
      <c r="I187" t="s">
        <v>183</v>
      </c>
      <c r="J187" t="s">
        <v>15</v>
      </c>
      <c r="K187" t="s">
        <v>15</v>
      </c>
      <c r="L187" t="s">
        <v>2055</v>
      </c>
      <c r="M187">
        <v>30.668752000000001</v>
      </c>
      <c r="N187">
        <v>73.103193000000005</v>
      </c>
      <c r="O187">
        <v>128.6000061035156</v>
      </c>
      <c r="P187">
        <v>2.4159998893737789</v>
      </c>
      <c r="Q187" t="s">
        <v>185</v>
      </c>
      <c r="R187" t="s">
        <v>2056</v>
      </c>
      <c r="S187" t="s">
        <v>206</v>
      </c>
      <c r="T187" t="s">
        <v>306</v>
      </c>
      <c r="U187" t="s">
        <v>415</v>
      </c>
      <c r="V187">
        <v>0</v>
      </c>
      <c r="W187">
        <v>1</v>
      </c>
      <c r="X187" t="s">
        <v>2057</v>
      </c>
      <c r="Y187" t="s">
        <v>209</v>
      </c>
      <c r="Z187" t="s">
        <v>2058</v>
      </c>
      <c r="AA187" s="2" t="s">
        <v>2059</v>
      </c>
      <c r="AB187" t="s">
        <v>234</v>
      </c>
      <c r="AC187" t="s">
        <v>192</v>
      </c>
      <c r="AE187" t="s">
        <v>192</v>
      </c>
      <c r="AG187" t="s">
        <v>195</v>
      </c>
      <c r="AH187" t="s">
        <v>195</v>
      </c>
      <c r="AI187" t="s">
        <v>195</v>
      </c>
      <c r="AJ187" t="s">
        <v>193</v>
      </c>
      <c r="AK187">
        <v>0</v>
      </c>
      <c r="AL187">
        <v>0</v>
      </c>
      <c r="AM187">
        <v>0</v>
      </c>
      <c r="AN187">
        <v>0</v>
      </c>
      <c r="AO187">
        <v>0</v>
      </c>
      <c r="AP187">
        <v>0</v>
      </c>
      <c r="AQ187">
        <v>1</v>
      </c>
      <c r="AR187">
        <v>0</v>
      </c>
      <c r="AT187" t="s">
        <v>193</v>
      </c>
      <c r="AU187" t="s">
        <v>192</v>
      </c>
      <c r="AX187" t="s">
        <v>192</v>
      </c>
      <c r="BA187" t="s">
        <v>192</v>
      </c>
      <c r="BD187" t="s">
        <v>192</v>
      </c>
      <c r="BT187" t="s">
        <v>195</v>
      </c>
      <c r="FL187">
        <v>732230743</v>
      </c>
      <c r="FM187" t="s">
        <v>2060</v>
      </c>
      <c r="FN187" s="1">
        <v>46134.357442129629</v>
      </c>
      <c r="FQ187" t="s">
        <v>198</v>
      </c>
      <c r="FS187" t="s">
        <v>199</v>
      </c>
      <c r="FU187" t="s">
        <v>2061</v>
      </c>
      <c r="FV187">
        <v>186</v>
      </c>
    </row>
    <row r="188" spans="1:178" hidden="1" x14ac:dyDescent="0.25">
      <c r="A188" t="s">
        <v>178</v>
      </c>
      <c r="B188" s="1">
        <v>46134.565756365737</v>
      </c>
      <c r="C188" s="1">
        <v>46134.57037321759</v>
      </c>
      <c r="D188" t="s">
        <v>2062</v>
      </c>
      <c r="E188" s="1">
        <v>46134</v>
      </c>
      <c r="F188" t="s">
        <v>2063</v>
      </c>
      <c r="G188" t="s">
        <v>2064</v>
      </c>
      <c r="H188" t="s">
        <v>182</v>
      </c>
      <c r="I188" t="s">
        <v>183</v>
      </c>
      <c r="J188" t="s">
        <v>15</v>
      </c>
      <c r="K188" t="s">
        <v>15</v>
      </c>
      <c r="L188" t="s">
        <v>2065</v>
      </c>
      <c r="M188">
        <v>30.668236</v>
      </c>
      <c r="N188">
        <v>73.102058</v>
      </c>
      <c r="O188">
        <v>128</v>
      </c>
      <c r="P188">
        <v>17.704000473022461</v>
      </c>
      <c r="Q188" t="s">
        <v>185</v>
      </c>
      <c r="R188" t="s">
        <v>2066</v>
      </c>
      <c r="S188" t="s">
        <v>206</v>
      </c>
      <c r="T188" t="s">
        <v>306</v>
      </c>
      <c r="U188" t="s">
        <v>415</v>
      </c>
      <c r="V188">
        <v>0</v>
      </c>
      <c r="W188">
        <v>1</v>
      </c>
      <c r="X188" t="s">
        <v>2066</v>
      </c>
      <c r="Y188" t="s">
        <v>209</v>
      </c>
      <c r="Z188" t="s">
        <v>2067</v>
      </c>
      <c r="AA188" s="2" t="s">
        <v>2068</v>
      </c>
      <c r="AB188" t="s">
        <v>212</v>
      </c>
      <c r="AC188" t="s">
        <v>192</v>
      </c>
      <c r="AE188" t="s">
        <v>195</v>
      </c>
      <c r="AF188" t="s">
        <v>234</v>
      </c>
      <c r="AG188" t="s">
        <v>195</v>
      </c>
      <c r="AH188" t="s">
        <v>195</v>
      </c>
      <c r="AI188" t="s">
        <v>195</v>
      </c>
      <c r="AJ188" t="s">
        <v>2069</v>
      </c>
      <c r="AK188">
        <v>1</v>
      </c>
      <c r="AL188">
        <v>0</v>
      </c>
      <c r="AM188">
        <v>0</v>
      </c>
      <c r="AN188">
        <v>0</v>
      </c>
      <c r="AO188">
        <v>0</v>
      </c>
      <c r="AP188">
        <v>0</v>
      </c>
      <c r="AQ188">
        <v>1</v>
      </c>
      <c r="AR188">
        <v>0</v>
      </c>
      <c r="AT188" t="s">
        <v>192</v>
      </c>
      <c r="AU188" t="s">
        <v>192</v>
      </c>
      <c r="AX188" t="s">
        <v>192</v>
      </c>
      <c r="BA188" t="s">
        <v>192</v>
      </c>
      <c r="BD188" t="s">
        <v>192</v>
      </c>
      <c r="BT188" t="s">
        <v>195</v>
      </c>
      <c r="BV188" t="s">
        <v>2070</v>
      </c>
      <c r="FL188">
        <v>732238342</v>
      </c>
      <c r="FM188" t="s">
        <v>2071</v>
      </c>
      <c r="FN188" s="1">
        <v>46134.362280092602</v>
      </c>
      <c r="FQ188" t="s">
        <v>198</v>
      </c>
      <c r="FS188" t="s">
        <v>199</v>
      </c>
      <c r="FU188" t="s">
        <v>2072</v>
      </c>
      <c r="FV188">
        <v>187</v>
      </c>
    </row>
    <row r="189" spans="1:178" hidden="1" x14ac:dyDescent="0.25">
      <c r="A189" t="s">
        <v>178</v>
      </c>
      <c r="B189" s="1">
        <v>46134.570377766213</v>
      </c>
      <c r="C189" s="1">
        <v>46134.575176296297</v>
      </c>
      <c r="D189" t="s">
        <v>2073</v>
      </c>
      <c r="E189" s="1">
        <v>46134</v>
      </c>
      <c r="F189" t="s">
        <v>2064</v>
      </c>
      <c r="G189" t="s">
        <v>2074</v>
      </c>
      <c r="H189" t="s">
        <v>182</v>
      </c>
      <c r="I189" t="s">
        <v>183</v>
      </c>
      <c r="J189" t="s">
        <v>15</v>
      </c>
      <c r="K189" t="s">
        <v>15</v>
      </c>
      <c r="L189" t="s">
        <v>2075</v>
      </c>
      <c r="M189">
        <v>30.667002</v>
      </c>
      <c r="N189">
        <v>73.097718</v>
      </c>
      <c r="O189">
        <v>128.30000305175781</v>
      </c>
      <c r="P189">
        <v>1.8500000238418579</v>
      </c>
      <c r="Q189" t="s">
        <v>185</v>
      </c>
      <c r="R189" t="s">
        <v>2076</v>
      </c>
      <c r="S189" t="s">
        <v>206</v>
      </c>
      <c r="T189" t="s">
        <v>306</v>
      </c>
      <c r="U189" t="s">
        <v>208</v>
      </c>
      <c r="V189">
        <v>1</v>
      </c>
      <c r="W189">
        <v>0</v>
      </c>
      <c r="X189" t="s">
        <v>2077</v>
      </c>
      <c r="Y189" t="s">
        <v>192</v>
      </c>
      <c r="AC189" t="s">
        <v>192</v>
      </c>
      <c r="AE189" t="s">
        <v>192</v>
      </c>
      <c r="AG189" t="s">
        <v>192</v>
      </c>
      <c r="AH189" t="s">
        <v>192</v>
      </c>
      <c r="AI189" t="s">
        <v>192</v>
      </c>
      <c r="AJ189" t="s">
        <v>193</v>
      </c>
      <c r="AK189">
        <v>0</v>
      </c>
      <c r="AL189">
        <v>0</v>
      </c>
      <c r="AM189">
        <v>0</v>
      </c>
      <c r="AN189">
        <v>0</v>
      </c>
      <c r="AO189">
        <v>0</v>
      </c>
      <c r="AP189">
        <v>0</v>
      </c>
      <c r="AQ189">
        <v>1</v>
      </c>
      <c r="AR189">
        <v>0</v>
      </c>
      <c r="AT189" t="s">
        <v>193</v>
      </c>
      <c r="AU189" t="s">
        <v>192</v>
      </c>
      <c r="AX189" t="s">
        <v>192</v>
      </c>
      <c r="BA189" t="s">
        <v>192</v>
      </c>
      <c r="BD189" t="s">
        <v>192</v>
      </c>
      <c r="BT189" t="s">
        <v>195</v>
      </c>
      <c r="FL189">
        <v>732248210</v>
      </c>
      <c r="FM189" t="s">
        <v>2078</v>
      </c>
      <c r="FN189" s="1">
        <v>46134.368344907409</v>
      </c>
      <c r="FQ189" t="s">
        <v>198</v>
      </c>
      <c r="FS189" t="s">
        <v>199</v>
      </c>
      <c r="FU189" t="s">
        <v>2079</v>
      </c>
      <c r="FV189">
        <v>188</v>
      </c>
    </row>
    <row r="190" spans="1:178" hidden="1" x14ac:dyDescent="0.25">
      <c r="A190" t="s">
        <v>178</v>
      </c>
      <c r="B190" s="1">
        <v>46134.57517773148</v>
      </c>
      <c r="C190" s="1">
        <v>46134.598048287036</v>
      </c>
      <c r="D190" t="s">
        <v>2080</v>
      </c>
      <c r="E190" s="1">
        <v>46134</v>
      </c>
      <c r="F190" t="s">
        <v>2081</v>
      </c>
      <c r="G190" t="s">
        <v>2082</v>
      </c>
      <c r="H190" t="s">
        <v>182</v>
      </c>
      <c r="I190" t="s">
        <v>183</v>
      </c>
      <c r="J190" t="s">
        <v>15</v>
      </c>
      <c r="K190" t="s">
        <v>15</v>
      </c>
      <c r="L190" t="s">
        <v>2083</v>
      </c>
      <c r="M190">
        <v>30.659661</v>
      </c>
      <c r="N190">
        <v>73.103660000000005</v>
      </c>
      <c r="O190">
        <v>129.6000061035156</v>
      </c>
      <c r="P190">
        <v>28.10000038146973</v>
      </c>
      <c r="Q190" t="s">
        <v>185</v>
      </c>
      <c r="R190" t="s">
        <v>2084</v>
      </c>
      <c r="S190" t="s">
        <v>206</v>
      </c>
      <c r="T190" t="s">
        <v>2085</v>
      </c>
      <c r="U190" t="s">
        <v>208</v>
      </c>
      <c r="V190">
        <v>1</v>
      </c>
      <c r="W190">
        <v>0</v>
      </c>
      <c r="X190" t="s">
        <v>2086</v>
      </c>
      <c r="Y190" t="s">
        <v>192</v>
      </c>
      <c r="AC190" t="s">
        <v>192</v>
      </c>
      <c r="AE190" t="s">
        <v>192</v>
      </c>
      <c r="AG190" t="s">
        <v>195</v>
      </c>
      <c r="AH190" t="s">
        <v>195</v>
      </c>
      <c r="AI190" t="s">
        <v>195</v>
      </c>
      <c r="AJ190" t="s">
        <v>193</v>
      </c>
      <c r="AK190">
        <v>0</v>
      </c>
      <c r="AL190">
        <v>0</v>
      </c>
      <c r="AM190">
        <v>0</v>
      </c>
      <c r="AN190">
        <v>0</v>
      </c>
      <c r="AO190">
        <v>0</v>
      </c>
      <c r="AP190">
        <v>0</v>
      </c>
      <c r="AQ190">
        <v>1</v>
      </c>
      <c r="AR190">
        <v>0</v>
      </c>
      <c r="AT190" t="s">
        <v>193</v>
      </c>
      <c r="AU190" t="s">
        <v>192</v>
      </c>
      <c r="AX190" t="s">
        <v>192</v>
      </c>
      <c r="BA190" t="s">
        <v>192</v>
      </c>
      <c r="BD190" t="s">
        <v>192</v>
      </c>
      <c r="BT190" t="s">
        <v>195</v>
      </c>
      <c r="FL190">
        <v>732282320</v>
      </c>
      <c r="FM190" t="s">
        <v>2087</v>
      </c>
      <c r="FN190" s="1">
        <v>46134.389745370368</v>
      </c>
      <c r="FQ190" t="s">
        <v>198</v>
      </c>
      <c r="FS190" t="s">
        <v>199</v>
      </c>
      <c r="FU190" t="s">
        <v>2088</v>
      </c>
      <c r="FV190">
        <v>189</v>
      </c>
    </row>
    <row r="191" spans="1:178" hidden="1" x14ac:dyDescent="0.25">
      <c r="A191" t="s">
        <v>178</v>
      </c>
      <c r="B191" s="1">
        <v>46134.598051180546</v>
      </c>
      <c r="C191" s="1">
        <v>46134.605163229156</v>
      </c>
      <c r="D191" t="s">
        <v>2089</v>
      </c>
      <c r="E191" s="1">
        <v>46134</v>
      </c>
      <c r="F191" t="s">
        <v>2090</v>
      </c>
      <c r="G191" t="s">
        <v>1402</v>
      </c>
      <c r="H191" t="s">
        <v>182</v>
      </c>
      <c r="I191" t="s">
        <v>183</v>
      </c>
      <c r="J191" t="s">
        <v>15</v>
      </c>
      <c r="K191" t="s">
        <v>15</v>
      </c>
      <c r="L191" t="s">
        <v>2091</v>
      </c>
      <c r="M191">
        <v>30.660056999999998</v>
      </c>
      <c r="N191">
        <v>73.094302999999996</v>
      </c>
      <c r="O191">
        <v>129.6000061035156</v>
      </c>
      <c r="P191">
        <v>39.550998687744141</v>
      </c>
      <c r="Q191" t="s">
        <v>185</v>
      </c>
      <c r="R191" t="s">
        <v>2092</v>
      </c>
      <c r="S191" t="s">
        <v>206</v>
      </c>
      <c r="T191" t="s">
        <v>231</v>
      </c>
      <c r="U191" t="s">
        <v>208</v>
      </c>
      <c r="V191">
        <v>1</v>
      </c>
      <c r="W191">
        <v>0</v>
      </c>
      <c r="X191" t="s">
        <v>2093</v>
      </c>
      <c r="Y191" t="s">
        <v>192</v>
      </c>
      <c r="AC191" t="s">
        <v>192</v>
      </c>
      <c r="AE191" t="s">
        <v>192</v>
      </c>
      <c r="AG191" t="s">
        <v>195</v>
      </c>
      <c r="AH191" t="s">
        <v>195</v>
      </c>
      <c r="AI191" t="s">
        <v>195</v>
      </c>
      <c r="AJ191" t="s">
        <v>193</v>
      </c>
      <c r="AK191">
        <v>0</v>
      </c>
      <c r="AL191">
        <v>0</v>
      </c>
      <c r="AM191">
        <v>0</v>
      </c>
      <c r="AN191">
        <v>0</v>
      </c>
      <c r="AO191">
        <v>0</v>
      </c>
      <c r="AP191">
        <v>0</v>
      </c>
      <c r="AQ191">
        <v>1</v>
      </c>
      <c r="AR191">
        <v>0</v>
      </c>
      <c r="AT191" t="s">
        <v>193</v>
      </c>
      <c r="AU191" t="s">
        <v>192</v>
      </c>
      <c r="AX191" t="s">
        <v>192</v>
      </c>
      <c r="BA191" t="s">
        <v>192</v>
      </c>
      <c r="BD191" t="s">
        <v>192</v>
      </c>
      <c r="BT191" t="s">
        <v>195</v>
      </c>
      <c r="FL191">
        <v>732292975</v>
      </c>
      <c r="FM191" t="s">
        <v>2094</v>
      </c>
      <c r="FN191" s="1">
        <v>46134.396851851852</v>
      </c>
      <c r="FQ191" t="s">
        <v>198</v>
      </c>
      <c r="FS191" t="s">
        <v>199</v>
      </c>
      <c r="FU191" t="s">
        <v>2095</v>
      </c>
      <c r="FV191">
        <v>190</v>
      </c>
    </row>
    <row r="192" spans="1:178" hidden="1" x14ac:dyDescent="0.25">
      <c r="A192" t="s">
        <v>178</v>
      </c>
      <c r="B192" s="1">
        <v>46134.605166412039</v>
      </c>
      <c r="C192" s="1">
        <v>46134.611541388891</v>
      </c>
      <c r="D192" t="s">
        <v>2096</v>
      </c>
      <c r="E192" s="1">
        <v>46134</v>
      </c>
      <c r="F192" t="s">
        <v>2097</v>
      </c>
      <c r="G192" t="s">
        <v>2098</v>
      </c>
      <c r="H192" t="s">
        <v>182</v>
      </c>
      <c r="I192" t="s">
        <v>183</v>
      </c>
      <c r="J192" t="s">
        <v>15</v>
      </c>
      <c r="K192" t="s">
        <v>15</v>
      </c>
      <c r="L192" t="s">
        <v>2099</v>
      </c>
      <c r="M192">
        <v>30.648073</v>
      </c>
      <c r="N192">
        <v>73.097651999999997</v>
      </c>
      <c r="O192">
        <v>128.90000915527341</v>
      </c>
      <c r="P192">
        <v>64.807998657226563</v>
      </c>
      <c r="Q192" t="s">
        <v>185</v>
      </c>
      <c r="R192" t="s">
        <v>1774</v>
      </c>
      <c r="S192" t="s">
        <v>428</v>
      </c>
      <c r="DC192" t="s">
        <v>442</v>
      </c>
      <c r="DE192" t="s">
        <v>2100</v>
      </c>
      <c r="DF192" t="s">
        <v>1335</v>
      </c>
      <c r="DG192" t="s">
        <v>192</v>
      </c>
      <c r="DH192" t="s">
        <v>1153</v>
      </c>
      <c r="DI192" t="s">
        <v>192</v>
      </c>
      <c r="DL192" t="s">
        <v>192</v>
      </c>
      <c r="DP192" t="s">
        <v>192</v>
      </c>
      <c r="DT192" t="s">
        <v>1835</v>
      </c>
      <c r="DW192" t="s">
        <v>195</v>
      </c>
      <c r="DX192" t="s">
        <v>443</v>
      </c>
      <c r="DY192" t="s">
        <v>2101</v>
      </c>
      <c r="DZ192" s="2" t="s">
        <v>2102</v>
      </c>
      <c r="EA192" t="s">
        <v>192</v>
      </c>
      <c r="EE192" t="s">
        <v>192</v>
      </c>
      <c r="EI192" t="s">
        <v>195</v>
      </c>
      <c r="EJ192" t="s">
        <v>687</v>
      </c>
      <c r="EK192" t="s">
        <v>2103</v>
      </c>
      <c r="EL192" s="2" t="s">
        <v>2104</v>
      </c>
      <c r="EM192" t="s">
        <v>195</v>
      </c>
      <c r="EN192" t="s">
        <v>761</v>
      </c>
      <c r="EO192" t="s">
        <v>2105</v>
      </c>
      <c r="EP192" s="2" t="s">
        <v>2106</v>
      </c>
      <c r="EQ192" t="s">
        <v>192</v>
      </c>
      <c r="EU192" t="s">
        <v>192</v>
      </c>
      <c r="EY192" t="s">
        <v>192</v>
      </c>
      <c r="FC192" t="s">
        <v>192</v>
      </c>
      <c r="FG192" t="s">
        <v>192</v>
      </c>
      <c r="FH192" t="s">
        <v>195</v>
      </c>
      <c r="FL192">
        <v>732302682</v>
      </c>
      <c r="FM192" t="s">
        <v>2107</v>
      </c>
      <c r="FN192" s="1">
        <v>46134.403240740743</v>
      </c>
      <c r="FQ192" t="s">
        <v>198</v>
      </c>
      <c r="FS192" t="s">
        <v>199</v>
      </c>
      <c r="FU192" t="s">
        <v>2108</v>
      </c>
      <c r="FV192">
        <v>191</v>
      </c>
    </row>
    <row r="193" spans="1:178" hidden="1" x14ac:dyDescent="0.25">
      <c r="A193" t="s">
        <v>178</v>
      </c>
      <c r="B193" s="1">
        <v>46134.611543587962</v>
      </c>
      <c r="C193" s="1">
        <v>46134.616316493048</v>
      </c>
      <c r="D193" t="s">
        <v>2109</v>
      </c>
      <c r="E193" s="1">
        <v>46134</v>
      </c>
      <c r="F193" t="s">
        <v>2110</v>
      </c>
      <c r="G193" t="s">
        <v>2111</v>
      </c>
      <c r="H193" t="s">
        <v>182</v>
      </c>
      <c r="I193" t="s">
        <v>183</v>
      </c>
      <c r="J193" t="s">
        <v>15</v>
      </c>
      <c r="K193" t="s">
        <v>15</v>
      </c>
      <c r="L193" t="s">
        <v>2112</v>
      </c>
      <c r="M193">
        <v>30.647697999999998</v>
      </c>
      <c r="N193">
        <v>73.097087000000002</v>
      </c>
      <c r="O193">
        <v>128.90000915527341</v>
      </c>
      <c r="P193">
        <v>44.659999847412109</v>
      </c>
      <c r="Q193" t="s">
        <v>185</v>
      </c>
      <c r="R193" t="s">
        <v>2113</v>
      </c>
      <c r="S193" t="s">
        <v>428</v>
      </c>
      <c r="DC193" t="s">
        <v>442</v>
      </c>
      <c r="DE193" t="s">
        <v>2114</v>
      </c>
      <c r="DF193" t="s">
        <v>2115</v>
      </c>
      <c r="DG193" t="s">
        <v>192</v>
      </c>
      <c r="DH193" t="s">
        <v>1153</v>
      </c>
      <c r="DI193" t="s">
        <v>192</v>
      </c>
      <c r="DL193" t="s">
        <v>192</v>
      </c>
      <c r="DP193" t="s">
        <v>192</v>
      </c>
      <c r="DT193" t="s">
        <v>1835</v>
      </c>
      <c r="DW193" t="s">
        <v>195</v>
      </c>
      <c r="DX193" t="s">
        <v>443</v>
      </c>
      <c r="DY193" t="s">
        <v>2116</v>
      </c>
      <c r="DZ193" s="2" t="s">
        <v>2117</v>
      </c>
      <c r="EA193" t="s">
        <v>192</v>
      </c>
      <c r="EE193" t="s">
        <v>192</v>
      </c>
      <c r="EI193" t="s">
        <v>192</v>
      </c>
      <c r="EM193" t="s">
        <v>192</v>
      </c>
      <c r="EQ193" t="s">
        <v>192</v>
      </c>
      <c r="EU193" t="s">
        <v>192</v>
      </c>
      <c r="EY193" t="s">
        <v>192</v>
      </c>
      <c r="FC193" t="s">
        <v>192</v>
      </c>
      <c r="FG193" t="s">
        <v>192</v>
      </c>
      <c r="FH193" t="s">
        <v>195</v>
      </c>
      <c r="FL193">
        <v>732310055</v>
      </c>
      <c r="FM193" t="s">
        <v>2118</v>
      </c>
      <c r="FN193" s="1">
        <v>46134.408020833333</v>
      </c>
      <c r="FQ193" t="s">
        <v>198</v>
      </c>
      <c r="FS193" t="s">
        <v>199</v>
      </c>
      <c r="FU193" t="s">
        <v>2119</v>
      </c>
      <c r="FV193">
        <v>192</v>
      </c>
    </row>
    <row r="194" spans="1:178" hidden="1" x14ac:dyDescent="0.25">
      <c r="A194" t="s">
        <v>178</v>
      </c>
      <c r="B194" s="1">
        <v>46134.616318159722</v>
      </c>
      <c r="C194" s="1">
        <v>46134.619116805552</v>
      </c>
      <c r="D194" t="s">
        <v>2120</v>
      </c>
      <c r="E194" s="1">
        <v>46134</v>
      </c>
      <c r="F194" t="s">
        <v>2121</v>
      </c>
      <c r="G194" t="s">
        <v>2122</v>
      </c>
      <c r="H194" t="s">
        <v>182</v>
      </c>
      <c r="I194" t="s">
        <v>183</v>
      </c>
      <c r="J194" t="s">
        <v>15</v>
      </c>
      <c r="K194" t="s">
        <v>15</v>
      </c>
      <c r="L194" t="s">
        <v>2123</v>
      </c>
      <c r="M194">
        <v>30.647911000000001</v>
      </c>
      <c r="N194">
        <v>73.097921999999997</v>
      </c>
      <c r="O194">
        <v>128.90000915527341</v>
      </c>
      <c r="P194">
        <v>22.618000030517582</v>
      </c>
      <c r="Q194" t="s">
        <v>185</v>
      </c>
      <c r="R194" t="s">
        <v>2113</v>
      </c>
      <c r="S194" t="s">
        <v>428</v>
      </c>
      <c r="DC194" t="s">
        <v>442</v>
      </c>
      <c r="DE194" t="s">
        <v>2124</v>
      </c>
      <c r="DF194" t="s">
        <v>2113</v>
      </c>
      <c r="DG194" t="s">
        <v>192</v>
      </c>
      <c r="DH194" t="s">
        <v>1153</v>
      </c>
      <c r="DI194" t="s">
        <v>192</v>
      </c>
      <c r="DL194" t="s">
        <v>192</v>
      </c>
      <c r="DP194" t="s">
        <v>192</v>
      </c>
      <c r="DT194" t="s">
        <v>1835</v>
      </c>
      <c r="DW194" t="s">
        <v>195</v>
      </c>
      <c r="DX194" t="s">
        <v>443</v>
      </c>
      <c r="DY194" t="s">
        <v>2125</v>
      </c>
      <c r="DZ194" s="2" t="s">
        <v>2126</v>
      </c>
      <c r="EA194" t="s">
        <v>192</v>
      </c>
      <c r="EE194" t="s">
        <v>192</v>
      </c>
      <c r="EI194" t="s">
        <v>192</v>
      </c>
      <c r="EM194" t="s">
        <v>192</v>
      </c>
      <c r="EQ194" t="s">
        <v>192</v>
      </c>
      <c r="EU194" t="s">
        <v>192</v>
      </c>
      <c r="EY194" t="s">
        <v>192</v>
      </c>
      <c r="FC194" t="s">
        <v>192</v>
      </c>
      <c r="FG194" t="s">
        <v>192</v>
      </c>
      <c r="FH194" t="s">
        <v>195</v>
      </c>
      <c r="FL194">
        <v>732313797</v>
      </c>
      <c r="FM194" t="s">
        <v>2127</v>
      </c>
      <c r="FN194" s="1">
        <v>46134.410810185182</v>
      </c>
      <c r="FQ194" t="s">
        <v>198</v>
      </c>
      <c r="FS194" t="s">
        <v>199</v>
      </c>
      <c r="FU194" t="s">
        <v>2128</v>
      </c>
      <c r="FV194">
        <v>193</v>
      </c>
    </row>
    <row r="195" spans="1:178" hidden="1" x14ac:dyDescent="0.25">
      <c r="A195" t="s">
        <v>178</v>
      </c>
      <c r="B195" s="1">
        <v>46134.619118495371</v>
      </c>
      <c r="C195" s="1">
        <v>46134.622210092602</v>
      </c>
      <c r="D195" t="s">
        <v>2129</v>
      </c>
      <c r="E195" s="1">
        <v>46134</v>
      </c>
      <c r="F195" t="s">
        <v>2130</v>
      </c>
      <c r="G195" t="s">
        <v>2131</v>
      </c>
      <c r="H195" t="s">
        <v>182</v>
      </c>
      <c r="I195" t="s">
        <v>183</v>
      </c>
      <c r="J195" t="s">
        <v>15</v>
      </c>
      <c r="K195" t="s">
        <v>15</v>
      </c>
      <c r="L195" t="s">
        <v>2132</v>
      </c>
      <c r="M195">
        <v>30.647518999999999</v>
      </c>
      <c r="N195">
        <v>73.098889999999997</v>
      </c>
      <c r="O195">
        <v>129.1000061035156</v>
      </c>
      <c r="P195">
        <v>48.897998809814453</v>
      </c>
      <c r="Q195" t="s">
        <v>185</v>
      </c>
      <c r="R195" t="s">
        <v>2113</v>
      </c>
      <c r="S195" t="s">
        <v>187</v>
      </c>
      <c r="BW195" t="s">
        <v>946</v>
      </c>
      <c r="BY195" t="s">
        <v>2133</v>
      </c>
      <c r="BZ195" t="s">
        <v>2134</v>
      </c>
      <c r="CA195" t="s">
        <v>192</v>
      </c>
      <c r="CB195" t="s">
        <v>195</v>
      </c>
      <c r="CC195" t="s">
        <v>195</v>
      </c>
      <c r="CD195" t="s">
        <v>195</v>
      </c>
      <c r="CE195" t="s">
        <v>222</v>
      </c>
      <c r="CF195" t="s">
        <v>223</v>
      </c>
      <c r="CG195">
        <v>1</v>
      </c>
      <c r="CH195">
        <v>0</v>
      </c>
      <c r="CI195">
        <v>0</v>
      </c>
      <c r="CJ195">
        <v>0</v>
      </c>
      <c r="CK195">
        <v>0</v>
      </c>
      <c r="CL195">
        <v>0</v>
      </c>
      <c r="CM195">
        <v>0</v>
      </c>
      <c r="CN195">
        <v>0</v>
      </c>
      <c r="CP195" t="s">
        <v>192</v>
      </c>
      <c r="CQ195" t="s">
        <v>443</v>
      </c>
      <c r="CR195" t="s">
        <v>2135</v>
      </c>
      <c r="CS195" s="2" t="s">
        <v>2136</v>
      </c>
      <c r="CT195" t="s">
        <v>192</v>
      </c>
      <c r="CW195" t="s">
        <v>192</v>
      </c>
      <c r="CX195" t="s">
        <v>192</v>
      </c>
      <c r="CY195" t="s">
        <v>192</v>
      </c>
      <c r="CZ195" t="s">
        <v>195</v>
      </c>
      <c r="FL195">
        <v>732318310</v>
      </c>
      <c r="FM195" t="s">
        <v>2137</v>
      </c>
      <c r="FN195" s="1">
        <v>46134.413912037038</v>
      </c>
      <c r="FQ195" t="s">
        <v>198</v>
      </c>
      <c r="FS195" t="s">
        <v>199</v>
      </c>
      <c r="FU195" t="s">
        <v>2138</v>
      </c>
      <c r="FV195">
        <v>194</v>
      </c>
    </row>
    <row r="196" spans="1:178" hidden="1" x14ac:dyDescent="0.25">
      <c r="A196" t="s">
        <v>178</v>
      </c>
      <c r="B196" s="1">
        <v>46134.622211851849</v>
      </c>
      <c r="C196" s="1">
        <v>46134.624782870371</v>
      </c>
      <c r="D196" t="s">
        <v>2139</v>
      </c>
      <c r="E196" s="1">
        <v>46134</v>
      </c>
      <c r="F196" t="s">
        <v>1403</v>
      </c>
      <c r="G196" t="s">
        <v>180</v>
      </c>
      <c r="H196" t="s">
        <v>182</v>
      </c>
      <c r="I196" t="s">
        <v>183</v>
      </c>
      <c r="J196" t="s">
        <v>15</v>
      </c>
      <c r="K196" t="s">
        <v>15</v>
      </c>
      <c r="L196" t="s">
        <v>2140</v>
      </c>
      <c r="M196">
        <v>30.648395000000001</v>
      </c>
      <c r="N196">
        <v>73.099061000000006</v>
      </c>
      <c r="O196">
        <v>129.1000061035156</v>
      </c>
      <c r="P196">
        <v>38.186000823974609</v>
      </c>
      <c r="Q196" t="s">
        <v>185</v>
      </c>
      <c r="R196" t="s">
        <v>2113</v>
      </c>
      <c r="S196" t="s">
        <v>187</v>
      </c>
      <c r="BW196" t="s">
        <v>946</v>
      </c>
      <c r="BY196" t="s">
        <v>2141</v>
      </c>
      <c r="BZ196" t="s">
        <v>2142</v>
      </c>
      <c r="CA196" t="s">
        <v>192</v>
      </c>
      <c r="CB196" t="s">
        <v>195</v>
      </c>
      <c r="CC196" t="s">
        <v>195</v>
      </c>
      <c r="CD196" t="s">
        <v>192</v>
      </c>
      <c r="CF196" t="s">
        <v>223</v>
      </c>
      <c r="CG196">
        <v>1</v>
      </c>
      <c r="CH196">
        <v>0</v>
      </c>
      <c r="CI196">
        <v>0</v>
      </c>
      <c r="CJ196">
        <v>0</v>
      </c>
      <c r="CK196">
        <v>0</v>
      </c>
      <c r="CL196">
        <v>0</v>
      </c>
      <c r="CM196">
        <v>0</v>
      </c>
      <c r="CN196">
        <v>0</v>
      </c>
      <c r="CP196" t="s">
        <v>192</v>
      </c>
      <c r="CQ196" t="s">
        <v>192</v>
      </c>
      <c r="CT196" t="s">
        <v>192</v>
      </c>
      <c r="CW196" t="s">
        <v>192</v>
      </c>
      <c r="CX196" t="s">
        <v>192</v>
      </c>
      <c r="CY196" t="s">
        <v>192</v>
      </c>
      <c r="CZ196" t="s">
        <v>195</v>
      </c>
      <c r="FL196">
        <v>732322091</v>
      </c>
      <c r="FM196" t="s">
        <v>2143</v>
      </c>
      <c r="FN196" s="1">
        <v>46134.416458333333</v>
      </c>
      <c r="FQ196" t="s">
        <v>198</v>
      </c>
      <c r="FS196" t="s">
        <v>199</v>
      </c>
      <c r="FU196" t="s">
        <v>2144</v>
      </c>
      <c r="FV196">
        <v>195</v>
      </c>
    </row>
    <row r="197" spans="1:178" hidden="1" x14ac:dyDescent="0.25">
      <c r="A197" t="s">
        <v>178</v>
      </c>
      <c r="B197" s="1">
        <v>46134.624784293977</v>
      </c>
      <c r="C197" s="1">
        <v>46134.628445636583</v>
      </c>
      <c r="D197" t="s">
        <v>2145</v>
      </c>
      <c r="E197" s="1">
        <v>46134</v>
      </c>
      <c r="F197" t="s">
        <v>2146</v>
      </c>
      <c r="G197" t="s">
        <v>2147</v>
      </c>
      <c r="H197" t="s">
        <v>182</v>
      </c>
      <c r="I197" t="s">
        <v>183</v>
      </c>
      <c r="J197" t="s">
        <v>15</v>
      </c>
      <c r="K197" t="s">
        <v>15</v>
      </c>
      <c r="L197" t="s">
        <v>2148</v>
      </c>
      <c r="M197">
        <v>30.648389000000002</v>
      </c>
      <c r="N197">
        <v>73.099146000000005</v>
      </c>
      <c r="O197">
        <v>129.1000061035156</v>
      </c>
      <c r="P197">
        <v>18.423000335693359</v>
      </c>
      <c r="Q197" t="s">
        <v>185</v>
      </c>
      <c r="R197" t="s">
        <v>2113</v>
      </c>
      <c r="S197" t="s">
        <v>428</v>
      </c>
      <c r="DC197" t="s">
        <v>442</v>
      </c>
      <c r="DE197" t="s">
        <v>2149</v>
      </c>
      <c r="DF197" t="s">
        <v>2113</v>
      </c>
      <c r="DG197" t="s">
        <v>192</v>
      </c>
      <c r="DH197" t="s">
        <v>1153</v>
      </c>
      <c r="DI197" t="s">
        <v>192</v>
      </c>
      <c r="DL197" t="s">
        <v>192</v>
      </c>
      <c r="DP197" t="s">
        <v>192</v>
      </c>
      <c r="DT197" t="s">
        <v>1835</v>
      </c>
      <c r="DW197" t="s">
        <v>195</v>
      </c>
      <c r="DX197" t="s">
        <v>443</v>
      </c>
      <c r="DY197" t="s">
        <v>2150</v>
      </c>
      <c r="DZ197" s="2" t="s">
        <v>2151</v>
      </c>
      <c r="EA197" t="s">
        <v>192</v>
      </c>
      <c r="EE197" t="s">
        <v>192</v>
      </c>
      <c r="EI197" t="s">
        <v>192</v>
      </c>
      <c r="EM197" t="s">
        <v>192</v>
      </c>
      <c r="EQ197" t="s">
        <v>192</v>
      </c>
      <c r="EU197" t="s">
        <v>192</v>
      </c>
      <c r="EY197" t="s">
        <v>192</v>
      </c>
      <c r="FC197" t="s">
        <v>192</v>
      </c>
      <c r="FG197" t="s">
        <v>192</v>
      </c>
      <c r="FH197" t="s">
        <v>195</v>
      </c>
      <c r="FL197">
        <v>732327421</v>
      </c>
      <c r="FM197" t="s">
        <v>2152</v>
      </c>
      <c r="FN197" s="1">
        <v>46134.42015046296</v>
      </c>
      <c r="FQ197" t="s">
        <v>198</v>
      </c>
      <c r="FS197" t="s">
        <v>199</v>
      </c>
      <c r="FU197" t="s">
        <v>2153</v>
      </c>
      <c r="FV197">
        <v>196</v>
      </c>
    </row>
    <row r="198" spans="1:178" hidden="1" x14ac:dyDescent="0.25">
      <c r="A198" t="s">
        <v>178</v>
      </c>
      <c r="B198" s="1">
        <v>46134.628447523151</v>
      </c>
      <c r="C198" s="1">
        <v>46134.63068908565</v>
      </c>
      <c r="D198" t="s">
        <v>2154</v>
      </c>
      <c r="E198" s="1">
        <v>46134</v>
      </c>
      <c r="F198" t="s">
        <v>2155</v>
      </c>
      <c r="G198" t="s">
        <v>2155</v>
      </c>
      <c r="H198" t="s">
        <v>182</v>
      </c>
      <c r="I198" t="s">
        <v>183</v>
      </c>
      <c r="J198" t="s">
        <v>15</v>
      </c>
      <c r="K198" t="s">
        <v>15</v>
      </c>
      <c r="L198" t="s">
        <v>2156</v>
      </c>
      <c r="M198">
        <v>30.648426000000001</v>
      </c>
      <c r="N198">
        <v>73.099180000000004</v>
      </c>
      <c r="O198">
        <v>129.1000061035156</v>
      </c>
      <c r="P198">
        <v>20.398000717163089</v>
      </c>
      <c r="Q198" t="s">
        <v>185</v>
      </c>
      <c r="R198" t="s">
        <v>2113</v>
      </c>
      <c r="S198" t="s">
        <v>428</v>
      </c>
      <c r="DC198" t="s">
        <v>442</v>
      </c>
      <c r="DE198" t="s">
        <v>2157</v>
      </c>
      <c r="DF198" t="s">
        <v>2113</v>
      </c>
      <c r="DG198" t="s">
        <v>192</v>
      </c>
      <c r="DH198" t="s">
        <v>1153</v>
      </c>
      <c r="DI198" t="s">
        <v>192</v>
      </c>
      <c r="DL198" t="s">
        <v>192</v>
      </c>
      <c r="DP198" t="s">
        <v>192</v>
      </c>
      <c r="DT198" t="s">
        <v>1835</v>
      </c>
      <c r="DW198" t="s">
        <v>195</v>
      </c>
      <c r="DX198" t="s">
        <v>192</v>
      </c>
      <c r="EA198" t="s">
        <v>192</v>
      </c>
      <c r="EE198" t="s">
        <v>192</v>
      </c>
      <c r="EI198" t="s">
        <v>192</v>
      </c>
      <c r="EM198" t="s">
        <v>192</v>
      </c>
      <c r="EQ198" t="s">
        <v>192</v>
      </c>
      <c r="EU198" t="s">
        <v>192</v>
      </c>
      <c r="EY198" t="s">
        <v>192</v>
      </c>
      <c r="FC198" t="s">
        <v>192</v>
      </c>
      <c r="FG198" t="s">
        <v>192</v>
      </c>
      <c r="FH198" t="s">
        <v>195</v>
      </c>
      <c r="FL198">
        <v>732330968</v>
      </c>
      <c r="FM198" t="s">
        <v>2158</v>
      </c>
      <c r="FN198" s="1">
        <v>46134.422361111108</v>
      </c>
      <c r="FQ198" t="s">
        <v>198</v>
      </c>
      <c r="FS198" t="s">
        <v>199</v>
      </c>
      <c r="FU198" t="s">
        <v>2159</v>
      </c>
      <c r="FV198">
        <v>197</v>
      </c>
    </row>
    <row r="199" spans="1:178" hidden="1" x14ac:dyDescent="0.25">
      <c r="A199" t="s">
        <v>178</v>
      </c>
      <c r="B199" s="1">
        <v>46134.630690428239</v>
      </c>
      <c r="C199" s="1">
        <v>46134.634871064824</v>
      </c>
      <c r="D199" t="s">
        <v>2160</v>
      </c>
      <c r="E199" s="1">
        <v>46134</v>
      </c>
      <c r="F199" t="s">
        <v>2147</v>
      </c>
      <c r="G199" t="s">
        <v>181</v>
      </c>
      <c r="H199" t="s">
        <v>182</v>
      </c>
      <c r="I199" t="s">
        <v>183</v>
      </c>
      <c r="J199" t="s">
        <v>15</v>
      </c>
      <c r="K199" t="s">
        <v>15</v>
      </c>
      <c r="L199" t="s">
        <v>2161</v>
      </c>
      <c r="M199">
        <v>30.648665999999999</v>
      </c>
      <c r="N199">
        <v>73.100613999999993</v>
      </c>
      <c r="O199">
        <v>130.00001525878909</v>
      </c>
      <c r="P199">
        <v>25.94899940490723</v>
      </c>
      <c r="Q199" t="s">
        <v>185</v>
      </c>
      <c r="R199" t="s">
        <v>2113</v>
      </c>
      <c r="S199" t="s">
        <v>428</v>
      </c>
      <c r="DC199" t="s">
        <v>442</v>
      </c>
      <c r="DE199" t="s">
        <v>2162</v>
      </c>
      <c r="DF199" t="s">
        <v>2113</v>
      </c>
      <c r="DG199" t="s">
        <v>192</v>
      </c>
      <c r="DH199" t="s">
        <v>1153</v>
      </c>
      <c r="DI199" t="s">
        <v>192</v>
      </c>
      <c r="DL199" t="s">
        <v>192</v>
      </c>
      <c r="DP199" t="s">
        <v>192</v>
      </c>
      <c r="DT199" t="s">
        <v>1835</v>
      </c>
      <c r="DW199" t="s">
        <v>195</v>
      </c>
      <c r="DX199" t="s">
        <v>192</v>
      </c>
      <c r="EA199" t="s">
        <v>192</v>
      </c>
      <c r="EE199" t="s">
        <v>195</v>
      </c>
      <c r="EF199" t="s">
        <v>2163</v>
      </c>
      <c r="EG199" t="s">
        <v>2164</v>
      </c>
      <c r="EH199" s="2" t="s">
        <v>2165</v>
      </c>
      <c r="EI199" t="s">
        <v>195</v>
      </c>
      <c r="EJ199" t="s">
        <v>761</v>
      </c>
      <c r="EK199" t="s">
        <v>2166</v>
      </c>
      <c r="EL199" s="2" t="s">
        <v>2167</v>
      </c>
      <c r="EM199" t="s">
        <v>195</v>
      </c>
      <c r="EN199" t="s">
        <v>2168</v>
      </c>
      <c r="EO199" t="s">
        <v>2169</v>
      </c>
      <c r="EP199" s="2" t="s">
        <v>2170</v>
      </c>
      <c r="EQ199" t="s">
        <v>192</v>
      </c>
      <c r="EU199" t="s">
        <v>192</v>
      </c>
      <c r="EY199" t="s">
        <v>192</v>
      </c>
      <c r="FC199" t="s">
        <v>192</v>
      </c>
      <c r="FG199" t="s">
        <v>192</v>
      </c>
      <c r="FH199" t="s">
        <v>195</v>
      </c>
      <c r="FL199">
        <v>732337746</v>
      </c>
      <c r="FM199" t="s">
        <v>2171</v>
      </c>
      <c r="FN199" s="1">
        <v>46134.426574074067</v>
      </c>
      <c r="FQ199" t="s">
        <v>198</v>
      </c>
      <c r="FS199" t="s">
        <v>199</v>
      </c>
      <c r="FU199" t="s">
        <v>2172</v>
      </c>
      <c r="FV199">
        <v>198</v>
      </c>
    </row>
    <row r="200" spans="1:178" hidden="1" x14ac:dyDescent="0.25">
      <c r="A200" t="s">
        <v>178</v>
      </c>
      <c r="B200" s="1">
        <v>46134.634873344898</v>
      </c>
      <c r="C200" s="1">
        <v>46134.640363379629</v>
      </c>
      <c r="D200" t="s">
        <v>2173</v>
      </c>
      <c r="E200" s="1">
        <v>46134</v>
      </c>
      <c r="F200" t="s">
        <v>2174</v>
      </c>
      <c r="G200" t="s">
        <v>2175</v>
      </c>
      <c r="H200" t="s">
        <v>182</v>
      </c>
      <c r="I200" t="s">
        <v>183</v>
      </c>
      <c r="J200" t="s">
        <v>15</v>
      </c>
      <c r="K200" t="s">
        <v>15</v>
      </c>
      <c r="L200" t="s">
        <v>2176</v>
      </c>
      <c r="M200">
        <v>30.654017</v>
      </c>
      <c r="N200">
        <v>73.118949000000001</v>
      </c>
      <c r="O200">
        <v>131.00001525878909</v>
      </c>
      <c r="P200">
        <v>15.291999816894529</v>
      </c>
      <c r="Q200" t="s">
        <v>185</v>
      </c>
      <c r="R200" t="s">
        <v>2177</v>
      </c>
      <c r="S200" t="s">
        <v>428</v>
      </c>
      <c r="DC200" t="s">
        <v>442</v>
      </c>
      <c r="DE200" t="s">
        <v>2178</v>
      </c>
      <c r="DF200" t="s">
        <v>2177</v>
      </c>
      <c r="DG200" t="s">
        <v>192</v>
      </c>
      <c r="DH200" t="s">
        <v>1153</v>
      </c>
      <c r="DI200" t="s">
        <v>192</v>
      </c>
      <c r="DL200" t="s">
        <v>192</v>
      </c>
      <c r="DP200" t="s">
        <v>192</v>
      </c>
      <c r="DT200" t="s">
        <v>1835</v>
      </c>
      <c r="DW200" t="s">
        <v>195</v>
      </c>
      <c r="DX200" t="s">
        <v>192</v>
      </c>
      <c r="EA200" t="s">
        <v>192</v>
      </c>
      <c r="EE200" t="s">
        <v>192</v>
      </c>
      <c r="EI200" t="s">
        <v>192</v>
      </c>
      <c r="EM200" t="s">
        <v>192</v>
      </c>
      <c r="EQ200" t="s">
        <v>192</v>
      </c>
      <c r="EU200" t="s">
        <v>192</v>
      </c>
      <c r="EY200" t="s">
        <v>192</v>
      </c>
      <c r="FC200" t="s">
        <v>192</v>
      </c>
      <c r="FG200" t="s">
        <v>192</v>
      </c>
      <c r="FH200" t="s">
        <v>195</v>
      </c>
      <c r="FL200">
        <v>732346900</v>
      </c>
      <c r="FM200" t="s">
        <v>2179</v>
      </c>
      <c r="FN200" s="1">
        <v>46134.43204861111</v>
      </c>
      <c r="FQ200" t="s">
        <v>198</v>
      </c>
      <c r="FS200" t="s">
        <v>199</v>
      </c>
      <c r="FU200" t="s">
        <v>2180</v>
      </c>
      <c r="FV200">
        <v>199</v>
      </c>
    </row>
    <row r="201" spans="1:178" hidden="1" x14ac:dyDescent="0.25">
      <c r="A201" t="s">
        <v>178</v>
      </c>
      <c r="B201" s="1">
        <v>46134.640364918982</v>
      </c>
      <c r="C201" s="1">
        <v>46134.660685370371</v>
      </c>
      <c r="D201" t="s">
        <v>2181</v>
      </c>
      <c r="E201" s="1">
        <v>46134</v>
      </c>
      <c r="F201" t="s">
        <v>2182</v>
      </c>
      <c r="G201" t="s">
        <v>2183</v>
      </c>
      <c r="H201" t="s">
        <v>182</v>
      </c>
      <c r="I201" t="s">
        <v>183</v>
      </c>
      <c r="J201" t="s">
        <v>15</v>
      </c>
      <c r="K201" t="s">
        <v>15</v>
      </c>
      <c r="L201" t="s">
        <v>2184</v>
      </c>
      <c r="M201">
        <v>30.661926000000001</v>
      </c>
      <c r="N201">
        <v>73.0959</v>
      </c>
      <c r="O201">
        <v>129.1000061035156</v>
      </c>
      <c r="P201">
        <v>34.98699951171875</v>
      </c>
      <c r="Q201" t="s">
        <v>185</v>
      </c>
      <c r="R201" t="s">
        <v>2185</v>
      </c>
      <c r="S201" t="s">
        <v>206</v>
      </c>
      <c r="T201" t="s">
        <v>984</v>
      </c>
      <c r="U201" t="s">
        <v>208</v>
      </c>
      <c r="V201">
        <v>1</v>
      </c>
      <c r="W201">
        <v>0</v>
      </c>
      <c r="X201" t="s">
        <v>2186</v>
      </c>
      <c r="Y201" t="s">
        <v>192</v>
      </c>
      <c r="AC201" t="s">
        <v>192</v>
      </c>
      <c r="AE201" t="s">
        <v>192</v>
      </c>
      <c r="AG201" t="s">
        <v>195</v>
      </c>
      <c r="AH201" t="s">
        <v>195</v>
      </c>
      <c r="AI201" t="s">
        <v>195</v>
      </c>
      <c r="AJ201" t="s">
        <v>193</v>
      </c>
      <c r="AK201">
        <v>0</v>
      </c>
      <c r="AL201">
        <v>0</v>
      </c>
      <c r="AM201">
        <v>0</v>
      </c>
      <c r="AN201">
        <v>0</v>
      </c>
      <c r="AO201">
        <v>0</v>
      </c>
      <c r="AP201">
        <v>0</v>
      </c>
      <c r="AQ201">
        <v>1</v>
      </c>
      <c r="AR201">
        <v>0</v>
      </c>
      <c r="AT201" t="s">
        <v>193</v>
      </c>
      <c r="AU201" t="s">
        <v>192</v>
      </c>
      <c r="AX201" t="s">
        <v>192</v>
      </c>
      <c r="BA201" t="s">
        <v>192</v>
      </c>
      <c r="BD201" t="s">
        <v>192</v>
      </c>
      <c r="BT201" t="s">
        <v>195</v>
      </c>
      <c r="FL201">
        <v>732379232</v>
      </c>
      <c r="FM201" t="s">
        <v>2187</v>
      </c>
      <c r="FN201" s="1">
        <v>46134.452361111107</v>
      </c>
      <c r="FQ201" t="s">
        <v>198</v>
      </c>
      <c r="FS201" t="s">
        <v>199</v>
      </c>
      <c r="FU201" t="s">
        <v>2188</v>
      </c>
      <c r="FV201">
        <v>200</v>
      </c>
    </row>
    <row r="202" spans="1:178" hidden="1" x14ac:dyDescent="0.25">
      <c r="A202" t="s">
        <v>178</v>
      </c>
      <c r="B202" s="1">
        <v>46134.66068734954</v>
      </c>
      <c r="C202" s="1">
        <v>46134.667382187501</v>
      </c>
      <c r="D202" t="s">
        <v>2189</v>
      </c>
      <c r="E202" s="1">
        <v>46134</v>
      </c>
      <c r="F202" t="s">
        <v>2190</v>
      </c>
      <c r="G202" t="s">
        <v>381</v>
      </c>
      <c r="H202" t="s">
        <v>182</v>
      </c>
      <c r="I202" t="s">
        <v>183</v>
      </c>
      <c r="J202" t="s">
        <v>15</v>
      </c>
      <c r="K202" t="s">
        <v>15</v>
      </c>
      <c r="L202" t="s">
        <v>2191</v>
      </c>
      <c r="M202">
        <v>30.674655999999999</v>
      </c>
      <c r="N202">
        <v>73.091595999999996</v>
      </c>
      <c r="O202">
        <v>128.19999694824219</v>
      </c>
      <c r="P202">
        <v>14.63099956512451</v>
      </c>
      <c r="Q202" t="s">
        <v>185</v>
      </c>
      <c r="R202" t="s">
        <v>1005</v>
      </c>
      <c r="S202" t="s">
        <v>206</v>
      </c>
      <c r="T202" t="s">
        <v>414</v>
      </c>
      <c r="U202" t="s">
        <v>415</v>
      </c>
      <c r="V202">
        <v>0</v>
      </c>
      <c r="W202">
        <v>1</v>
      </c>
      <c r="X202" t="s">
        <v>2192</v>
      </c>
      <c r="Y202" t="s">
        <v>192</v>
      </c>
      <c r="AC202" t="s">
        <v>192</v>
      </c>
      <c r="AE202" t="s">
        <v>192</v>
      </c>
      <c r="AG202" t="s">
        <v>192</v>
      </c>
      <c r="AH202" t="s">
        <v>195</v>
      </c>
      <c r="AI202" t="s">
        <v>192</v>
      </c>
      <c r="AJ202" t="s">
        <v>193</v>
      </c>
      <c r="AK202">
        <v>0</v>
      </c>
      <c r="AL202">
        <v>0</v>
      </c>
      <c r="AM202">
        <v>0</v>
      </c>
      <c r="AN202">
        <v>0</v>
      </c>
      <c r="AO202">
        <v>0</v>
      </c>
      <c r="AP202">
        <v>0</v>
      </c>
      <c r="AQ202">
        <v>1</v>
      </c>
      <c r="AR202">
        <v>0</v>
      </c>
      <c r="AT202" t="s">
        <v>193</v>
      </c>
      <c r="AU202" t="s">
        <v>192</v>
      </c>
      <c r="AX202" t="s">
        <v>192</v>
      </c>
      <c r="BA202" t="s">
        <v>192</v>
      </c>
      <c r="BD202" t="s">
        <v>310</v>
      </c>
      <c r="BE202" t="s">
        <v>2193</v>
      </c>
      <c r="BF202" s="2" t="s">
        <v>2194</v>
      </c>
      <c r="BG202" t="s">
        <v>223</v>
      </c>
      <c r="BH202">
        <v>1</v>
      </c>
      <c r="BI202">
        <v>0</v>
      </c>
      <c r="BJ202">
        <v>0</v>
      </c>
      <c r="BK202">
        <v>0</v>
      </c>
      <c r="BL202">
        <v>0</v>
      </c>
      <c r="BM202">
        <v>0</v>
      </c>
      <c r="BN202">
        <v>0</v>
      </c>
      <c r="BO202">
        <v>0</v>
      </c>
      <c r="BQ202" t="s">
        <v>349</v>
      </c>
      <c r="BT202" t="s">
        <v>195</v>
      </c>
      <c r="BV202" t="s">
        <v>2195</v>
      </c>
      <c r="FL202">
        <v>732391103</v>
      </c>
      <c r="FM202" t="s">
        <v>2196</v>
      </c>
      <c r="FN202" s="1">
        <v>46134.459166666667</v>
      </c>
      <c r="FQ202" t="s">
        <v>198</v>
      </c>
      <c r="FS202" t="s">
        <v>199</v>
      </c>
      <c r="FU202" t="s">
        <v>2197</v>
      </c>
      <c r="FV202">
        <v>201</v>
      </c>
    </row>
    <row r="203" spans="1:178" hidden="1" x14ac:dyDescent="0.25">
      <c r="A203" t="s">
        <v>178</v>
      </c>
      <c r="B203" s="1">
        <v>46160.706473402781</v>
      </c>
      <c r="C203" s="1">
        <v>46160.7205846875</v>
      </c>
      <c r="D203" t="s">
        <v>2198</v>
      </c>
      <c r="E203" s="1">
        <v>46160</v>
      </c>
      <c r="F203" t="s">
        <v>2199</v>
      </c>
      <c r="G203" t="s">
        <v>395</v>
      </c>
      <c r="H203" t="s">
        <v>2200</v>
      </c>
      <c r="I203" t="s">
        <v>2201</v>
      </c>
      <c r="J203" t="s">
        <v>19</v>
      </c>
      <c r="K203" t="s">
        <v>2202</v>
      </c>
      <c r="L203" t="s">
        <v>2203</v>
      </c>
      <c r="M203">
        <v>30.709779999999999</v>
      </c>
      <c r="N203">
        <v>70.651326999999995</v>
      </c>
      <c r="O203">
        <v>129</v>
      </c>
      <c r="P203">
        <v>11.10000038146973</v>
      </c>
      <c r="Q203" t="s">
        <v>383</v>
      </c>
      <c r="R203" t="s">
        <v>2202</v>
      </c>
      <c r="S203" t="s">
        <v>206</v>
      </c>
      <c r="T203" t="s">
        <v>2007</v>
      </c>
      <c r="U203" t="s">
        <v>415</v>
      </c>
      <c r="V203">
        <v>0</v>
      </c>
      <c r="W203">
        <v>1</v>
      </c>
      <c r="X203" t="s">
        <v>2204</v>
      </c>
      <c r="Y203" t="s">
        <v>192</v>
      </c>
      <c r="AC203" t="s">
        <v>192</v>
      </c>
      <c r="AE203" t="s">
        <v>192</v>
      </c>
      <c r="AG203" t="s">
        <v>192</v>
      </c>
      <c r="AH203" t="s">
        <v>192</v>
      </c>
      <c r="AI203" t="s">
        <v>192</v>
      </c>
      <c r="AJ203" t="s">
        <v>193</v>
      </c>
      <c r="AK203">
        <v>0</v>
      </c>
      <c r="AL203">
        <v>0</v>
      </c>
      <c r="AM203">
        <v>0</v>
      </c>
      <c r="AN203">
        <v>0</v>
      </c>
      <c r="AO203">
        <v>0</v>
      </c>
      <c r="AP203">
        <v>0</v>
      </c>
      <c r="AQ203">
        <v>1</v>
      </c>
      <c r="AR203">
        <v>0</v>
      </c>
      <c r="AT203" t="s">
        <v>193</v>
      </c>
      <c r="AU203" t="s">
        <v>307</v>
      </c>
      <c r="AV203" t="s">
        <v>2205</v>
      </c>
      <c r="AW203" s="2" t="s">
        <v>2206</v>
      </c>
      <c r="AX203" t="s">
        <v>192</v>
      </c>
      <c r="BA203" t="s">
        <v>192</v>
      </c>
      <c r="BD203" t="s">
        <v>192</v>
      </c>
      <c r="BT203" t="s">
        <v>195</v>
      </c>
      <c r="FL203">
        <v>755410232</v>
      </c>
      <c r="FM203" t="s">
        <v>2207</v>
      </c>
      <c r="FN203" s="1">
        <v>46160.512291666673</v>
      </c>
      <c r="FQ203" t="s">
        <v>198</v>
      </c>
      <c r="FS203" t="s">
        <v>2208</v>
      </c>
      <c r="FU203" t="s">
        <v>2209</v>
      </c>
      <c r="FV203">
        <v>202</v>
      </c>
    </row>
    <row r="204" spans="1:178" hidden="1" x14ac:dyDescent="0.25">
      <c r="A204" t="s">
        <v>178</v>
      </c>
      <c r="B204" s="1">
        <v>46157.457145405089</v>
      </c>
      <c r="C204" s="1">
        <v>46161.247318564812</v>
      </c>
      <c r="D204" t="s">
        <v>2210</v>
      </c>
      <c r="E204" s="1">
        <v>46157</v>
      </c>
      <c r="F204" t="s">
        <v>2211</v>
      </c>
      <c r="G204" t="s">
        <v>1907</v>
      </c>
      <c r="H204" t="s">
        <v>2200</v>
      </c>
      <c r="I204" t="s">
        <v>2201</v>
      </c>
      <c r="J204" t="s">
        <v>19</v>
      </c>
      <c r="K204" t="s">
        <v>2202</v>
      </c>
      <c r="L204" t="s">
        <v>2212</v>
      </c>
      <c r="M204">
        <v>31.270897999999999</v>
      </c>
      <c r="N204">
        <v>70.689532</v>
      </c>
      <c r="O204">
        <v>149.6</v>
      </c>
      <c r="P204">
        <v>19.173000335693359</v>
      </c>
      <c r="Q204" t="s">
        <v>383</v>
      </c>
      <c r="R204" t="s">
        <v>2213</v>
      </c>
      <c r="S204" t="s">
        <v>206</v>
      </c>
      <c r="T204" t="s">
        <v>2214</v>
      </c>
      <c r="U204" t="s">
        <v>208</v>
      </c>
      <c r="V204">
        <v>1</v>
      </c>
      <c r="W204">
        <v>0</v>
      </c>
      <c r="X204" t="s">
        <v>2213</v>
      </c>
      <c r="Y204" t="s">
        <v>192</v>
      </c>
      <c r="AC204" t="s">
        <v>192</v>
      </c>
      <c r="AE204" t="s">
        <v>192</v>
      </c>
      <c r="AG204" t="s">
        <v>195</v>
      </c>
      <c r="AH204" t="s">
        <v>195</v>
      </c>
      <c r="AI204" t="s">
        <v>195</v>
      </c>
      <c r="AJ204" t="s">
        <v>193</v>
      </c>
      <c r="AK204">
        <v>0</v>
      </c>
      <c r="AL204">
        <v>0</v>
      </c>
      <c r="AM204">
        <v>0</v>
      </c>
      <c r="AN204">
        <v>0</v>
      </c>
      <c r="AO204">
        <v>0</v>
      </c>
      <c r="AP204">
        <v>0</v>
      </c>
      <c r="AQ204">
        <v>1</v>
      </c>
      <c r="AR204">
        <v>0</v>
      </c>
      <c r="AT204" t="s">
        <v>193</v>
      </c>
      <c r="AU204" t="s">
        <v>192</v>
      </c>
      <c r="AX204" t="s">
        <v>192</v>
      </c>
      <c r="BA204" t="s">
        <v>192</v>
      </c>
      <c r="BD204" t="s">
        <v>192</v>
      </c>
      <c r="BT204" t="s">
        <v>195</v>
      </c>
      <c r="FL204">
        <v>755913359</v>
      </c>
      <c r="FM204" t="s">
        <v>2215</v>
      </c>
      <c r="FN204" s="1">
        <v>46161.039027777777</v>
      </c>
      <c r="FQ204" t="s">
        <v>198</v>
      </c>
      <c r="FS204" t="s">
        <v>2208</v>
      </c>
      <c r="FU204" t="s">
        <v>2216</v>
      </c>
      <c r="FV204">
        <v>203</v>
      </c>
    </row>
    <row r="205" spans="1:178" hidden="1" x14ac:dyDescent="0.25">
      <c r="A205" t="s">
        <v>178</v>
      </c>
      <c r="B205" s="1">
        <v>46157.465728287039</v>
      </c>
      <c r="C205" s="1">
        <v>46161.250368194444</v>
      </c>
      <c r="D205" t="s">
        <v>2217</v>
      </c>
      <c r="E205" s="1">
        <v>46157</v>
      </c>
      <c r="F205" t="s">
        <v>1323</v>
      </c>
      <c r="G205" t="s">
        <v>923</v>
      </c>
      <c r="H205" t="s">
        <v>2200</v>
      </c>
      <c r="I205" t="s">
        <v>2201</v>
      </c>
      <c r="J205" t="s">
        <v>19</v>
      </c>
      <c r="K205" t="s">
        <v>2202</v>
      </c>
      <c r="L205" t="s">
        <v>2218</v>
      </c>
      <c r="M205">
        <v>31.151814999999999</v>
      </c>
      <c r="N205">
        <v>70.495585000000005</v>
      </c>
      <c r="O205">
        <v>167.8</v>
      </c>
      <c r="P205">
        <v>8.8999996185302734</v>
      </c>
      <c r="Q205" t="s">
        <v>383</v>
      </c>
      <c r="R205" t="s">
        <v>2219</v>
      </c>
      <c r="S205" t="s">
        <v>206</v>
      </c>
      <c r="T205" t="s">
        <v>532</v>
      </c>
      <c r="U205" t="s">
        <v>208</v>
      </c>
      <c r="V205">
        <v>1</v>
      </c>
      <c r="W205">
        <v>0</v>
      </c>
      <c r="X205" t="s">
        <v>2219</v>
      </c>
      <c r="Y205" t="s">
        <v>192</v>
      </c>
      <c r="AC205" t="s">
        <v>192</v>
      </c>
      <c r="AE205" t="s">
        <v>192</v>
      </c>
      <c r="AG205" t="s">
        <v>192</v>
      </c>
      <c r="AH205" t="s">
        <v>192</v>
      </c>
      <c r="AI205" t="s">
        <v>192</v>
      </c>
      <c r="AJ205" t="s">
        <v>223</v>
      </c>
      <c r="AK205">
        <v>1</v>
      </c>
      <c r="AL205">
        <v>0</v>
      </c>
      <c r="AM205">
        <v>0</v>
      </c>
      <c r="AN205">
        <v>0</v>
      </c>
      <c r="AO205">
        <v>0</v>
      </c>
      <c r="AP205">
        <v>0</v>
      </c>
      <c r="AQ205">
        <v>0</v>
      </c>
      <c r="AR205">
        <v>0</v>
      </c>
      <c r="AT205" t="s">
        <v>192</v>
      </c>
      <c r="AU205" t="s">
        <v>307</v>
      </c>
      <c r="AV205" t="s">
        <v>2220</v>
      </c>
      <c r="AW205" s="2" t="s">
        <v>2221</v>
      </c>
      <c r="AX205" t="s">
        <v>310</v>
      </c>
      <c r="AY205" t="s">
        <v>2222</v>
      </c>
      <c r="AZ205" s="2" t="s">
        <v>2223</v>
      </c>
      <c r="BA205" t="s">
        <v>192</v>
      </c>
      <c r="BD205" t="s">
        <v>192</v>
      </c>
      <c r="BT205" t="s">
        <v>195</v>
      </c>
      <c r="FL205">
        <v>755914556</v>
      </c>
      <c r="FM205" t="s">
        <v>2224</v>
      </c>
      <c r="FN205" s="1">
        <v>46161.042280092603</v>
      </c>
      <c r="FQ205" t="s">
        <v>198</v>
      </c>
      <c r="FS205" t="s">
        <v>2208</v>
      </c>
      <c r="FU205" t="s">
        <v>2225</v>
      </c>
      <c r="FV205">
        <v>204</v>
      </c>
    </row>
    <row r="206" spans="1:178" hidden="1" x14ac:dyDescent="0.25">
      <c r="A206" t="s">
        <v>178</v>
      </c>
      <c r="B206" s="1">
        <v>46157.515683969898</v>
      </c>
      <c r="C206" s="1">
        <v>46161.255209062503</v>
      </c>
      <c r="D206" t="s">
        <v>2226</v>
      </c>
      <c r="E206" s="1">
        <v>46157</v>
      </c>
      <c r="F206" t="s">
        <v>1574</v>
      </c>
      <c r="G206" t="s">
        <v>1616</v>
      </c>
      <c r="H206" t="s">
        <v>2200</v>
      </c>
      <c r="I206" t="s">
        <v>2201</v>
      </c>
      <c r="J206" t="s">
        <v>19</v>
      </c>
      <c r="K206" t="s">
        <v>2202</v>
      </c>
      <c r="L206" t="s">
        <v>2227</v>
      </c>
      <c r="M206">
        <v>31.130455000000001</v>
      </c>
      <c r="N206">
        <v>70.506642999999997</v>
      </c>
      <c r="O206">
        <v>174.40000915527341</v>
      </c>
      <c r="P206">
        <v>20.485000610351559</v>
      </c>
      <c r="Q206" t="s">
        <v>383</v>
      </c>
      <c r="R206" t="s">
        <v>2228</v>
      </c>
      <c r="S206" t="s">
        <v>428</v>
      </c>
      <c r="DC206" t="s">
        <v>628</v>
      </c>
      <c r="DE206" t="s">
        <v>2229</v>
      </c>
      <c r="DF206" t="s">
        <v>2228</v>
      </c>
      <c r="DG206" t="s">
        <v>192</v>
      </c>
      <c r="DH206" t="s">
        <v>431</v>
      </c>
      <c r="DI206" t="s">
        <v>192</v>
      </c>
      <c r="DL206" t="s">
        <v>310</v>
      </c>
      <c r="DM206" t="s">
        <v>2230</v>
      </c>
      <c r="DN206" t="s">
        <v>2231</v>
      </c>
      <c r="DO206" s="2" t="s">
        <v>2232</v>
      </c>
      <c r="DP206" t="s">
        <v>443</v>
      </c>
      <c r="DQ206" t="s">
        <v>2230</v>
      </c>
      <c r="DR206" t="s">
        <v>2233</v>
      </c>
      <c r="DS206" s="2" t="s">
        <v>2234</v>
      </c>
      <c r="DT206" t="s">
        <v>1835</v>
      </c>
      <c r="DW206" t="s">
        <v>195</v>
      </c>
      <c r="DX206" t="s">
        <v>443</v>
      </c>
      <c r="DY206" t="s">
        <v>2235</v>
      </c>
      <c r="DZ206" s="2" t="s">
        <v>2236</v>
      </c>
      <c r="EA206" t="s">
        <v>192</v>
      </c>
      <c r="EE206" t="s">
        <v>192</v>
      </c>
      <c r="EI206" t="s">
        <v>192</v>
      </c>
      <c r="EM206" t="s">
        <v>192</v>
      </c>
      <c r="EQ206" t="s">
        <v>192</v>
      </c>
      <c r="EU206" t="s">
        <v>192</v>
      </c>
      <c r="EY206" t="s">
        <v>192</v>
      </c>
      <c r="FC206" t="s">
        <v>192</v>
      </c>
      <c r="FG206" t="s">
        <v>192</v>
      </c>
      <c r="FH206" t="s">
        <v>195</v>
      </c>
      <c r="FL206">
        <v>755917661</v>
      </c>
      <c r="FM206" t="s">
        <v>2237</v>
      </c>
      <c r="FN206" s="1">
        <v>46161.046944444453</v>
      </c>
      <c r="FQ206" t="s">
        <v>198</v>
      </c>
      <c r="FS206" t="s">
        <v>2208</v>
      </c>
      <c r="FU206" t="s">
        <v>2238</v>
      </c>
      <c r="FV206">
        <v>205</v>
      </c>
    </row>
    <row r="207" spans="1:178" hidden="1" x14ac:dyDescent="0.25">
      <c r="A207" t="s">
        <v>178</v>
      </c>
      <c r="B207" s="1">
        <v>46157.52875420139</v>
      </c>
      <c r="C207" s="1">
        <v>46161.258707013891</v>
      </c>
      <c r="D207" t="s">
        <v>2239</v>
      </c>
      <c r="E207" s="1">
        <v>46157</v>
      </c>
      <c r="F207" t="s">
        <v>1411</v>
      </c>
      <c r="G207" t="s">
        <v>2240</v>
      </c>
      <c r="H207" t="s">
        <v>2200</v>
      </c>
      <c r="I207" t="s">
        <v>2201</v>
      </c>
      <c r="J207" t="s">
        <v>19</v>
      </c>
      <c r="K207" t="s">
        <v>2202</v>
      </c>
      <c r="L207" t="s">
        <v>2241</v>
      </c>
      <c r="M207">
        <v>30.699535000000001</v>
      </c>
      <c r="N207">
        <v>70.645278000000005</v>
      </c>
      <c r="O207">
        <v>133</v>
      </c>
      <c r="P207">
        <v>11.39999961853027</v>
      </c>
      <c r="Q207" t="s">
        <v>383</v>
      </c>
      <c r="R207" t="s">
        <v>2202</v>
      </c>
      <c r="S207" t="s">
        <v>206</v>
      </c>
      <c r="T207" t="s">
        <v>2242</v>
      </c>
      <c r="U207" t="s">
        <v>208</v>
      </c>
      <c r="V207">
        <v>1</v>
      </c>
      <c r="W207">
        <v>0</v>
      </c>
      <c r="X207" t="s">
        <v>2243</v>
      </c>
      <c r="Y207" t="s">
        <v>192</v>
      </c>
      <c r="AC207" t="s">
        <v>192</v>
      </c>
      <c r="AE207" t="s">
        <v>192</v>
      </c>
      <c r="AG207" t="s">
        <v>195</v>
      </c>
      <c r="AH207" t="s">
        <v>195</v>
      </c>
      <c r="AI207" t="s">
        <v>192</v>
      </c>
      <c r="AJ207" t="s">
        <v>193</v>
      </c>
      <c r="AK207">
        <v>0</v>
      </c>
      <c r="AL207">
        <v>0</v>
      </c>
      <c r="AM207">
        <v>0</v>
      </c>
      <c r="AN207">
        <v>0</v>
      </c>
      <c r="AO207">
        <v>0</v>
      </c>
      <c r="AP207">
        <v>0</v>
      </c>
      <c r="AQ207">
        <v>1</v>
      </c>
      <c r="AR207">
        <v>0</v>
      </c>
      <c r="AT207" t="s">
        <v>193</v>
      </c>
      <c r="AU207" t="s">
        <v>192</v>
      </c>
      <c r="AX207" t="s">
        <v>192</v>
      </c>
      <c r="BA207" t="s">
        <v>192</v>
      </c>
      <c r="BD207" t="s">
        <v>192</v>
      </c>
      <c r="BT207" t="s">
        <v>195</v>
      </c>
      <c r="FL207">
        <v>755919740</v>
      </c>
      <c r="FM207" t="s">
        <v>2244</v>
      </c>
      <c r="FN207" s="1">
        <v>46161.050578703696</v>
      </c>
      <c r="FQ207" t="s">
        <v>198</v>
      </c>
      <c r="FS207" t="s">
        <v>2208</v>
      </c>
      <c r="FU207" t="s">
        <v>2245</v>
      </c>
      <c r="FV207">
        <v>206</v>
      </c>
    </row>
    <row r="208" spans="1:178" hidden="1" x14ac:dyDescent="0.25">
      <c r="A208" t="s">
        <v>178</v>
      </c>
      <c r="B208" s="1">
        <v>46157.635254618057</v>
      </c>
      <c r="C208" s="1">
        <v>46161.261082337973</v>
      </c>
      <c r="D208" t="s">
        <v>2246</v>
      </c>
      <c r="E208" s="1">
        <v>46157</v>
      </c>
      <c r="F208" t="s">
        <v>181</v>
      </c>
      <c r="G208" t="s">
        <v>2247</v>
      </c>
      <c r="H208" t="s">
        <v>2200</v>
      </c>
      <c r="I208" t="s">
        <v>2201</v>
      </c>
      <c r="J208" t="s">
        <v>19</v>
      </c>
      <c r="K208" t="s">
        <v>2202</v>
      </c>
      <c r="L208" t="s">
        <v>2248</v>
      </c>
      <c r="M208">
        <v>30.700362999999999</v>
      </c>
      <c r="N208">
        <v>70.650655999999998</v>
      </c>
      <c r="O208">
        <v>132.30000305175781</v>
      </c>
      <c r="P208">
        <v>32.0989990234375</v>
      </c>
      <c r="Q208" t="s">
        <v>383</v>
      </c>
      <c r="R208" t="s">
        <v>2249</v>
      </c>
      <c r="S208" t="s">
        <v>206</v>
      </c>
      <c r="T208" t="s">
        <v>540</v>
      </c>
      <c r="U208" t="s">
        <v>208</v>
      </c>
      <c r="V208">
        <v>1</v>
      </c>
      <c r="W208">
        <v>0</v>
      </c>
      <c r="X208" t="s">
        <v>2250</v>
      </c>
      <c r="Y208" t="s">
        <v>192</v>
      </c>
      <c r="AC208" t="s">
        <v>192</v>
      </c>
      <c r="AE208" t="s">
        <v>192</v>
      </c>
      <c r="AG208" t="s">
        <v>195</v>
      </c>
      <c r="AH208" t="s">
        <v>195</v>
      </c>
      <c r="AI208" t="s">
        <v>195</v>
      </c>
      <c r="AJ208" t="s">
        <v>193</v>
      </c>
      <c r="AK208">
        <v>0</v>
      </c>
      <c r="AL208">
        <v>0</v>
      </c>
      <c r="AM208">
        <v>0</v>
      </c>
      <c r="AN208">
        <v>0</v>
      </c>
      <c r="AO208">
        <v>0</v>
      </c>
      <c r="AP208">
        <v>0</v>
      </c>
      <c r="AQ208">
        <v>1</v>
      </c>
      <c r="AR208">
        <v>0</v>
      </c>
      <c r="AT208" t="s">
        <v>193</v>
      </c>
      <c r="AU208" t="s">
        <v>192</v>
      </c>
      <c r="AX208" t="s">
        <v>192</v>
      </c>
      <c r="BA208" t="s">
        <v>192</v>
      </c>
      <c r="BD208" t="s">
        <v>192</v>
      </c>
      <c r="BT208" t="s">
        <v>195</v>
      </c>
      <c r="FL208">
        <v>755920959</v>
      </c>
      <c r="FM208" t="s">
        <v>2251</v>
      </c>
      <c r="FN208" s="1">
        <v>46161.052766203713</v>
      </c>
      <c r="FQ208" t="s">
        <v>198</v>
      </c>
      <c r="FS208" t="s">
        <v>2208</v>
      </c>
      <c r="FU208" t="s">
        <v>2252</v>
      </c>
      <c r="FV208">
        <v>207</v>
      </c>
    </row>
    <row r="209" spans="1:178" hidden="1" x14ac:dyDescent="0.25">
      <c r="A209" t="s">
        <v>178</v>
      </c>
      <c r="B209" s="1">
        <v>46157.641614189823</v>
      </c>
      <c r="C209" s="1">
        <v>46161.263733020831</v>
      </c>
      <c r="D209" t="s">
        <v>2253</v>
      </c>
      <c r="E209" s="1">
        <v>46157</v>
      </c>
      <c r="F209" t="s">
        <v>203</v>
      </c>
      <c r="G209" t="s">
        <v>218</v>
      </c>
      <c r="H209" t="s">
        <v>2200</v>
      </c>
      <c r="I209" t="s">
        <v>2201</v>
      </c>
      <c r="J209" t="s">
        <v>19</v>
      </c>
      <c r="K209" t="s">
        <v>2202</v>
      </c>
      <c r="L209" t="s">
        <v>2254</v>
      </c>
      <c r="M209">
        <v>30.702427</v>
      </c>
      <c r="N209">
        <v>70.650011000000006</v>
      </c>
      <c r="O209">
        <v>131.20001220703119</v>
      </c>
      <c r="P209">
        <v>29.11100006103516</v>
      </c>
      <c r="Q209" t="s">
        <v>383</v>
      </c>
      <c r="R209" t="s">
        <v>2255</v>
      </c>
      <c r="S209" t="s">
        <v>206</v>
      </c>
      <c r="T209" t="s">
        <v>2256</v>
      </c>
      <c r="U209" t="s">
        <v>415</v>
      </c>
      <c r="V209">
        <v>0</v>
      </c>
      <c r="W209">
        <v>1</v>
      </c>
      <c r="X209" t="s">
        <v>2257</v>
      </c>
      <c r="Y209" t="s">
        <v>192</v>
      </c>
      <c r="AC209" t="s">
        <v>195</v>
      </c>
      <c r="AD209" t="s">
        <v>222</v>
      </c>
      <c r="AE209" t="s">
        <v>192</v>
      </c>
      <c r="AG209" t="s">
        <v>192</v>
      </c>
      <c r="AH209" t="s">
        <v>192</v>
      </c>
      <c r="AI209" t="s">
        <v>192</v>
      </c>
      <c r="AJ209" t="s">
        <v>223</v>
      </c>
      <c r="AK209">
        <v>1</v>
      </c>
      <c r="AL209">
        <v>0</v>
      </c>
      <c r="AM209">
        <v>0</v>
      </c>
      <c r="AN209">
        <v>0</v>
      </c>
      <c r="AO209">
        <v>0</v>
      </c>
      <c r="AP209">
        <v>0</v>
      </c>
      <c r="AQ209">
        <v>0</v>
      </c>
      <c r="AR209">
        <v>0</v>
      </c>
      <c r="AT209" t="s">
        <v>192</v>
      </c>
      <c r="AU209" t="s">
        <v>307</v>
      </c>
      <c r="AV209" t="s">
        <v>2258</v>
      </c>
      <c r="AW209" s="2" t="s">
        <v>2259</v>
      </c>
      <c r="AX209" t="s">
        <v>310</v>
      </c>
      <c r="AY209" t="s">
        <v>2260</v>
      </c>
      <c r="AZ209" s="2" t="s">
        <v>2261</v>
      </c>
      <c r="BA209" t="s">
        <v>192</v>
      </c>
      <c r="BD209" t="s">
        <v>192</v>
      </c>
      <c r="BT209" t="s">
        <v>195</v>
      </c>
      <c r="FL209">
        <v>755922566</v>
      </c>
      <c r="FM209" t="s">
        <v>2262</v>
      </c>
      <c r="FN209" s="1">
        <v>46161.055601851847</v>
      </c>
      <c r="FQ209" t="s">
        <v>198</v>
      </c>
      <c r="FS209" t="s">
        <v>2208</v>
      </c>
      <c r="FU209" t="s">
        <v>2263</v>
      </c>
      <c r="FV209">
        <v>208</v>
      </c>
    </row>
    <row r="210" spans="1:178" hidden="1" x14ac:dyDescent="0.25">
      <c r="A210" t="s">
        <v>178</v>
      </c>
      <c r="B210" s="1">
        <v>46157.651969699073</v>
      </c>
      <c r="C210" s="1">
        <v>46161.266659513887</v>
      </c>
      <c r="D210" t="s">
        <v>2264</v>
      </c>
      <c r="E210" s="1">
        <v>46157</v>
      </c>
      <c r="F210" t="s">
        <v>2265</v>
      </c>
      <c r="G210" t="s">
        <v>2266</v>
      </c>
      <c r="H210" t="s">
        <v>2200</v>
      </c>
      <c r="I210" t="s">
        <v>2201</v>
      </c>
      <c r="J210" t="s">
        <v>19</v>
      </c>
      <c r="K210" t="s">
        <v>2202</v>
      </c>
      <c r="L210" t="s">
        <v>2267</v>
      </c>
      <c r="M210">
        <v>30.818384999999999</v>
      </c>
      <c r="N210">
        <v>70.549954999999997</v>
      </c>
      <c r="O210">
        <v>156.4</v>
      </c>
      <c r="P210">
        <v>60</v>
      </c>
      <c r="Q210" t="s">
        <v>383</v>
      </c>
      <c r="R210" t="s">
        <v>2268</v>
      </c>
      <c r="S210" t="s">
        <v>206</v>
      </c>
      <c r="T210" t="s">
        <v>532</v>
      </c>
      <c r="U210" t="s">
        <v>208</v>
      </c>
      <c r="V210">
        <v>1</v>
      </c>
      <c r="W210">
        <v>0</v>
      </c>
      <c r="X210" t="s">
        <v>2268</v>
      </c>
      <c r="Y210" t="s">
        <v>192</v>
      </c>
      <c r="AC210" t="s">
        <v>192</v>
      </c>
      <c r="AE210" t="s">
        <v>192</v>
      </c>
      <c r="AG210" t="s">
        <v>192</v>
      </c>
      <c r="AH210" t="s">
        <v>192</v>
      </c>
      <c r="AI210" t="s">
        <v>192</v>
      </c>
      <c r="AJ210" t="s">
        <v>193</v>
      </c>
      <c r="AK210">
        <v>0</v>
      </c>
      <c r="AL210">
        <v>0</v>
      </c>
      <c r="AM210">
        <v>0</v>
      </c>
      <c r="AN210">
        <v>0</v>
      </c>
      <c r="AO210">
        <v>0</v>
      </c>
      <c r="AP210">
        <v>0</v>
      </c>
      <c r="AQ210">
        <v>1</v>
      </c>
      <c r="AR210">
        <v>0</v>
      </c>
      <c r="AT210" t="s">
        <v>193</v>
      </c>
      <c r="AU210" t="s">
        <v>307</v>
      </c>
      <c r="AV210" t="s">
        <v>2269</v>
      </c>
      <c r="AW210" s="2" t="s">
        <v>2270</v>
      </c>
      <c r="AX210" t="s">
        <v>310</v>
      </c>
      <c r="AY210" t="s">
        <v>2271</v>
      </c>
      <c r="AZ210" s="2" t="s">
        <v>2272</v>
      </c>
      <c r="BA210" t="s">
        <v>192</v>
      </c>
      <c r="BD210" t="s">
        <v>192</v>
      </c>
      <c r="BT210" t="s">
        <v>195</v>
      </c>
      <c r="FL210">
        <v>755924249</v>
      </c>
      <c r="FM210" t="s">
        <v>2273</v>
      </c>
      <c r="FN210" s="1">
        <v>46161.058935185189</v>
      </c>
      <c r="FQ210" t="s">
        <v>198</v>
      </c>
      <c r="FS210" t="s">
        <v>2208</v>
      </c>
      <c r="FU210" t="s">
        <v>2274</v>
      </c>
      <c r="FV210">
        <v>209</v>
      </c>
    </row>
    <row r="211" spans="1:178" hidden="1" x14ac:dyDescent="0.25">
      <c r="A211" t="s">
        <v>178</v>
      </c>
      <c r="B211" s="1">
        <v>46157.685692858788</v>
      </c>
      <c r="C211" s="1">
        <v>46161.269296759259</v>
      </c>
      <c r="D211" t="s">
        <v>2275</v>
      </c>
      <c r="E211" s="1">
        <v>46158</v>
      </c>
      <c r="F211" t="s">
        <v>724</v>
      </c>
      <c r="G211" t="s">
        <v>2276</v>
      </c>
      <c r="H211" t="s">
        <v>2200</v>
      </c>
      <c r="I211" t="s">
        <v>2201</v>
      </c>
      <c r="J211" t="s">
        <v>19</v>
      </c>
      <c r="K211" t="s">
        <v>19</v>
      </c>
      <c r="L211" t="s">
        <v>2277</v>
      </c>
      <c r="M211">
        <v>30.380977000000001</v>
      </c>
      <c r="N211">
        <v>70.723573000000002</v>
      </c>
      <c r="O211">
        <v>89.300003051757813</v>
      </c>
      <c r="P211">
        <v>32.0989990234375</v>
      </c>
      <c r="Q211" t="s">
        <v>383</v>
      </c>
      <c r="R211" t="s">
        <v>2278</v>
      </c>
      <c r="S211" t="s">
        <v>206</v>
      </c>
      <c r="T211" t="s">
        <v>1657</v>
      </c>
      <c r="U211" t="s">
        <v>208</v>
      </c>
      <c r="V211">
        <v>1</v>
      </c>
      <c r="W211">
        <v>0</v>
      </c>
      <c r="X211" t="s">
        <v>2279</v>
      </c>
      <c r="Y211" t="s">
        <v>192</v>
      </c>
      <c r="AC211" t="s">
        <v>192</v>
      </c>
      <c r="AE211" t="s">
        <v>192</v>
      </c>
      <c r="AG211" t="s">
        <v>195</v>
      </c>
      <c r="AH211" t="s">
        <v>195</v>
      </c>
      <c r="AI211" t="s">
        <v>195</v>
      </c>
      <c r="AJ211" t="s">
        <v>193</v>
      </c>
      <c r="AK211">
        <v>0</v>
      </c>
      <c r="AL211">
        <v>0</v>
      </c>
      <c r="AM211">
        <v>0</v>
      </c>
      <c r="AN211">
        <v>0</v>
      </c>
      <c r="AO211">
        <v>0</v>
      </c>
      <c r="AP211">
        <v>0</v>
      </c>
      <c r="AQ211">
        <v>1</v>
      </c>
      <c r="AR211">
        <v>0</v>
      </c>
      <c r="AT211" t="s">
        <v>193</v>
      </c>
      <c r="AU211" t="s">
        <v>192</v>
      </c>
      <c r="AX211" t="s">
        <v>192</v>
      </c>
      <c r="BA211" t="s">
        <v>192</v>
      </c>
      <c r="BD211" t="s">
        <v>192</v>
      </c>
      <c r="BT211" t="s">
        <v>195</v>
      </c>
      <c r="FL211">
        <v>755925320</v>
      </c>
      <c r="FM211" t="s">
        <v>2280</v>
      </c>
      <c r="FN211" s="1">
        <v>46161.060972222222</v>
      </c>
      <c r="FQ211" t="s">
        <v>198</v>
      </c>
      <c r="FS211" t="s">
        <v>2208</v>
      </c>
      <c r="FU211" t="s">
        <v>2281</v>
      </c>
      <c r="FV211">
        <v>210</v>
      </c>
    </row>
    <row r="212" spans="1:178" hidden="1" x14ac:dyDescent="0.25">
      <c r="A212" t="s">
        <v>178</v>
      </c>
      <c r="B212" s="1">
        <v>46158.375399282413</v>
      </c>
      <c r="C212" s="1">
        <v>46161.271277349537</v>
      </c>
      <c r="D212" t="s">
        <v>2282</v>
      </c>
      <c r="E212" s="1">
        <v>46158</v>
      </c>
      <c r="F212" t="s">
        <v>2283</v>
      </c>
      <c r="G212" t="s">
        <v>774</v>
      </c>
      <c r="H212" t="s">
        <v>2200</v>
      </c>
      <c r="I212" t="s">
        <v>2201</v>
      </c>
      <c r="J212" t="s">
        <v>19</v>
      </c>
      <c r="K212" t="s">
        <v>19</v>
      </c>
      <c r="L212" t="s">
        <v>2284</v>
      </c>
      <c r="M212">
        <v>30.21377</v>
      </c>
      <c r="N212">
        <v>70.653013000000001</v>
      </c>
      <c r="O212">
        <v>81.699996948242188</v>
      </c>
      <c r="P212">
        <v>20</v>
      </c>
      <c r="Q212" t="s">
        <v>185</v>
      </c>
      <c r="R212" t="s">
        <v>2285</v>
      </c>
      <c r="S212" t="s">
        <v>206</v>
      </c>
      <c r="T212" t="s">
        <v>2214</v>
      </c>
      <c r="U212" t="s">
        <v>208</v>
      </c>
      <c r="V212">
        <v>1</v>
      </c>
      <c r="W212">
        <v>0</v>
      </c>
      <c r="X212" t="s">
        <v>2286</v>
      </c>
      <c r="Y212" t="s">
        <v>192</v>
      </c>
      <c r="AC212" t="s">
        <v>192</v>
      </c>
      <c r="AE212" t="s">
        <v>192</v>
      </c>
      <c r="AG212" t="s">
        <v>192</v>
      </c>
      <c r="AH212" t="s">
        <v>195</v>
      </c>
      <c r="AI212" t="s">
        <v>195</v>
      </c>
      <c r="AJ212" t="s">
        <v>193</v>
      </c>
      <c r="AK212">
        <v>0</v>
      </c>
      <c r="AL212">
        <v>0</v>
      </c>
      <c r="AM212">
        <v>0</v>
      </c>
      <c r="AN212">
        <v>0</v>
      </c>
      <c r="AO212">
        <v>0</v>
      </c>
      <c r="AP212">
        <v>0</v>
      </c>
      <c r="AQ212">
        <v>1</v>
      </c>
      <c r="AR212">
        <v>0</v>
      </c>
      <c r="AT212" t="s">
        <v>193</v>
      </c>
      <c r="AU212" t="s">
        <v>192</v>
      </c>
      <c r="AX212" t="s">
        <v>192</v>
      </c>
      <c r="BA212" t="s">
        <v>192</v>
      </c>
      <c r="BD212" t="s">
        <v>192</v>
      </c>
      <c r="BT212" t="s">
        <v>195</v>
      </c>
      <c r="FL212">
        <v>755926115</v>
      </c>
      <c r="FM212" t="s">
        <v>2287</v>
      </c>
      <c r="FN212" s="1">
        <v>46161.062962962962</v>
      </c>
      <c r="FQ212" t="s">
        <v>198</v>
      </c>
      <c r="FS212" t="s">
        <v>2208</v>
      </c>
      <c r="FU212" t="s">
        <v>2288</v>
      </c>
      <c r="FV212">
        <v>211</v>
      </c>
    </row>
    <row r="213" spans="1:178" hidden="1" x14ac:dyDescent="0.25">
      <c r="A213" t="s">
        <v>178</v>
      </c>
      <c r="B213" s="1">
        <v>46158.413729004627</v>
      </c>
      <c r="C213" s="1">
        <v>46161.668421435177</v>
      </c>
      <c r="D213" t="s">
        <v>2289</v>
      </c>
      <c r="E213" s="1">
        <v>46158</v>
      </c>
      <c r="F213" t="s">
        <v>2290</v>
      </c>
      <c r="G213" t="s">
        <v>798</v>
      </c>
      <c r="H213" t="s">
        <v>2200</v>
      </c>
      <c r="I213" t="s">
        <v>2201</v>
      </c>
      <c r="J213" t="s">
        <v>19</v>
      </c>
      <c r="K213" t="s">
        <v>19</v>
      </c>
      <c r="L213" t="s">
        <v>2291</v>
      </c>
      <c r="M213">
        <v>30.323067999999999</v>
      </c>
      <c r="N213">
        <v>70.539580000000001</v>
      </c>
      <c r="O213">
        <v>82</v>
      </c>
      <c r="P213">
        <v>90.099998474121094</v>
      </c>
      <c r="Q213" t="s">
        <v>185</v>
      </c>
      <c r="R213" t="s">
        <v>2292</v>
      </c>
      <c r="S213" t="s">
        <v>206</v>
      </c>
      <c r="T213" t="s">
        <v>540</v>
      </c>
      <c r="U213" t="s">
        <v>208</v>
      </c>
      <c r="V213">
        <v>1</v>
      </c>
      <c r="W213">
        <v>0</v>
      </c>
      <c r="X213" t="s">
        <v>2293</v>
      </c>
      <c r="Y213" t="s">
        <v>192</v>
      </c>
      <c r="AC213" t="s">
        <v>192</v>
      </c>
      <c r="AE213" t="s">
        <v>192</v>
      </c>
      <c r="AG213" t="s">
        <v>195</v>
      </c>
      <c r="AH213" t="s">
        <v>195</v>
      </c>
      <c r="AI213" t="s">
        <v>195</v>
      </c>
      <c r="AJ213" t="s">
        <v>193</v>
      </c>
      <c r="AK213">
        <v>0</v>
      </c>
      <c r="AL213">
        <v>0</v>
      </c>
      <c r="AM213">
        <v>0</v>
      </c>
      <c r="AN213">
        <v>0</v>
      </c>
      <c r="AO213">
        <v>0</v>
      </c>
      <c r="AP213">
        <v>0</v>
      </c>
      <c r="AQ213">
        <v>1</v>
      </c>
      <c r="AR213">
        <v>0</v>
      </c>
      <c r="AT213" t="s">
        <v>193</v>
      </c>
      <c r="AU213" t="s">
        <v>192</v>
      </c>
      <c r="AX213" t="s">
        <v>192</v>
      </c>
      <c r="BA213" t="s">
        <v>192</v>
      </c>
      <c r="BD213" t="s">
        <v>192</v>
      </c>
      <c r="BT213" t="s">
        <v>195</v>
      </c>
      <c r="FL213">
        <v>756398069</v>
      </c>
      <c r="FM213" t="s">
        <v>2294</v>
      </c>
      <c r="FN213" s="1">
        <v>46161.460104166668</v>
      </c>
      <c r="FQ213" t="s">
        <v>198</v>
      </c>
      <c r="FS213" t="s">
        <v>2208</v>
      </c>
      <c r="FU213" t="s">
        <v>2295</v>
      </c>
      <c r="FV213">
        <v>212</v>
      </c>
    </row>
    <row r="214" spans="1:178" hidden="1" x14ac:dyDescent="0.25">
      <c r="A214" t="s">
        <v>178</v>
      </c>
      <c r="B214" s="1">
        <v>46158.439113460649</v>
      </c>
      <c r="C214" s="1">
        <v>46161.670660370371</v>
      </c>
      <c r="D214" t="s">
        <v>2296</v>
      </c>
      <c r="E214" s="1">
        <v>46158</v>
      </c>
      <c r="F214" t="s">
        <v>2297</v>
      </c>
      <c r="G214" t="s">
        <v>2298</v>
      </c>
      <c r="H214" t="s">
        <v>2200</v>
      </c>
      <c r="I214" t="s">
        <v>2201</v>
      </c>
      <c r="J214" t="s">
        <v>19</v>
      </c>
      <c r="K214" t="s">
        <v>19</v>
      </c>
      <c r="L214" t="s">
        <v>2299</v>
      </c>
      <c r="M214">
        <v>30.062477999999999</v>
      </c>
      <c r="N214">
        <v>70.647440000000003</v>
      </c>
      <c r="O214">
        <v>90.5</v>
      </c>
      <c r="P214">
        <v>1.700000047683716</v>
      </c>
      <c r="Q214" t="s">
        <v>185</v>
      </c>
      <c r="R214" t="s">
        <v>19</v>
      </c>
      <c r="S214" t="s">
        <v>206</v>
      </c>
      <c r="T214" t="s">
        <v>2085</v>
      </c>
      <c r="U214" t="s">
        <v>208</v>
      </c>
      <c r="V214">
        <v>1</v>
      </c>
      <c r="W214">
        <v>0</v>
      </c>
      <c r="X214" t="s">
        <v>2300</v>
      </c>
      <c r="Y214" t="s">
        <v>209</v>
      </c>
      <c r="Z214" t="s">
        <v>2301</v>
      </c>
      <c r="AA214" s="2" t="s">
        <v>2302</v>
      </c>
      <c r="AC214" t="s">
        <v>192</v>
      </c>
      <c r="AE214" t="s">
        <v>192</v>
      </c>
      <c r="AG214" t="s">
        <v>195</v>
      </c>
      <c r="AH214" t="s">
        <v>195</v>
      </c>
      <c r="AI214" t="s">
        <v>195</v>
      </c>
      <c r="AJ214" t="s">
        <v>193</v>
      </c>
      <c r="AK214">
        <v>0</v>
      </c>
      <c r="AL214">
        <v>0</v>
      </c>
      <c r="AM214">
        <v>0</v>
      </c>
      <c r="AN214">
        <v>0</v>
      </c>
      <c r="AO214">
        <v>0</v>
      </c>
      <c r="AP214">
        <v>0</v>
      </c>
      <c r="AQ214">
        <v>1</v>
      </c>
      <c r="AR214">
        <v>0</v>
      </c>
      <c r="AT214" t="s">
        <v>193</v>
      </c>
      <c r="AU214" t="s">
        <v>192</v>
      </c>
      <c r="AX214" t="s">
        <v>192</v>
      </c>
      <c r="BA214" t="s">
        <v>192</v>
      </c>
      <c r="BD214" t="s">
        <v>192</v>
      </c>
      <c r="BT214" t="s">
        <v>195</v>
      </c>
      <c r="FL214">
        <v>756402003</v>
      </c>
      <c r="FM214" t="s">
        <v>2303</v>
      </c>
      <c r="FN214" s="1">
        <v>46161.462395833332</v>
      </c>
      <c r="FQ214" t="s">
        <v>198</v>
      </c>
      <c r="FS214" t="s">
        <v>2208</v>
      </c>
      <c r="FU214" t="s">
        <v>2304</v>
      </c>
      <c r="FV214">
        <v>213</v>
      </c>
    </row>
    <row r="215" spans="1:178" hidden="1" x14ac:dyDescent="0.25">
      <c r="A215" t="s">
        <v>178</v>
      </c>
      <c r="B215" s="1">
        <v>46158.502555081017</v>
      </c>
      <c r="C215" s="1">
        <v>46161.67327284722</v>
      </c>
      <c r="D215" t="s">
        <v>2305</v>
      </c>
      <c r="E215" s="1">
        <v>46158</v>
      </c>
      <c r="F215" t="s">
        <v>1654</v>
      </c>
      <c r="G215" t="s">
        <v>2306</v>
      </c>
      <c r="H215" t="s">
        <v>2200</v>
      </c>
      <c r="I215" t="s">
        <v>2201</v>
      </c>
      <c r="J215" t="s">
        <v>19</v>
      </c>
      <c r="K215" t="s">
        <v>19</v>
      </c>
      <c r="L215" t="s">
        <v>2307</v>
      </c>
      <c r="M215">
        <v>30.037258999999999</v>
      </c>
      <c r="N215">
        <v>70.632337000000007</v>
      </c>
      <c r="O215">
        <v>77.699996948242188</v>
      </c>
      <c r="P215">
        <v>82.5</v>
      </c>
      <c r="Q215" t="s">
        <v>185</v>
      </c>
      <c r="R215" t="s">
        <v>19</v>
      </c>
      <c r="S215" t="s">
        <v>206</v>
      </c>
      <c r="T215" t="s">
        <v>1291</v>
      </c>
      <c r="U215" t="s">
        <v>208</v>
      </c>
      <c r="V215">
        <v>1</v>
      </c>
      <c r="W215">
        <v>0</v>
      </c>
      <c r="X215" t="s">
        <v>2308</v>
      </c>
      <c r="Y215" t="s">
        <v>192</v>
      </c>
      <c r="AC215" t="s">
        <v>192</v>
      </c>
      <c r="AE215" t="s">
        <v>192</v>
      </c>
      <c r="AG215" t="s">
        <v>195</v>
      </c>
      <c r="AH215" t="s">
        <v>195</v>
      </c>
      <c r="AI215" t="s">
        <v>195</v>
      </c>
      <c r="AJ215" t="s">
        <v>193</v>
      </c>
      <c r="AK215">
        <v>0</v>
      </c>
      <c r="AL215">
        <v>0</v>
      </c>
      <c r="AM215">
        <v>0</v>
      </c>
      <c r="AN215">
        <v>0</v>
      </c>
      <c r="AO215">
        <v>0</v>
      </c>
      <c r="AP215">
        <v>0</v>
      </c>
      <c r="AQ215">
        <v>1</v>
      </c>
      <c r="AR215">
        <v>0</v>
      </c>
      <c r="AT215" t="s">
        <v>193</v>
      </c>
      <c r="AU215" t="s">
        <v>192</v>
      </c>
      <c r="AX215" t="s">
        <v>192</v>
      </c>
      <c r="BA215" t="s">
        <v>192</v>
      </c>
      <c r="BD215" t="s">
        <v>192</v>
      </c>
      <c r="BT215" t="s">
        <v>195</v>
      </c>
      <c r="FL215">
        <v>756406735</v>
      </c>
      <c r="FM215" t="s">
        <v>2309</v>
      </c>
      <c r="FN215" s="1">
        <v>46161.464953703697</v>
      </c>
      <c r="FQ215" t="s">
        <v>198</v>
      </c>
      <c r="FS215" t="s">
        <v>2208</v>
      </c>
      <c r="FU215" t="s">
        <v>2310</v>
      </c>
      <c r="FV215">
        <v>214</v>
      </c>
    </row>
    <row r="216" spans="1:178" hidden="1" x14ac:dyDescent="0.25">
      <c r="A216" t="s">
        <v>178</v>
      </c>
      <c r="B216" s="1">
        <v>46158.541043750003</v>
      </c>
      <c r="C216" s="1">
        <v>46161.675674085651</v>
      </c>
      <c r="D216" t="s">
        <v>2311</v>
      </c>
      <c r="E216" s="1">
        <v>46158</v>
      </c>
      <c r="F216" t="s">
        <v>2306</v>
      </c>
      <c r="G216" t="s">
        <v>337</v>
      </c>
      <c r="H216" t="s">
        <v>2200</v>
      </c>
      <c r="I216" t="s">
        <v>2201</v>
      </c>
      <c r="J216" t="s">
        <v>19</v>
      </c>
      <c r="K216" t="s">
        <v>19</v>
      </c>
      <c r="L216" t="s">
        <v>2312</v>
      </c>
      <c r="M216">
        <v>30.043514999999999</v>
      </c>
      <c r="N216">
        <v>70.634349999999998</v>
      </c>
      <c r="O216">
        <v>77.699996948242188</v>
      </c>
      <c r="P216">
        <v>13.39999961853027</v>
      </c>
      <c r="Q216" t="s">
        <v>185</v>
      </c>
      <c r="R216" t="s">
        <v>19</v>
      </c>
      <c r="S216" t="s">
        <v>206</v>
      </c>
      <c r="T216" t="s">
        <v>558</v>
      </c>
      <c r="U216" t="s">
        <v>208</v>
      </c>
      <c r="V216">
        <v>1</v>
      </c>
      <c r="W216">
        <v>0</v>
      </c>
      <c r="X216" t="s">
        <v>2313</v>
      </c>
      <c r="Y216" t="s">
        <v>192</v>
      </c>
      <c r="AC216" t="s">
        <v>195</v>
      </c>
      <c r="AD216" t="s">
        <v>234</v>
      </c>
      <c r="AE216" t="s">
        <v>195</v>
      </c>
      <c r="AF216" t="s">
        <v>234</v>
      </c>
      <c r="AG216" t="s">
        <v>195</v>
      </c>
      <c r="AH216" t="s">
        <v>195</v>
      </c>
      <c r="AI216" t="s">
        <v>195</v>
      </c>
      <c r="AJ216" t="s">
        <v>223</v>
      </c>
      <c r="AK216">
        <v>1</v>
      </c>
      <c r="AL216">
        <v>0</v>
      </c>
      <c r="AM216">
        <v>0</v>
      </c>
      <c r="AN216">
        <v>0</v>
      </c>
      <c r="AO216">
        <v>0</v>
      </c>
      <c r="AP216">
        <v>0</v>
      </c>
      <c r="AQ216">
        <v>0</v>
      </c>
      <c r="AR216">
        <v>0</v>
      </c>
      <c r="AT216" t="s">
        <v>192</v>
      </c>
      <c r="AU216" t="s">
        <v>307</v>
      </c>
      <c r="AV216" t="s">
        <v>2314</v>
      </c>
      <c r="AW216" s="2" t="s">
        <v>2315</v>
      </c>
      <c r="AX216" t="s">
        <v>192</v>
      </c>
      <c r="BA216" t="s">
        <v>192</v>
      </c>
      <c r="BD216" t="s">
        <v>192</v>
      </c>
      <c r="BT216" t="s">
        <v>195</v>
      </c>
      <c r="FL216">
        <v>756412435</v>
      </c>
      <c r="FM216" t="s">
        <v>2316</v>
      </c>
      <c r="FN216" s="1">
        <v>46161.468090277784</v>
      </c>
      <c r="FQ216" t="s">
        <v>198</v>
      </c>
      <c r="FS216" t="s">
        <v>2208</v>
      </c>
      <c r="FU216" t="s">
        <v>2317</v>
      </c>
      <c r="FV216">
        <v>215</v>
      </c>
    </row>
    <row r="217" spans="1:178" hidden="1" x14ac:dyDescent="0.25">
      <c r="A217" t="s">
        <v>178</v>
      </c>
      <c r="B217" s="1">
        <v>46158.552122395828</v>
      </c>
      <c r="C217" s="1">
        <v>46161.679339537041</v>
      </c>
      <c r="D217" t="s">
        <v>2318</v>
      </c>
      <c r="E217" s="1">
        <v>46158</v>
      </c>
      <c r="F217" t="s">
        <v>942</v>
      </c>
      <c r="G217" t="s">
        <v>338</v>
      </c>
      <c r="H217" t="s">
        <v>2200</v>
      </c>
      <c r="I217" t="s">
        <v>2201</v>
      </c>
      <c r="J217" t="s">
        <v>19</v>
      </c>
      <c r="K217" t="s">
        <v>19</v>
      </c>
      <c r="L217" t="s">
        <v>2319</v>
      </c>
      <c r="M217">
        <v>30.039603</v>
      </c>
      <c r="N217">
        <v>70.627819000000002</v>
      </c>
      <c r="O217">
        <v>77.400001525878906</v>
      </c>
      <c r="P217">
        <v>48.030998229980469</v>
      </c>
      <c r="Q217" t="s">
        <v>185</v>
      </c>
      <c r="R217" t="s">
        <v>19</v>
      </c>
      <c r="S217" t="s">
        <v>206</v>
      </c>
      <c r="T217" t="s">
        <v>1103</v>
      </c>
      <c r="U217" t="s">
        <v>208</v>
      </c>
      <c r="V217">
        <v>1</v>
      </c>
      <c r="W217">
        <v>0</v>
      </c>
      <c r="X217" t="s">
        <v>2320</v>
      </c>
      <c r="Y217" t="s">
        <v>209</v>
      </c>
      <c r="Z217" t="s">
        <v>2321</v>
      </c>
      <c r="AA217" s="2" t="s">
        <v>2322</v>
      </c>
      <c r="AC217" t="s">
        <v>192</v>
      </c>
      <c r="AE217" t="s">
        <v>192</v>
      </c>
      <c r="AG217" t="s">
        <v>195</v>
      </c>
      <c r="AH217" t="s">
        <v>195</v>
      </c>
      <c r="AI217" t="s">
        <v>195</v>
      </c>
      <c r="AJ217" t="s">
        <v>193</v>
      </c>
      <c r="AK217">
        <v>0</v>
      </c>
      <c r="AL217">
        <v>0</v>
      </c>
      <c r="AM217">
        <v>0</v>
      </c>
      <c r="AN217">
        <v>0</v>
      </c>
      <c r="AO217">
        <v>0</v>
      </c>
      <c r="AP217">
        <v>0</v>
      </c>
      <c r="AQ217">
        <v>1</v>
      </c>
      <c r="AR217">
        <v>0</v>
      </c>
      <c r="AT217" t="s">
        <v>193</v>
      </c>
      <c r="AU217" t="s">
        <v>192</v>
      </c>
      <c r="AX217" t="s">
        <v>192</v>
      </c>
      <c r="BA217" t="s">
        <v>192</v>
      </c>
      <c r="BD217" t="s">
        <v>192</v>
      </c>
      <c r="BT217" t="s">
        <v>195</v>
      </c>
      <c r="FL217">
        <v>756418038</v>
      </c>
      <c r="FM217" t="s">
        <v>2323</v>
      </c>
      <c r="FN217" s="1">
        <v>46161.471134259264</v>
      </c>
      <c r="FQ217" t="s">
        <v>198</v>
      </c>
      <c r="FS217" t="s">
        <v>2208</v>
      </c>
      <c r="FU217" t="s">
        <v>2324</v>
      </c>
      <c r="FV217">
        <v>216</v>
      </c>
    </row>
    <row r="218" spans="1:178" hidden="1" x14ac:dyDescent="0.25">
      <c r="A218" t="s">
        <v>178</v>
      </c>
      <c r="B218" s="1">
        <v>46158.566367071762</v>
      </c>
      <c r="C218" s="1">
        <v>46161.681112557868</v>
      </c>
      <c r="D218" t="s">
        <v>2325</v>
      </c>
      <c r="E218" s="1">
        <v>46158</v>
      </c>
      <c r="F218" t="s">
        <v>2326</v>
      </c>
      <c r="G218" t="s">
        <v>2064</v>
      </c>
      <c r="H218" t="s">
        <v>2200</v>
      </c>
      <c r="I218" t="s">
        <v>2201</v>
      </c>
      <c r="J218" t="s">
        <v>19</v>
      </c>
      <c r="K218" t="s">
        <v>19</v>
      </c>
      <c r="L218" t="s">
        <v>2327</v>
      </c>
      <c r="M218">
        <v>30.040647</v>
      </c>
      <c r="N218">
        <v>70.629273999999995</v>
      </c>
      <c r="O218">
        <v>77.199996948242188</v>
      </c>
      <c r="P218">
        <v>37.676998138427727</v>
      </c>
      <c r="Q218" t="s">
        <v>185</v>
      </c>
      <c r="R218" t="s">
        <v>2328</v>
      </c>
      <c r="S218" t="s">
        <v>206</v>
      </c>
      <c r="T218" t="s">
        <v>1103</v>
      </c>
      <c r="U218" t="s">
        <v>208</v>
      </c>
      <c r="V218">
        <v>1</v>
      </c>
      <c r="W218">
        <v>0</v>
      </c>
      <c r="X218" t="s">
        <v>2328</v>
      </c>
      <c r="Y218" t="s">
        <v>192</v>
      </c>
      <c r="AC218" t="s">
        <v>192</v>
      </c>
      <c r="AE218" t="s">
        <v>192</v>
      </c>
      <c r="AG218" t="s">
        <v>195</v>
      </c>
      <c r="AH218" t="s">
        <v>195</v>
      </c>
      <c r="AI218" t="s">
        <v>195</v>
      </c>
      <c r="AJ218" t="s">
        <v>193</v>
      </c>
      <c r="AK218">
        <v>0</v>
      </c>
      <c r="AL218">
        <v>0</v>
      </c>
      <c r="AM218">
        <v>0</v>
      </c>
      <c r="AN218">
        <v>0</v>
      </c>
      <c r="AO218">
        <v>0</v>
      </c>
      <c r="AP218">
        <v>0</v>
      </c>
      <c r="AQ218">
        <v>1</v>
      </c>
      <c r="AR218">
        <v>0</v>
      </c>
      <c r="AT218" t="s">
        <v>193</v>
      </c>
      <c r="AU218" t="s">
        <v>192</v>
      </c>
      <c r="AX218" t="s">
        <v>192</v>
      </c>
      <c r="BA218" t="s">
        <v>192</v>
      </c>
      <c r="BD218" t="s">
        <v>192</v>
      </c>
      <c r="BT218" t="s">
        <v>195</v>
      </c>
      <c r="FL218">
        <v>756420995</v>
      </c>
      <c r="FM218" t="s">
        <v>2329</v>
      </c>
      <c r="FN218" s="1">
        <v>46161.472800925927</v>
      </c>
      <c r="FQ218" t="s">
        <v>198</v>
      </c>
      <c r="FS218" t="s">
        <v>2208</v>
      </c>
      <c r="FU218" t="s">
        <v>2330</v>
      </c>
      <c r="FV218">
        <v>217</v>
      </c>
    </row>
    <row r="219" spans="1:178" hidden="1" x14ac:dyDescent="0.25">
      <c r="A219" t="s">
        <v>178</v>
      </c>
      <c r="B219" s="1">
        <v>46158.569693391197</v>
      </c>
      <c r="C219" s="1">
        <v>46161.683547210647</v>
      </c>
      <c r="D219" t="s">
        <v>2331</v>
      </c>
      <c r="E219" s="1">
        <v>46158</v>
      </c>
      <c r="F219" t="s">
        <v>2064</v>
      </c>
      <c r="G219" t="s">
        <v>2074</v>
      </c>
      <c r="H219" t="s">
        <v>2200</v>
      </c>
      <c r="I219" t="s">
        <v>2201</v>
      </c>
      <c r="J219" t="s">
        <v>19</v>
      </c>
      <c r="K219" t="s">
        <v>19</v>
      </c>
      <c r="L219" t="s">
        <v>2332</v>
      </c>
      <c r="M219">
        <v>30.031517999999998</v>
      </c>
      <c r="N219">
        <v>70.630825000000002</v>
      </c>
      <c r="O219">
        <v>78.699996948242188</v>
      </c>
      <c r="P219">
        <v>56.099998474121087</v>
      </c>
      <c r="Q219" t="s">
        <v>185</v>
      </c>
      <c r="R219" t="s">
        <v>2333</v>
      </c>
      <c r="S219" t="s">
        <v>206</v>
      </c>
      <c r="T219" t="s">
        <v>1977</v>
      </c>
      <c r="U219" t="s">
        <v>208</v>
      </c>
      <c r="V219">
        <v>1</v>
      </c>
      <c r="W219">
        <v>0</v>
      </c>
      <c r="X219" t="s">
        <v>2334</v>
      </c>
      <c r="Y219" t="s">
        <v>192</v>
      </c>
      <c r="AC219" t="s">
        <v>195</v>
      </c>
      <c r="AD219" t="s">
        <v>2335</v>
      </c>
      <c r="AE219" t="s">
        <v>192</v>
      </c>
      <c r="AG219" t="s">
        <v>195</v>
      </c>
      <c r="AH219" t="s">
        <v>195</v>
      </c>
      <c r="AI219" t="s">
        <v>192</v>
      </c>
      <c r="AJ219" t="s">
        <v>2336</v>
      </c>
      <c r="AK219">
        <v>0</v>
      </c>
      <c r="AL219">
        <v>0</v>
      </c>
      <c r="AM219">
        <v>0</v>
      </c>
      <c r="AN219">
        <v>1</v>
      </c>
      <c r="AO219">
        <v>0</v>
      </c>
      <c r="AP219">
        <v>0</v>
      </c>
      <c r="AQ219">
        <v>0</v>
      </c>
      <c r="AR219">
        <v>0</v>
      </c>
      <c r="AT219" t="s">
        <v>192</v>
      </c>
      <c r="AU219" t="s">
        <v>192</v>
      </c>
      <c r="AX219" t="s">
        <v>192</v>
      </c>
      <c r="BA219" t="s">
        <v>192</v>
      </c>
      <c r="BD219" t="s">
        <v>192</v>
      </c>
      <c r="BT219" t="s">
        <v>195</v>
      </c>
      <c r="FL219">
        <v>756425288</v>
      </c>
      <c r="FM219" t="s">
        <v>2337</v>
      </c>
      <c r="FN219" s="1">
        <v>46161.475231481483</v>
      </c>
      <c r="FQ219" t="s">
        <v>198</v>
      </c>
      <c r="FS219" t="s">
        <v>2208</v>
      </c>
      <c r="FU219" t="s">
        <v>2338</v>
      </c>
      <c r="FV219">
        <v>218</v>
      </c>
    </row>
    <row r="220" spans="1:178" hidden="1" x14ac:dyDescent="0.25">
      <c r="A220" t="s">
        <v>178</v>
      </c>
      <c r="B220" s="1">
        <v>46158.581493495367</v>
      </c>
      <c r="C220" s="1">
        <v>46161.686498402778</v>
      </c>
      <c r="D220" t="s">
        <v>2339</v>
      </c>
      <c r="E220" s="1">
        <v>46158</v>
      </c>
      <c r="F220" t="s">
        <v>2074</v>
      </c>
      <c r="G220" t="s">
        <v>2340</v>
      </c>
      <c r="H220" t="s">
        <v>2200</v>
      </c>
      <c r="I220" t="s">
        <v>2201</v>
      </c>
      <c r="J220" t="s">
        <v>19</v>
      </c>
      <c r="K220" t="s">
        <v>19</v>
      </c>
      <c r="L220" t="s">
        <v>2341</v>
      </c>
      <c r="M220">
        <v>30.032325</v>
      </c>
      <c r="N220">
        <v>70.632405000000006</v>
      </c>
      <c r="O220">
        <v>77.400001525878906</v>
      </c>
      <c r="P220">
        <v>8.8000001907348633</v>
      </c>
      <c r="Q220" t="s">
        <v>185</v>
      </c>
      <c r="R220" t="s">
        <v>19</v>
      </c>
      <c r="S220" t="s">
        <v>206</v>
      </c>
      <c r="T220" t="s">
        <v>1977</v>
      </c>
      <c r="U220" t="s">
        <v>208</v>
      </c>
      <c r="V220">
        <v>1</v>
      </c>
      <c r="W220">
        <v>0</v>
      </c>
      <c r="X220" t="s">
        <v>2342</v>
      </c>
      <c r="Y220" t="s">
        <v>192</v>
      </c>
      <c r="AC220" t="s">
        <v>192</v>
      </c>
      <c r="AE220" t="s">
        <v>192</v>
      </c>
      <c r="AG220" t="s">
        <v>195</v>
      </c>
      <c r="AH220" t="s">
        <v>195</v>
      </c>
      <c r="AI220" t="s">
        <v>195</v>
      </c>
      <c r="AJ220" t="s">
        <v>193</v>
      </c>
      <c r="AK220">
        <v>0</v>
      </c>
      <c r="AL220">
        <v>0</v>
      </c>
      <c r="AM220">
        <v>0</v>
      </c>
      <c r="AN220">
        <v>0</v>
      </c>
      <c r="AO220">
        <v>0</v>
      </c>
      <c r="AP220">
        <v>0</v>
      </c>
      <c r="AQ220">
        <v>1</v>
      </c>
      <c r="AR220">
        <v>0</v>
      </c>
      <c r="AT220" t="s">
        <v>193</v>
      </c>
      <c r="AU220" t="s">
        <v>307</v>
      </c>
      <c r="AV220" t="s">
        <v>2343</v>
      </c>
      <c r="AW220" s="2" t="s">
        <v>2344</v>
      </c>
      <c r="AX220" t="s">
        <v>310</v>
      </c>
      <c r="AY220" t="s">
        <v>2345</v>
      </c>
      <c r="AZ220" s="2" t="s">
        <v>2346</v>
      </c>
      <c r="BA220" t="s">
        <v>192</v>
      </c>
      <c r="BD220" t="s">
        <v>192</v>
      </c>
      <c r="BT220" t="s">
        <v>195</v>
      </c>
      <c r="FL220">
        <v>756458027</v>
      </c>
      <c r="FM220" t="s">
        <v>2347</v>
      </c>
      <c r="FN220" s="1">
        <v>46161.494351851848</v>
      </c>
      <c r="FQ220" t="s">
        <v>198</v>
      </c>
      <c r="FS220" t="s">
        <v>2208</v>
      </c>
      <c r="FU220" t="s">
        <v>2348</v>
      </c>
      <c r="FV220">
        <v>219</v>
      </c>
    </row>
    <row r="221" spans="1:178" hidden="1" x14ac:dyDescent="0.25">
      <c r="A221" t="s">
        <v>178</v>
      </c>
      <c r="B221" s="1">
        <v>46158.5854440162</v>
      </c>
      <c r="C221" s="1">
        <v>46161.704271504626</v>
      </c>
      <c r="D221" t="s">
        <v>2349</v>
      </c>
      <c r="E221" s="1">
        <v>46158</v>
      </c>
      <c r="F221" t="s">
        <v>958</v>
      </c>
      <c r="G221" t="s">
        <v>965</v>
      </c>
      <c r="H221" t="s">
        <v>2200</v>
      </c>
      <c r="I221" t="s">
        <v>2201</v>
      </c>
      <c r="J221" t="s">
        <v>19</v>
      </c>
      <c r="K221" t="s">
        <v>19</v>
      </c>
      <c r="L221" t="s">
        <v>2350</v>
      </c>
      <c r="M221">
        <v>30.049568000000001</v>
      </c>
      <c r="N221">
        <v>70.636934999999994</v>
      </c>
      <c r="O221">
        <v>79.800003051757813</v>
      </c>
      <c r="P221">
        <v>20.51199913024902</v>
      </c>
      <c r="Q221" t="s">
        <v>185</v>
      </c>
      <c r="R221" t="s">
        <v>2351</v>
      </c>
      <c r="S221" t="s">
        <v>206</v>
      </c>
      <c r="T221" t="s">
        <v>365</v>
      </c>
      <c r="U221" t="s">
        <v>208</v>
      </c>
      <c r="V221">
        <v>1</v>
      </c>
      <c r="W221">
        <v>0</v>
      </c>
      <c r="X221" t="s">
        <v>2351</v>
      </c>
      <c r="Y221" t="s">
        <v>192</v>
      </c>
      <c r="AC221" t="s">
        <v>195</v>
      </c>
      <c r="AD221" t="s">
        <v>212</v>
      </c>
      <c r="AE221" t="s">
        <v>192</v>
      </c>
      <c r="AG221" t="s">
        <v>195</v>
      </c>
      <c r="AH221" t="s">
        <v>195</v>
      </c>
      <c r="AI221" t="s">
        <v>195</v>
      </c>
      <c r="AJ221" t="s">
        <v>223</v>
      </c>
      <c r="AK221">
        <v>1</v>
      </c>
      <c r="AL221">
        <v>0</v>
      </c>
      <c r="AM221">
        <v>0</v>
      </c>
      <c r="AN221">
        <v>0</v>
      </c>
      <c r="AO221">
        <v>0</v>
      </c>
      <c r="AP221">
        <v>0</v>
      </c>
      <c r="AQ221">
        <v>0</v>
      </c>
      <c r="AR221">
        <v>0</v>
      </c>
      <c r="AT221" t="s">
        <v>192</v>
      </c>
      <c r="AU221" t="s">
        <v>307</v>
      </c>
      <c r="AV221" t="s">
        <v>2352</v>
      </c>
      <c r="AW221" s="2" t="s">
        <v>2353</v>
      </c>
      <c r="AX221" t="s">
        <v>310</v>
      </c>
      <c r="AY221" t="s">
        <v>2354</v>
      </c>
      <c r="AZ221" s="2" t="s">
        <v>2355</v>
      </c>
      <c r="BA221" t="s">
        <v>192</v>
      </c>
      <c r="BD221" t="s">
        <v>192</v>
      </c>
      <c r="BT221" t="s">
        <v>195</v>
      </c>
      <c r="FL221">
        <v>756460584</v>
      </c>
      <c r="FM221" t="s">
        <v>2356</v>
      </c>
      <c r="FN221" s="1">
        <v>46161.495972222219</v>
      </c>
      <c r="FQ221" t="s">
        <v>198</v>
      </c>
      <c r="FS221" t="s">
        <v>2208</v>
      </c>
      <c r="FU221" t="s">
        <v>2357</v>
      </c>
      <c r="FV221">
        <v>220</v>
      </c>
    </row>
    <row r="222" spans="1:178" hidden="1" x14ac:dyDescent="0.25">
      <c r="A222" t="s">
        <v>178</v>
      </c>
      <c r="B222" s="1">
        <v>46158.606911724542</v>
      </c>
      <c r="C222" s="1">
        <v>46161.706049560184</v>
      </c>
      <c r="D222" t="s">
        <v>2358</v>
      </c>
      <c r="E222" s="1">
        <v>46158</v>
      </c>
      <c r="F222" t="s">
        <v>965</v>
      </c>
      <c r="G222" t="s">
        <v>2359</v>
      </c>
      <c r="H222" t="s">
        <v>2200</v>
      </c>
      <c r="I222" t="s">
        <v>2201</v>
      </c>
      <c r="J222" t="s">
        <v>19</v>
      </c>
      <c r="K222" t="s">
        <v>19</v>
      </c>
      <c r="L222" t="s">
        <v>2360</v>
      </c>
      <c r="M222">
        <v>30.060237999999998</v>
      </c>
      <c r="N222">
        <v>70.642016999999996</v>
      </c>
      <c r="O222">
        <v>80.900001525878906</v>
      </c>
      <c r="P222">
        <v>9.3999996185302734</v>
      </c>
      <c r="Q222" t="s">
        <v>185</v>
      </c>
      <c r="R222" t="s">
        <v>2361</v>
      </c>
      <c r="S222" t="s">
        <v>206</v>
      </c>
      <c r="T222" t="s">
        <v>1977</v>
      </c>
      <c r="U222" t="s">
        <v>208</v>
      </c>
      <c r="V222">
        <v>1</v>
      </c>
      <c r="W222">
        <v>0</v>
      </c>
      <c r="X222" t="s">
        <v>2361</v>
      </c>
      <c r="Y222" t="s">
        <v>192</v>
      </c>
      <c r="AC222" t="s">
        <v>195</v>
      </c>
      <c r="AD222" t="s">
        <v>234</v>
      </c>
      <c r="AE222" t="s">
        <v>192</v>
      </c>
      <c r="AG222" t="s">
        <v>192</v>
      </c>
      <c r="AH222" t="s">
        <v>192</v>
      </c>
      <c r="AI222" t="s">
        <v>192</v>
      </c>
      <c r="AJ222" t="s">
        <v>223</v>
      </c>
      <c r="AK222">
        <v>1</v>
      </c>
      <c r="AL222">
        <v>0</v>
      </c>
      <c r="AM222">
        <v>0</v>
      </c>
      <c r="AN222">
        <v>0</v>
      </c>
      <c r="AO222">
        <v>0</v>
      </c>
      <c r="AP222">
        <v>0</v>
      </c>
      <c r="AQ222">
        <v>0</v>
      </c>
      <c r="AR222">
        <v>0</v>
      </c>
      <c r="AT222" t="s">
        <v>192</v>
      </c>
      <c r="AU222" t="s">
        <v>307</v>
      </c>
      <c r="AV222" t="s">
        <v>2362</v>
      </c>
      <c r="AW222" s="2" t="s">
        <v>2363</v>
      </c>
      <c r="AX222" t="s">
        <v>310</v>
      </c>
      <c r="AY222" t="s">
        <v>2364</v>
      </c>
      <c r="AZ222" s="2" t="s">
        <v>2365</v>
      </c>
      <c r="BA222" t="s">
        <v>192</v>
      </c>
      <c r="BD222" t="s">
        <v>192</v>
      </c>
      <c r="BT222" t="s">
        <v>195</v>
      </c>
      <c r="FL222">
        <v>756463543</v>
      </c>
      <c r="FM222" t="s">
        <v>2366</v>
      </c>
      <c r="FN222" s="1">
        <v>46161.497847222221</v>
      </c>
      <c r="FQ222" t="s">
        <v>198</v>
      </c>
      <c r="FS222" t="s">
        <v>2208</v>
      </c>
      <c r="FU222" t="s">
        <v>2367</v>
      </c>
      <c r="FV222">
        <v>221</v>
      </c>
    </row>
    <row r="223" spans="1:178" hidden="1" x14ac:dyDescent="0.25">
      <c r="A223" t="s">
        <v>178</v>
      </c>
      <c r="B223" s="1">
        <v>46158.613636759263</v>
      </c>
      <c r="C223" s="1">
        <v>46161.708184722222</v>
      </c>
      <c r="D223" t="s">
        <v>2368</v>
      </c>
      <c r="E223" s="1">
        <v>46158</v>
      </c>
      <c r="F223" t="s">
        <v>362</v>
      </c>
      <c r="G223" t="s">
        <v>2122</v>
      </c>
      <c r="H223" t="s">
        <v>2200</v>
      </c>
      <c r="I223" t="s">
        <v>2201</v>
      </c>
      <c r="J223" t="s">
        <v>19</v>
      </c>
      <c r="K223" t="s">
        <v>19</v>
      </c>
      <c r="L223" t="s">
        <v>2369</v>
      </c>
      <c r="M223">
        <v>30.064988</v>
      </c>
      <c r="N223">
        <v>70.641769999999994</v>
      </c>
      <c r="O223">
        <v>80.699996948242188</v>
      </c>
      <c r="P223">
        <v>52.400001525878913</v>
      </c>
      <c r="Q223" t="s">
        <v>185</v>
      </c>
      <c r="R223" t="s">
        <v>2370</v>
      </c>
      <c r="S223" t="s">
        <v>206</v>
      </c>
      <c r="T223" t="s">
        <v>540</v>
      </c>
      <c r="U223" t="s">
        <v>208</v>
      </c>
      <c r="V223">
        <v>1</v>
      </c>
      <c r="W223">
        <v>0</v>
      </c>
      <c r="X223" t="s">
        <v>2371</v>
      </c>
      <c r="Y223" t="s">
        <v>192</v>
      </c>
      <c r="AC223" t="s">
        <v>192</v>
      </c>
      <c r="AE223" t="s">
        <v>192</v>
      </c>
      <c r="AG223" t="s">
        <v>195</v>
      </c>
      <c r="AH223" t="s">
        <v>195</v>
      </c>
      <c r="AI223" t="s">
        <v>195</v>
      </c>
      <c r="AJ223" t="s">
        <v>193</v>
      </c>
      <c r="AK223">
        <v>0</v>
      </c>
      <c r="AL223">
        <v>0</v>
      </c>
      <c r="AM223">
        <v>0</v>
      </c>
      <c r="AN223">
        <v>0</v>
      </c>
      <c r="AO223">
        <v>0</v>
      </c>
      <c r="AP223">
        <v>0</v>
      </c>
      <c r="AQ223">
        <v>1</v>
      </c>
      <c r="AR223">
        <v>0</v>
      </c>
      <c r="AT223" t="s">
        <v>193</v>
      </c>
      <c r="AU223" t="s">
        <v>192</v>
      </c>
      <c r="AX223" t="s">
        <v>192</v>
      </c>
      <c r="BA223" t="s">
        <v>192</v>
      </c>
      <c r="BD223" t="s">
        <v>192</v>
      </c>
      <c r="BT223" t="s">
        <v>195</v>
      </c>
      <c r="FL223">
        <v>756467014</v>
      </c>
      <c r="FM223" t="s">
        <v>2372</v>
      </c>
      <c r="FN223" s="1">
        <v>46161.499861111108</v>
      </c>
      <c r="FQ223" t="s">
        <v>198</v>
      </c>
      <c r="FS223" t="s">
        <v>2208</v>
      </c>
      <c r="FU223" t="s">
        <v>2373</v>
      </c>
      <c r="FV223">
        <v>222</v>
      </c>
    </row>
    <row r="224" spans="1:178" hidden="1" x14ac:dyDescent="0.25">
      <c r="A224" t="s">
        <v>178</v>
      </c>
      <c r="B224" s="1">
        <v>46158.620740833343</v>
      </c>
      <c r="C224" s="1">
        <v>46161.710149849539</v>
      </c>
      <c r="D224" t="s">
        <v>2374</v>
      </c>
      <c r="E224" s="1">
        <v>46158</v>
      </c>
      <c r="F224" t="s">
        <v>2122</v>
      </c>
      <c r="G224" t="s">
        <v>2375</v>
      </c>
      <c r="H224" t="s">
        <v>2200</v>
      </c>
      <c r="I224" t="s">
        <v>2201</v>
      </c>
      <c r="J224" t="s">
        <v>19</v>
      </c>
      <c r="K224" t="s">
        <v>19</v>
      </c>
      <c r="L224" t="s">
        <v>2376</v>
      </c>
      <c r="M224">
        <v>30.065902999999999</v>
      </c>
      <c r="N224">
        <v>70.628191999999999</v>
      </c>
      <c r="O224">
        <v>81.599998474121094</v>
      </c>
      <c r="P224">
        <v>10.80000019073486</v>
      </c>
      <c r="Q224" t="s">
        <v>185</v>
      </c>
      <c r="R224" t="s">
        <v>19</v>
      </c>
      <c r="S224" t="s">
        <v>206</v>
      </c>
      <c r="T224" t="s">
        <v>1291</v>
      </c>
      <c r="U224" t="s">
        <v>208</v>
      </c>
      <c r="V224">
        <v>1</v>
      </c>
      <c r="W224">
        <v>0</v>
      </c>
      <c r="X224" t="s">
        <v>2377</v>
      </c>
      <c r="Y224" t="s">
        <v>192</v>
      </c>
      <c r="AC224" t="s">
        <v>192</v>
      </c>
      <c r="AE224" t="s">
        <v>192</v>
      </c>
      <c r="AG224" t="s">
        <v>195</v>
      </c>
      <c r="AH224" t="s">
        <v>195</v>
      </c>
      <c r="AI224" t="s">
        <v>195</v>
      </c>
      <c r="AJ224" t="s">
        <v>193</v>
      </c>
      <c r="AK224">
        <v>0</v>
      </c>
      <c r="AL224">
        <v>0</v>
      </c>
      <c r="AM224">
        <v>0</v>
      </c>
      <c r="AN224">
        <v>0</v>
      </c>
      <c r="AO224">
        <v>0</v>
      </c>
      <c r="AP224">
        <v>0</v>
      </c>
      <c r="AQ224">
        <v>1</v>
      </c>
      <c r="AR224">
        <v>0</v>
      </c>
      <c r="AT224" t="s">
        <v>193</v>
      </c>
      <c r="AU224" t="s">
        <v>307</v>
      </c>
      <c r="AV224" t="s">
        <v>2378</v>
      </c>
      <c r="AW224" s="2" t="s">
        <v>2379</v>
      </c>
      <c r="AX224" t="s">
        <v>192</v>
      </c>
      <c r="BA224" t="s">
        <v>192</v>
      </c>
      <c r="BD224" t="s">
        <v>192</v>
      </c>
      <c r="BT224" t="s">
        <v>195</v>
      </c>
      <c r="FL224">
        <v>756470554</v>
      </c>
      <c r="FM224" t="s">
        <v>2380</v>
      </c>
      <c r="FN224" s="1">
        <v>46161.501875000002</v>
      </c>
      <c r="FQ224" t="s">
        <v>198</v>
      </c>
      <c r="FS224" t="s">
        <v>2208</v>
      </c>
      <c r="FU224" t="s">
        <v>2381</v>
      </c>
      <c r="FV224">
        <v>223</v>
      </c>
    </row>
    <row r="225" spans="1:178" hidden="1" x14ac:dyDescent="0.25">
      <c r="A225" t="s">
        <v>178</v>
      </c>
      <c r="B225" s="1">
        <v>46158.633667650472</v>
      </c>
      <c r="C225" s="1">
        <v>46161.711612627318</v>
      </c>
      <c r="D225" t="s">
        <v>2382</v>
      </c>
      <c r="E225" s="1">
        <v>46158</v>
      </c>
      <c r="F225" t="s">
        <v>2383</v>
      </c>
      <c r="G225" t="s">
        <v>2384</v>
      </c>
      <c r="H225" t="s">
        <v>2200</v>
      </c>
      <c r="I225" t="s">
        <v>2201</v>
      </c>
      <c r="J225" t="s">
        <v>19</v>
      </c>
      <c r="K225" t="s">
        <v>2385</v>
      </c>
      <c r="L225" t="s">
        <v>2386</v>
      </c>
      <c r="M225">
        <v>29.781768</v>
      </c>
      <c r="N225">
        <v>70.662692000000007</v>
      </c>
      <c r="O225">
        <v>58.3</v>
      </c>
      <c r="P225">
        <v>9.8000001907348633</v>
      </c>
      <c r="Q225" t="s">
        <v>383</v>
      </c>
      <c r="R225" t="s">
        <v>2387</v>
      </c>
      <c r="S225" t="s">
        <v>206</v>
      </c>
      <c r="T225" t="s">
        <v>2214</v>
      </c>
      <c r="U225" t="s">
        <v>208</v>
      </c>
      <c r="V225">
        <v>1</v>
      </c>
      <c r="W225">
        <v>0</v>
      </c>
      <c r="X225" t="s">
        <v>2388</v>
      </c>
      <c r="Y225" t="s">
        <v>192</v>
      </c>
      <c r="AC225" t="s">
        <v>192</v>
      </c>
      <c r="AE225" t="s">
        <v>192</v>
      </c>
      <c r="AG225" t="s">
        <v>195</v>
      </c>
      <c r="AH225" t="s">
        <v>195</v>
      </c>
      <c r="AI225" t="s">
        <v>195</v>
      </c>
      <c r="AJ225" t="s">
        <v>193</v>
      </c>
      <c r="AK225">
        <v>0</v>
      </c>
      <c r="AL225">
        <v>0</v>
      </c>
      <c r="AM225">
        <v>0</v>
      </c>
      <c r="AN225">
        <v>0</v>
      </c>
      <c r="AO225">
        <v>0</v>
      </c>
      <c r="AP225">
        <v>0</v>
      </c>
      <c r="AQ225">
        <v>1</v>
      </c>
      <c r="AR225">
        <v>0</v>
      </c>
      <c r="AT225" t="s">
        <v>193</v>
      </c>
      <c r="AU225" t="s">
        <v>192</v>
      </c>
      <c r="AX225" t="s">
        <v>192</v>
      </c>
      <c r="BA225" t="s">
        <v>192</v>
      </c>
      <c r="BD225" t="s">
        <v>192</v>
      </c>
      <c r="BT225" t="s">
        <v>195</v>
      </c>
      <c r="FL225">
        <v>756473141</v>
      </c>
      <c r="FM225" t="s">
        <v>2389</v>
      </c>
      <c r="FN225" s="1">
        <v>46161.503287037027</v>
      </c>
      <c r="FQ225" t="s">
        <v>198</v>
      </c>
      <c r="FS225" t="s">
        <v>2208</v>
      </c>
      <c r="FU225" t="s">
        <v>2390</v>
      </c>
      <c r="FV225">
        <v>224</v>
      </c>
    </row>
    <row r="226" spans="1:178" hidden="1" x14ac:dyDescent="0.25">
      <c r="A226" t="s">
        <v>178</v>
      </c>
      <c r="B226" s="1">
        <v>46158.760161469909</v>
      </c>
      <c r="C226" s="1">
        <v>46161.714234224542</v>
      </c>
      <c r="D226" t="s">
        <v>2391</v>
      </c>
      <c r="E226" s="1">
        <v>46158</v>
      </c>
      <c r="F226" t="s">
        <v>2392</v>
      </c>
      <c r="G226" t="s">
        <v>2393</v>
      </c>
      <c r="H226" t="s">
        <v>2200</v>
      </c>
      <c r="I226" t="s">
        <v>2201</v>
      </c>
      <c r="J226" t="s">
        <v>19</v>
      </c>
      <c r="K226" t="s">
        <v>2385</v>
      </c>
      <c r="L226" t="s">
        <v>2394</v>
      </c>
      <c r="M226">
        <v>29.882453000000002</v>
      </c>
      <c r="N226">
        <v>70.645882999999998</v>
      </c>
      <c r="O226">
        <v>73.800000000000011</v>
      </c>
      <c r="P226">
        <v>0.94999998807907104</v>
      </c>
      <c r="Q226" t="s">
        <v>383</v>
      </c>
      <c r="R226" t="s">
        <v>2395</v>
      </c>
      <c r="S226" t="s">
        <v>206</v>
      </c>
      <c r="T226" t="s">
        <v>532</v>
      </c>
      <c r="U226" t="s">
        <v>208</v>
      </c>
      <c r="V226">
        <v>1</v>
      </c>
      <c r="W226">
        <v>0</v>
      </c>
      <c r="X226" t="s">
        <v>2396</v>
      </c>
      <c r="Y226" t="s">
        <v>192</v>
      </c>
      <c r="AC226" t="s">
        <v>192</v>
      </c>
      <c r="AE226" t="s">
        <v>192</v>
      </c>
      <c r="AG226" t="s">
        <v>195</v>
      </c>
      <c r="AH226" t="s">
        <v>195</v>
      </c>
      <c r="AI226" t="s">
        <v>195</v>
      </c>
      <c r="AJ226" t="s">
        <v>193</v>
      </c>
      <c r="AK226">
        <v>0</v>
      </c>
      <c r="AL226">
        <v>0</v>
      </c>
      <c r="AM226">
        <v>0</v>
      </c>
      <c r="AN226">
        <v>0</v>
      </c>
      <c r="AO226">
        <v>0</v>
      </c>
      <c r="AP226">
        <v>0</v>
      </c>
      <c r="AQ226">
        <v>1</v>
      </c>
      <c r="AR226">
        <v>0</v>
      </c>
      <c r="AT226" t="s">
        <v>193</v>
      </c>
      <c r="AU226" t="s">
        <v>307</v>
      </c>
      <c r="AV226" t="s">
        <v>2397</v>
      </c>
      <c r="AW226" s="2" t="s">
        <v>2398</v>
      </c>
      <c r="AX226" t="s">
        <v>192</v>
      </c>
      <c r="BA226" t="s">
        <v>192</v>
      </c>
      <c r="BD226" t="s">
        <v>192</v>
      </c>
      <c r="BT226" t="s">
        <v>195</v>
      </c>
      <c r="BV226" t="s">
        <v>2399</v>
      </c>
      <c r="FL226">
        <v>756477989</v>
      </c>
      <c r="FM226" t="s">
        <v>2400</v>
      </c>
      <c r="FN226" s="1">
        <v>46161.505925925929</v>
      </c>
      <c r="FQ226" t="s">
        <v>198</v>
      </c>
      <c r="FS226" t="s">
        <v>2208</v>
      </c>
      <c r="FU226" t="s">
        <v>2401</v>
      </c>
      <c r="FV226">
        <v>225</v>
      </c>
    </row>
    <row r="227" spans="1:178" hidden="1" x14ac:dyDescent="0.25">
      <c r="A227" t="s">
        <v>178</v>
      </c>
      <c r="B227" s="1">
        <v>46158.78430013889</v>
      </c>
      <c r="C227" s="1">
        <v>46161.718435000003</v>
      </c>
      <c r="D227" t="s">
        <v>2402</v>
      </c>
      <c r="E227" s="1">
        <v>46158</v>
      </c>
      <c r="F227" t="s">
        <v>2403</v>
      </c>
      <c r="G227" t="s">
        <v>1171</v>
      </c>
      <c r="H227" t="s">
        <v>2200</v>
      </c>
      <c r="I227" t="s">
        <v>2201</v>
      </c>
      <c r="J227" t="s">
        <v>19</v>
      </c>
      <c r="K227" t="s">
        <v>19</v>
      </c>
      <c r="L227" t="s">
        <v>2404</v>
      </c>
      <c r="M227">
        <v>30.051168000000001</v>
      </c>
      <c r="N227">
        <v>70.648582000000005</v>
      </c>
      <c r="O227">
        <v>79</v>
      </c>
      <c r="P227">
        <v>10.89999961853027</v>
      </c>
      <c r="Q227" t="s">
        <v>185</v>
      </c>
      <c r="R227" t="s">
        <v>19</v>
      </c>
      <c r="S227" t="s">
        <v>206</v>
      </c>
      <c r="T227" t="s">
        <v>207</v>
      </c>
      <c r="U227" t="s">
        <v>208</v>
      </c>
      <c r="V227">
        <v>1</v>
      </c>
      <c r="W227">
        <v>0</v>
      </c>
      <c r="X227" t="s">
        <v>2405</v>
      </c>
      <c r="Y227" t="s">
        <v>192</v>
      </c>
      <c r="AC227" t="s">
        <v>195</v>
      </c>
      <c r="AD227" t="s">
        <v>222</v>
      </c>
      <c r="AE227" t="s">
        <v>192</v>
      </c>
      <c r="AG227" t="s">
        <v>192</v>
      </c>
      <c r="AH227" t="s">
        <v>192</v>
      </c>
      <c r="AI227" t="s">
        <v>192</v>
      </c>
      <c r="AJ227" t="s">
        <v>223</v>
      </c>
      <c r="AK227">
        <v>1</v>
      </c>
      <c r="AL227">
        <v>0</v>
      </c>
      <c r="AM227">
        <v>0</v>
      </c>
      <c r="AN227">
        <v>0</v>
      </c>
      <c r="AO227">
        <v>0</v>
      </c>
      <c r="AP227">
        <v>0</v>
      </c>
      <c r="AQ227">
        <v>0</v>
      </c>
      <c r="AR227">
        <v>0</v>
      </c>
      <c r="AT227" t="s">
        <v>192</v>
      </c>
      <c r="AU227" t="s">
        <v>307</v>
      </c>
      <c r="AV227" t="s">
        <v>2406</v>
      </c>
      <c r="AW227" s="2" t="s">
        <v>2407</v>
      </c>
      <c r="AX227" t="s">
        <v>310</v>
      </c>
      <c r="AY227" t="s">
        <v>2408</v>
      </c>
      <c r="AZ227" s="2" t="s">
        <v>2409</v>
      </c>
      <c r="BA227" t="s">
        <v>192</v>
      </c>
      <c r="BD227" t="s">
        <v>192</v>
      </c>
      <c r="BT227" t="s">
        <v>195</v>
      </c>
      <c r="FL227">
        <v>756485148</v>
      </c>
      <c r="FM227" t="s">
        <v>2410</v>
      </c>
      <c r="FN227" s="1">
        <v>46161.510138888887</v>
      </c>
      <c r="FQ227" t="s">
        <v>198</v>
      </c>
      <c r="FS227" t="s">
        <v>2208</v>
      </c>
      <c r="FU227" t="s">
        <v>2411</v>
      </c>
      <c r="FV227">
        <v>226</v>
      </c>
    </row>
    <row r="228" spans="1:178" hidden="1" x14ac:dyDescent="0.25">
      <c r="A228" t="s">
        <v>178</v>
      </c>
      <c r="B228" s="1">
        <v>46158.820879189807</v>
      </c>
      <c r="C228" s="1">
        <v>46161.722109467592</v>
      </c>
      <c r="D228" t="s">
        <v>2412</v>
      </c>
      <c r="E228" s="1">
        <v>46158</v>
      </c>
      <c r="F228" t="s">
        <v>1171</v>
      </c>
      <c r="G228" t="s">
        <v>240</v>
      </c>
      <c r="H228" t="s">
        <v>2200</v>
      </c>
      <c r="I228" t="s">
        <v>2201</v>
      </c>
      <c r="J228" t="s">
        <v>19</v>
      </c>
      <c r="K228" t="s">
        <v>19</v>
      </c>
      <c r="L228" t="s">
        <v>2413</v>
      </c>
      <c r="M228">
        <v>30.050702999999999</v>
      </c>
      <c r="N228">
        <v>70.649118999999999</v>
      </c>
      <c r="O228">
        <v>79.599998474121094</v>
      </c>
      <c r="P228">
        <v>76.793998718261719</v>
      </c>
      <c r="Q228" t="s">
        <v>185</v>
      </c>
      <c r="R228" t="s">
        <v>19</v>
      </c>
      <c r="S228" t="s">
        <v>206</v>
      </c>
      <c r="T228" t="s">
        <v>207</v>
      </c>
      <c r="U228" t="s">
        <v>208</v>
      </c>
      <c r="V228">
        <v>1</v>
      </c>
      <c r="W228">
        <v>0</v>
      </c>
      <c r="X228" t="s">
        <v>2414</v>
      </c>
      <c r="Y228" t="s">
        <v>192</v>
      </c>
      <c r="AC228" t="s">
        <v>195</v>
      </c>
      <c r="AD228" t="s">
        <v>212</v>
      </c>
      <c r="AE228" t="s">
        <v>192</v>
      </c>
      <c r="AG228" t="s">
        <v>192</v>
      </c>
      <c r="AH228" t="s">
        <v>192</v>
      </c>
      <c r="AI228" t="s">
        <v>192</v>
      </c>
      <c r="AJ228" t="s">
        <v>223</v>
      </c>
      <c r="AK228">
        <v>1</v>
      </c>
      <c r="AL228">
        <v>0</v>
      </c>
      <c r="AM228">
        <v>0</v>
      </c>
      <c r="AN228">
        <v>0</v>
      </c>
      <c r="AO228">
        <v>0</v>
      </c>
      <c r="AP228">
        <v>0</v>
      </c>
      <c r="AQ228">
        <v>0</v>
      </c>
      <c r="AR228">
        <v>0</v>
      </c>
      <c r="AT228" t="s">
        <v>192</v>
      </c>
      <c r="AU228" t="s">
        <v>307</v>
      </c>
      <c r="AV228" t="s">
        <v>2415</v>
      </c>
      <c r="AW228" s="2" t="s">
        <v>2416</v>
      </c>
      <c r="AX228" t="s">
        <v>310</v>
      </c>
      <c r="AY228" t="s">
        <v>2417</v>
      </c>
      <c r="AZ228" s="2" t="s">
        <v>2418</v>
      </c>
      <c r="BA228" t="s">
        <v>192</v>
      </c>
      <c r="BD228" t="s">
        <v>192</v>
      </c>
      <c r="BT228" t="s">
        <v>195</v>
      </c>
      <c r="FL228">
        <v>756491463</v>
      </c>
      <c r="FM228" t="s">
        <v>2419</v>
      </c>
      <c r="FN228" s="1">
        <v>46161.513819444437</v>
      </c>
      <c r="FQ228" t="s">
        <v>198</v>
      </c>
      <c r="FS228" t="s">
        <v>2208</v>
      </c>
      <c r="FU228" t="s">
        <v>2420</v>
      </c>
      <c r="FV228">
        <v>227</v>
      </c>
    </row>
    <row r="229" spans="1:178" hidden="1" x14ac:dyDescent="0.25">
      <c r="A229" t="s">
        <v>178</v>
      </c>
      <c r="B229" s="1">
        <v>46158.823733032397</v>
      </c>
      <c r="C229" s="1">
        <v>46161.725258460647</v>
      </c>
      <c r="D229" t="s">
        <v>2421</v>
      </c>
      <c r="E229" s="1">
        <v>46158</v>
      </c>
      <c r="F229" t="s">
        <v>2422</v>
      </c>
      <c r="G229" t="s">
        <v>425</v>
      </c>
      <c r="H229" t="s">
        <v>2200</v>
      </c>
      <c r="I229" t="s">
        <v>2201</v>
      </c>
      <c r="J229" t="s">
        <v>19</v>
      </c>
      <c r="K229" t="s">
        <v>19</v>
      </c>
      <c r="L229" t="s">
        <v>2423</v>
      </c>
      <c r="M229">
        <v>30.052868</v>
      </c>
      <c r="N229">
        <v>70.649139000000005</v>
      </c>
      <c r="O229">
        <v>81.300003051757813</v>
      </c>
      <c r="P229">
        <v>20</v>
      </c>
      <c r="Q229" t="s">
        <v>383</v>
      </c>
      <c r="R229" t="s">
        <v>2424</v>
      </c>
      <c r="S229" t="s">
        <v>206</v>
      </c>
      <c r="T229" t="s">
        <v>2085</v>
      </c>
      <c r="U229" t="s">
        <v>208</v>
      </c>
      <c r="V229">
        <v>1</v>
      </c>
      <c r="W229">
        <v>0</v>
      </c>
      <c r="X229" t="s">
        <v>2425</v>
      </c>
      <c r="Y229" t="s">
        <v>192</v>
      </c>
      <c r="AC229" t="s">
        <v>192</v>
      </c>
      <c r="AE229" t="s">
        <v>192</v>
      </c>
      <c r="AG229" t="s">
        <v>195</v>
      </c>
      <c r="AH229" t="s">
        <v>195</v>
      </c>
      <c r="AI229" t="s">
        <v>195</v>
      </c>
      <c r="AJ229" t="s">
        <v>193</v>
      </c>
      <c r="AK229">
        <v>0</v>
      </c>
      <c r="AL229">
        <v>0</v>
      </c>
      <c r="AM229">
        <v>0</v>
      </c>
      <c r="AN229">
        <v>0</v>
      </c>
      <c r="AO229">
        <v>0</v>
      </c>
      <c r="AP229">
        <v>0</v>
      </c>
      <c r="AQ229">
        <v>1</v>
      </c>
      <c r="AR229">
        <v>0</v>
      </c>
      <c r="AT229" t="s">
        <v>193</v>
      </c>
      <c r="AU229" t="s">
        <v>192</v>
      </c>
      <c r="AX229" t="s">
        <v>192</v>
      </c>
      <c r="BA229" t="s">
        <v>192</v>
      </c>
      <c r="BD229" t="s">
        <v>192</v>
      </c>
      <c r="BT229" t="s">
        <v>195</v>
      </c>
      <c r="FL229">
        <v>756497195</v>
      </c>
      <c r="FM229" t="s">
        <v>2426</v>
      </c>
      <c r="FN229" s="1">
        <v>46161.516967592594</v>
      </c>
      <c r="FQ229" t="s">
        <v>198</v>
      </c>
      <c r="FS229" t="s">
        <v>2208</v>
      </c>
      <c r="FU229" t="s">
        <v>2427</v>
      </c>
      <c r="FV229">
        <v>228</v>
      </c>
    </row>
    <row r="230" spans="1:178" hidden="1" x14ac:dyDescent="0.25">
      <c r="A230" t="s">
        <v>178</v>
      </c>
      <c r="B230" s="1">
        <v>46158.8276468287</v>
      </c>
      <c r="C230" s="1">
        <v>46161.728100069442</v>
      </c>
      <c r="D230" t="s">
        <v>2428</v>
      </c>
      <c r="E230" s="1">
        <v>46159</v>
      </c>
      <c r="F230" t="s">
        <v>2429</v>
      </c>
      <c r="G230" t="s">
        <v>2430</v>
      </c>
      <c r="H230" t="s">
        <v>2200</v>
      </c>
      <c r="I230" t="s">
        <v>2201</v>
      </c>
      <c r="J230" t="s">
        <v>19</v>
      </c>
      <c r="K230" t="s">
        <v>2202</v>
      </c>
      <c r="L230" t="s">
        <v>2431</v>
      </c>
      <c r="M230">
        <v>31.006395000000001</v>
      </c>
      <c r="N230">
        <v>70.679860000000005</v>
      </c>
      <c r="O230">
        <v>0</v>
      </c>
      <c r="P230">
        <v>100</v>
      </c>
      <c r="Q230" t="s">
        <v>383</v>
      </c>
      <c r="R230" t="s">
        <v>2202</v>
      </c>
      <c r="S230" t="s">
        <v>206</v>
      </c>
      <c r="T230" t="s">
        <v>414</v>
      </c>
      <c r="U230" t="s">
        <v>415</v>
      </c>
      <c r="V230">
        <v>0</v>
      </c>
      <c r="W230">
        <v>1</v>
      </c>
      <c r="X230" t="s">
        <v>2432</v>
      </c>
      <c r="Y230" t="s">
        <v>192</v>
      </c>
      <c r="AC230" t="s">
        <v>192</v>
      </c>
      <c r="AE230" t="s">
        <v>192</v>
      </c>
      <c r="AG230" t="s">
        <v>195</v>
      </c>
      <c r="AH230" t="s">
        <v>195</v>
      </c>
      <c r="AI230" t="s">
        <v>195</v>
      </c>
      <c r="AJ230" t="s">
        <v>193</v>
      </c>
      <c r="AK230">
        <v>0</v>
      </c>
      <c r="AL230">
        <v>0</v>
      </c>
      <c r="AM230">
        <v>0</v>
      </c>
      <c r="AN230">
        <v>0</v>
      </c>
      <c r="AO230">
        <v>0</v>
      </c>
      <c r="AP230">
        <v>0</v>
      </c>
      <c r="AQ230">
        <v>1</v>
      </c>
      <c r="AR230">
        <v>0</v>
      </c>
      <c r="AT230" t="s">
        <v>193</v>
      </c>
      <c r="AU230" t="s">
        <v>192</v>
      </c>
      <c r="AX230" t="s">
        <v>192</v>
      </c>
      <c r="BA230" t="s">
        <v>192</v>
      </c>
      <c r="BD230" t="s">
        <v>192</v>
      </c>
      <c r="BT230" t="s">
        <v>195</v>
      </c>
      <c r="FL230">
        <v>756502249</v>
      </c>
      <c r="FM230" t="s">
        <v>2433</v>
      </c>
      <c r="FN230" s="1">
        <v>46161.519791666673</v>
      </c>
      <c r="FQ230" t="s">
        <v>198</v>
      </c>
      <c r="FS230" t="s">
        <v>2208</v>
      </c>
      <c r="FU230" t="s">
        <v>2434</v>
      </c>
      <c r="FV230">
        <v>229</v>
      </c>
    </row>
    <row r="231" spans="1:178" hidden="1" x14ac:dyDescent="0.25">
      <c r="A231" t="s">
        <v>178</v>
      </c>
      <c r="B231" s="1">
        <v>46159.476984594898</v>
      </c>
      <c r="C231" s="1">
        <v>46161.730814930554</v>
      </c>
      <c r="D231" t="s">
        <v>2435</v>
      </c>
      <c r="E231" s="1">
        <v>46159</v>
      </c>
      <c r="F231" t="s">
        <v>2430</v>
      </c>
      <c r="G231" t="s">
        <v>2436</v>
      </c>
      <c r="H231" t="s">
        <v>2200</v>
      </c>
      <c r="I231" t="s">
        <v>2201</v>
      </c>
      <c r="J231" t="s">
        <v>19</v>
      </c>
      <c r="K231" t="s">
        <v>2202</v>
      </c>
      <c r="L231" t="s">
        <v>2437</v>
      </c>
      <c r="M231">
        <v>31.004269000000001</v>
      </c>
      <c r="N231">
        <v>70.679488000000006</v>
      </c>
      <c r="O231">
        <v>0</v>
      </c>
      <c r="P231">
        <v>100</v>
      </c>
      <c r="Q231" t="s">
        <v>383</v>
      </c>
      <c r="R231" t="s">
        <v>2202</v>
      </c>
      <c r="S231" t="s">
        <v>206</v>
      </c>
      <c r="T231" t="s">
        <v>1084</v>
      </c>
      <c r="U231" t="s">
        <v>415</v>
      </c>
      <c r="V231">
        <v>0</v>
      </c>
      <c r="W231">
        <v>1</v>
      </c>
      <c r="X231" t="s">
        <v>2438</v>
      </c>
      <c r="Y231" t="s">
        <v>192</v>
      </c>
      <c r="AC231" t="s">
        <v>192</v>
      </c>
      <c r="AE231" t="s">
        <v>192</v>
      </c>
      <c r="AG231" t="s">
        <v>192</v>
      </c>
      <c r="AH231" t="s">
        <v>192</v>
      </c>
      <c r="AI231" t="s">
        <v>192</v>
      </c>
      <c r="AJ231" t="s">
        <v>193</v>
      </c>
      <c r="AK231">
        <v>0</v>
      </c>
      <c r="AL231">
        <v>0</v>
      </c>
      <c r="AM231">
        <v>0</v>
      </c>
      <c r="AN231">
        <v>0</v>
      </c>
      <c r="AO231">
        <v>0</v>
      </c>
      <c r="AP231">
        <v>0</v>
      </c>
      <c r="AQ231">
        <v>1</v>
      </c>
      <c r="AR231">
        <v>0</v>
      </c>
      <c r="AT231" t="s">
        <v>193</v>
      </c>
      <c r="AU231" t="s">
        <v>192</v>
      </c>
      <c r="AX231" t="s">
        <v>192</v>
      </c>
      <c r="BA231" t="s">
        <v>192</v>
      </c>
      <c r="BD231" t="s">
        <v>192</v>
      </c>
      <c r="BT231" t="s">
        <v>195</v>
      </c>
      <c r="FL231">
        <v>756506766</v>
      </c>
      <c r="FM231" t="s">
        <v>2439</v>
      </c>
      <c r="FN231" s="1">
        <v>46161.522499999999</v>
      </c>
      <c r="FQ231" t="s">
        <v>198</v>
      </c>
      <c r="FS231" t="s">
        <v>2208</v>
      </c>
      <c r="FU231" t="s">
        <v>2440</v>
      </c>
      <c r="FV231">
        <v>230</v>
      </c>
    </row>
    <row r="232" spans="1:178" hidden="1" x14ac:dyDescent="0.25">
      <c r="A232" t="s">
        <v>178</v>
      </c>
      <c r="B232" s="1">
        <v>46159.484945891207</v>
      </c>
      <c r="C232" s="1">
        <v>46161.733390729169</v>
      </c>
      <c r="D232" t="s">
        <v>2441</v>
      </c>
      <c r="E232" s="1">
        <v>46159</v>
      </c>
      <c r="F232" t="s">
        <v>2436</v>
      </c>
      <c r="G232" t="s">
        <v>1944</v>
      </c>
      <c r="H232" t="s">
        <v>2200</v>
      </c>
      <c r="I232" t="s">
        <v>2201</v>
      </c>
      <c r="J232" t="s">
        <v>19</v>
      </c>
      <c r="K232" t="s">
        <v>2202</v>
      </c>
      <c r="L232" t="s">
        <v>2442</v>
      </c>
      <c r="M232">
        <v>31.005742999999999</v>
      </c>
      <c r="N232">
        <v>70.679338000000001</v>
      </c>
      <c r="O232">
        <v>109.5</v>
      </c>
      <c r="P232">
        <v>56.099998474121087</v>
      </c>
      <c r="Q232" t="s">
        <v>383</v>
      </c>
      <c r="R232" t="s">
        <v>2202</v>
      </c>
      <c r="S232" t="s">
        <v>206</v>
      </c>
      <c r="T232" t="s">
        <v>1084</v>
      </c>
      <c r="U232" t="s">
        <v>415</v>
      </c>
      <c r="V232">
        <v>0</v>
      </c>
      <c r="W232">
        <v>1</v>
      </c>
      <c r="X232" t="s">
        <v>2443</v>
      </c>
      <c r="Y232" t="s">
        <v>192</v>
      </c>
      <c r="AC232" t="s">
        <v>192</v>
      </c>
      <c r="AE232" t="s">
        <v>192</v>
      </c>
      <c r="AG232" t="s">
        <v>195</v>
      </c>
      <c r="AH232" t="s">
        <v>195</v>
      </c>
      <c r="AI232" t="s">
        <v>195</v>
      </c>
      <c r="AJ232" t="s">
        <v>193</v>
      </c>
      <c r="AK232">
        <v>0</v>
      </c>
      <c r="AL232">
        <v>0</v>
      </c>
      <c r="AM232">
        <v>0</v>
      </c>
      <c r="AN232">
        <v>0</v>
      </c>
      <c r="AO232">
        <v>0</v>
      </c>
      <c r="AP232">
        <v>0</v>
      </c>
      <c r="AQ232">
        <v>1</v>
      </c>
      <c r="AR232">
        <v>0</v>
      </c>
      <c r="AT232" t="s">
        <v>193</v>
      </c>
      <c r="AU232" t="s">
        <v>307</v>
      </c>
      <c r="AV232" t="s">
        <v>2444</v>
      </c>
      <c r="AW232" s="2" t="s">
        <v>2445</v>
      </c>
      <c r="AX232" t="s">
        <v>192</v>
      </c>
      <c r="BA232" t="s">
        <v>192</v>
      </c>
      <c r="BD232" t="s">
        <v>192</v>
      </c>
      <c r="BT232" t="s">
        <v>195</v>
      </c>
      <c r="FL232">
        <v>756511396</v>
      </c>
      <c r="FM232" t="s">
        <v>2446</v>
      </c>
      <c r="FN232" s="1">
        <v>46161.525092592587</v>
      </c>
      <c r="FQ232" t="s">
        <v>198</v>
      </c>
      <c r="FS232" t="s">
        <v>2208</v>
      </c>
      <c r="FU232" t="s">
        <v>2447</v>
      </c>
      <c r="FV232">
        <v>231</v>
      </c>
    </row>
    <row r="233" spans="1:178" hidden="1" x14ac:dyDescent="0.25">
      <c r="A233" t="s">
        <v>178</v>
      </c>
      <c r="B233" s="1">
        <v>46159.490569652779</v>
      </c>
      <c r="C233" s="1">
        <v>46161.735547766213</v>
      </c>
      <c r="D233" t="s">
        <v>2448</v>
      </c>
      <c r="E233" s="1">
        <v>46159</v>
      </c>
      <c r="F233" t="s">
        <v>2449</v>
      </c>
      <c r="G233" t="s">
        <v>2450</v>
      </c>
      <c r="H233" t="s">
        <v>2200</v>
      </c>
      <c r="I233" t="s">
        <v>2201</v>
      </c>
      <c r="J233" t="s">
        <v>19</v>
      </c>
      <c r="K233" t="s">
        <v>2202</v>
      </c>
      <c r="L233" t="s">
        <v>2451</v>
      </c>
      <c r="M233">
        <v>31.005980999999998</v>
      </c>
      <c r="N233">
        <v>70.679137999999995</v>
      </c>
      <c r="O233">
        <v>109.5</v>
      </c>
      <c r="P233">
        <v>7.6999998092651367</v>
      </c>
      <c r="Q233" t="s">
        <v>383</v>
      </c>
      <c r="R233" t="s">
        <v>2202</v>
      </c>
      <c r="S233" t="s">
        <v>206</v>
      </c>
      <c r="T233" t="s">
        <v>1084</v>
      </c>
      <c r="U233" t="s">
        <v>415</v>
      </c>
      <c r="V233">
        <v>0</v>
      </c>
      <c r="W233">
        <v>1</v>
      </c>
      <c r="X233" t="s">
        <v>2452</v>
      </c>
      <c r="Y233" t="s">
        <v>192</v>
      </c>
      <c r="AC233" t="s">
        <v>192</v>
      </c>
      <c r="AE233" t="s">
        <v>192</v>
      </c>
      <c r="AG233" t="s">
        <v>192</v>
      </c>
      <c r="AH233" t="s">
        <v>192</v>
      </c>
      <c r="AI233" t="s">
        <v>192</v>
      </c>
      <c r="AJ233" t="s">
        <v>193</v>
      </c>
      <c r="AK233">
        <v>0</v>
      </c>
      <c r="AL233">
        <v>0</v>
      </c>
      <c r="AM233">
        <v>0</v>
      </c>
      <c r="AN233">
        <v>0</v>
      </c>
      <c r="AO233">
        <v>0</v>
      </c>
      <c r="AP233">
        <v>0</v>
      </c>
      <c r="AQ233">
        <v>1</v>
      </c>
      <c r="AR233">
        <v>0</v>
      </c>
      <c r="AT233" t="s">
        <v>193</v>
      </c>
      <c r="AU233" t="s">
        <v>307</v>
      </c>
      <c r="AV233" t="s">
        <v>2453</v>
      </c>
      <c r="AW233" s="2" t="s">
        <v>2454</v>
      </c>
      <c r="AX233" t="s">
        <v>310</v>
      </c>
      <c r="AY233" t="s">
        <v>2455</v>
      </c>
      <c r="AZ233" s="2" t="s">
        <v>2456</v>
      </c>
      <c r="BA233" t="s">
        <v>192</v>
      </c>
      <c r="BD233" t="s">
        <v>192</v>
      </c>
      <c r="BT233" t="s">
        <v>195</v>
      </c>
      <c r="FL233">
        <v>756515799</v>
      </c>
      <c r="FM233" t="s">
        <v>2457</v>
      </c>
      <c r="FN233" s="1">
        <v>46161.527361111112</v>
      </c>
      <c r="FQ233" t="s">
        <v>198</v>
      </c>
      <c r="FS233" t="s">
        <v>2208</v>
      </c>
      <c r="FU233" t="s">
        <v>2458</v>
      </c>
      <c r="FV233">
        <v>232</v>
      </c>
    </row>
    <row r="234" spans="1:178" hidden="1" x14ac:dyDescent="0.25">
      <c r="A234" t="s">
        <v>178</v>
      </c>
      <c r="B234" s="1">
        <v>46159.497598784721</v>
      </c>
      <c r="C234" s="1">
        <v>46161.737227129634</v>
      </c>
      <c r="D234" t="s">
        <v>2459</v>
      </c>
      <c r="E234" s="1">
        <v>46159</v>
      </c>
      <c r="F234" t="s">
        <v>2460</v>
      </c>
      <c r="G234" t="s">
        <v>914</v>
      </c>
      <c r="H234" t="s">
        <v>2200</v>
      </c>
      <c r="I234" t="s">
        <v>2201</v>
      </c>
      <c r="J234" t="s">
        <v>19</v>
      </c>
      <c r="K234" t="s">
        <v>2202</v>
      </c>
      <c r="L234" t="s">
        <v>2461</v>
      </c>
      <c r="M234">
        <v>31.005431000000002</v>
      </c>
      <c r="N234">
        <v>70.678875000000005</v>
      </c>
      <c r="O234">
        <v>109.6999969482422</v>
      </c>
      <c r="P234">
        <v>8.8999996185302734</v>
      </c>
      <c r="Q234" t="s">
        <v>383</v>
      </c>
      <c r="R234" t="s">
        <v>2202</v>
      </c>
      <c r="S234" t="s">
        <v>206</v>
      </c>
      <c r="T234" t="s">
        <v>1084</v>
      </c>
      <c r="U234" t="s">
        <v>415</v>
      </c>
      <c r="V234">
        <v>0</v>
      </c>
      <c r="W234">
        <v>1</v>
      </c>
      <c r="X234" t="s">
        <v>2462</v>
      </c>
      <c r="Y234" t="s">
        <v>192</v>
      </c>
      <c r="AC234" t="s">
        <v>192</v>
      </c>
      <c r="AE234" t="s">
        <v>192</v>
      </c>
      <c r="AG234" t="s">
        <v>192</v>
      </c>
      <c r="AH234" t="s">
        <v>192</v>
      </c>
      <c r="AI234" t="s">
        <v>192</v>
      </c>
      <c r="AJ234" t="s">
        <v>193</v>
      </c>
      <c r="AK234">
        <v>0</v>
      </c>
      <c r="AL234">
        <v>0</v>
      </c>
      <c r="AM234">
        <v>0</v>
      </c>
      <c r="AN234">
        <v>0</v>
      </c>
      <c r="AO234">
        <v>0</v>
      </c>
      <c r="AP234">
        <v>0</v>
      </c>
      <c r="AQ234">
        <v>1</v>
      </c>
      <c r="AR234">
        <v>0</v>
      </c>
      <c r="AT234" t="s">
        <v>193</v>
      </c>
      <c r="AU234" t="s">
        <v>307</v>
      </c>
      <c r="AV234" t="s">
        <v>2463</v>
      </c>
      <c r="AW234" s="2" t="s">
        <v>2464</v>
      </c>
      <c r="AX234" t="s">
        <v>192</v>
      </c>
      <c r="BA234" t="s">
        <v>192</v>
      </c>
      <c r="BD234" t="s">
        <v>192</v>
      </c>
      <c r="BT234" t="s">
        <v>195</v>
      </c>
      <c r="FL234">
        <v>756518668</v>
      </c>
      <c r="FM234" t="s">
        <v>2465</v>
      </c>
      <c r="FN234" s="1">
        <v>46161.528993055559</v>
      </c>
      <c r="FQ234" t="s">
        <v>198</v>
      </c>
      <c r="FS234" t="s">
        <v>2208</v>
      </c>
      <c r="FU234" t="s">
        <v>2466</v>
      </c>
      <c r="FV234">
        <v>233</v>
      </c>
    </row>
    <row r="235" spans="1:178" hidden="1" x14ac:dyDescent="0.25">
      <c r="A235" t="s">
        <v>178</v>
      </c>
      <c r="B235" s="1">
        <v>46159.502495069442</v>
      </c>
      <c r="C235" s="1">
        <v>46161.739779467593</v>
      </c>
      <c r="D235" t="s">
        <v>2467</v>
      </c>
      <c r="E235" s="1">
        <v>46159</v>
      </c>
      <c r="F235" t="s">
        <v>914</v>
      </c>
      <c r="G235" t="s">
        <v>2468</v>
      </c>
      <c r="H235" t="s">
        <v>2200</v>
      </c>
      <c r="I235" t="s">
        <v>2201</v>
      </c>
      <c r="J235" t="s">
        <v>19</v>
      </c>
      <c r="K235" t="s">
        <v>2469</v>
      </c>
      <c r="L235" t="s">
        <v>2470</v>
      </c>
      <c r="M235">
        <v>31.005313000000001</v>
      </c>
      <c r="N235">
        <v>70.678916999999998</v>
      </c>
      <c r="O235">
        <v>109.6999969482422</v>
      </c>
      <c r="P235">
        <v>20.172000885009769</v>
      </c>
      <c r="Q235" t="s">
        <v>383</v>
      </c>
      <c r="R235" t="s">
        <v>2471</v>
      </c>
      <c r="S235" t="s">
        <v>206</v>
      </c>
      <c r="T235" t="s">
        <v>1084</v>
      </c>
      <c r="U235" t="s">
        <v>415</v>
      </c>
      <c r="V235">
        <v>0</v>
      </c>
      <c r="W235">
        <v>1</v>
      </c>
      <c r="X235" t="s">
        <v>2472</v>
      </c>
      <c r="Y235" t="s">
        <v>192</v>
      </c>
      <c r="AC235" t="s">
        <v>192</v>
      </c>
      <c r="AE235" t="s">
        <v>192</v>
      </c>
      <c r="AG235" t="s">
        <v>192</v>
      </c>
      <c r="AH235" t="s">
        <v>192</v>
      </c>
      <c r="AI235" t="s">
        <v>192</v>
      </c>
      <c r="AJ235" t="s">
        <v>193</v>
      </c>
      <c r="AK235">
        <v>0</v>
      </c>
      <c r="AL235">
        <v>0</v>
      </c>
      <c r="AM235">
        <v>0</v>
      </c>
      <c r="AN235">
        <v>0</v>
      </c>
      <c r="AO235">
        <v>0</v>
      </c>
      <c r="AP235">
        <v>0</v>
      </c>
      <c r="AQ235">
        <v>1</v>
      </c>
      <c r="AR235">
        <v>0</v>
      </c>
      <c r="AT235" t="s">
        <v>193</v>
      </c>
      <c r="AU235" t="s">
        <v>192</v>
      </c>
      <c r="AX235" t="s">
        <v>192</v>
      </c>
      <c r="BA235" t="s">
        <v>192</v>
      </c>
      <c r="BD235" t="s">
        <v>192</v>
      </c>
      <c r="BT235" t="s">
        <v>195</v>
      </c>
      <c r="FL235">
        <v>756523853</v>
      </c>
      <c r="FM235" t="s">
        <v>2473</v>
      </c>
      <c r="FN235" s="1">
        <v>46161.531458333331</v>
      </c>
      <c r="FQ235" t="s">
        <v>198</v>
      </c>
      <c r="FS235" t="s">
        <v>2208</v>
      </c>
      <c r="FU235" t="s">
        <v>2474</v>
      </c>
      <c r="FV235">
        <v>234</v>
      </c>
    </row>
    <row r="236" spans="1:178" hidden="1" x14ac:dyDescent="0.25">
      <c r="A236" t="s">
        <v>178</v>
      </c>
      <c r="B236" s="1">
        <v>46159.51485767361</v>
      </c>
      <c r="C236" s="1">
        <v>46161.743829756953</v>
      </c>
      <c r="D236" t="s">
        <v>2475</v>
      </c>
      <c r="E236" s="1">
        <v>46159</v>
      </c>
      <c r="F236" t="s">
        <v>2468</v>
      </c>
      <c r="G236" t="s">
        <v>1615</v>
      </c>
      <c r="H236" t="s">
        <v>2200</v>
      </c>
      <c r="I236" t="s">
        <v>2201</v>
      </c>
      <c r="J236" t="s">
        <v>19</v>
      </c>
      <c r="K236" t="s">
        <v>2202</v>
      </c>
      <c r="L236" t="s">
        <v>2476</v>
      </c>
      <c r="M236">
        <v>31.005310999999999</v>
      </c>
      <c r="N236">
        <v>70.678923999999995</v>
      </c>
      <c r="O236">
        <v>109.6999969482422</v>
      </c>
      <c r="P236">
        <v>23.17600059509277</v>
      </c>
      <c r="Q236" t="s">
        <v>383</v>
      </c>
      <c r="R236" t="s">
        <v>2202</v>
      </c>
      <c r="S236" t="s">
        <v>206</v>
      </c>
      <c r="T236" t="s">
        <v>414</v>
      </c>
      <c r="U236" t="s">
        <v>415</v>
      </c>
      <c r="V236">
        <v>0</v>
      </c>
      <c r="W236">
        <v>1</v>
      </c>
      <c r="X236" t="s">
        <v>2477</v>
      </c>
      <c r="Y236" t="s">
        <v>192</v>
      </c>
      <c r="AC236" t="s">
        <v>192</v>
      </c>
      <c r="AE236" t="s">
        <v>192</v>
      </c>
      <c r="AG236" t="s">
        <v>192</v>
      </c>
      <c r="AH236" t="s">
        <v>192</v>
      </c>
      <c r="AI236" t="s">
        <v>192</v>
      </c>
      <c r="AJ236" t="s">
        <v>193</v>
      </c>
      <c r="AK236">
        <v>0</v>
      </c>
      <c r="AL236">
        <v>0</v>
      </c>
      <c r="AM236">
        <v>0</v>
      </c>
      <c r="AN236">
        <v>0</v>
      </c>
      <c r="AO236">
        <v>0</v>
      </c>
      <c r="AP236">
        <v>0</v>
      </c>
      <c r="AQ236">
        <v>1</v>
      </c>
      <c r="AR236">
        <v>0</v>
      </c>
      <c r="AT236" t="s">
        <v>193</v>
      </c>
      <c r="AU236" t="s">
        <v>192</v>
      </c>
      <c r="AX236" t="s">
        <v>192</v>
      </c>
      <c r="BA236" t="s">
        <v>192</v>
      </c>
      <c r="BD236" t="s">
        <v>192</v>
      </c>
      <c r="BT236" t="s">
        <v>195</v>
      </c>
      <c r="FL236">
        <v>756530996</v>
      </c>
      <c r="FM236" t="s">
        <v>2478</v>
      </c>
      <c r="FN236" s="1">
        <v>46161.535520833328</v>
      </c>
      <c r="FQ236" t="s">
        <v>198</v>
      </c>
      <c r="FS236" t="s">
        <v>2208</v>
      </c>
      <c r="FU236" t="s">
        <v>2479</v>
      </c>
      <c r="FV236">
        <v>235</v>
      </c>
    </row>
    <row r="237" spans="1:178" hidden="1" x14ac:dyDescent="0.25">
      <c r="A237" t="s">
        <v>178</v>
      </c>
      <c r="B237" s="1">
        <v>46159.517069560177</v>
      </c>
      <c r="C237" s="1">
        <v>46161.74623665509</v>
      </c>
      <c r="D237" t="s">
        <v>2480</v>
      </c>
      <c r="E237" s="1">
        <v>46159</v>
      </c>
      <c r="F237" t="s">
        <v>1615</v>
      </c>
      <c r="G237" t="s">
        <v>2481</v>
      </c>
      <c r="H237" t="s">
        <v>2200</v>
      </c>
      <c r="I237" t="s">
        <v>2201</v>
      </c>
      <c r="J237" t="s">
        <v>19</v>
      </c>
      <c r="K237" t="s">
        <v>2202</v>
      </c>
      <c r="L237" t="s">
        <v>2482</v>
      </c>
      <c r="M237">
        <v>31.005784999999999</v>
      </c>
      <c r="N237">
        <v>70.678775000000002</v>
      </c>
      <c r="O237">
        <v>109.6999969482422</v>
      </c>
      <c r="P237">
        <v>64.099998474121094</v>
      </c>
      <c r="Q237" t="s">
        <v>383</v>
      </c>
      <c r="R237" t="s">
        <v>2483</v>
      </c>
      <c r="S237" t="s">
        <v>206</v>
      </c>
      <c r="T237" t="s">
        <v>414</v>
      </c>
      <c r="U237" t="s">
        <v>415</v>
      </c>
      <c r="V237">
        <v>0</v>
      </c>
      <c r="W237">
        <v>1</v>
      </c>
      <c r="X237" t="s">
        <v>2484</v>
      </c>
      <c r="Y237" t="s">
        <v>192</v>
      </c>
      <c r="AC237" t="s">
        <v>192</v>
      </c>
      <c r="AE237" t="s">
        <v>192</v>
      </c>
      <c r="AG237" t="s">
        <v>195</v>
      </c>
      <c r="AH237" t="s">
        <v>195</v>
      </c>
      <c r="AI237" t="s">
        <v>195</v>
      </c>
      <c r="AJ237" t="s">
        <v>193</v>
      </c>
      <c r="AK237">
        <v>0</v>
      </c>
      <c r="AL237">
        <v>0</v>
      </c>
      <c r="AM237">
        <v>0</v>
      </c>
      <c r="AN237">
        <v>0</v>
      </c>
      <c r="AO237">
        <v>0</v>
      </c>
      <c r="AP237">
        <v>0</v>
      </c>
      <c r="AQ237">
        <v>1</v>
      </c>
      <c r="AR237">
        <v>0</v>
      </c>
      <c r="AT237" t="s">
        <v>193</v>
      </c>
      <c r="AU237" t="s">
        <v>192</v>
      </c>
      <c r="AX237" t="s">
        <v>192</v>
      </c>
      <c r="BA237" t="s">
        <v>192</v>
      </c>
      <c r="BD237" t="s">
        <v>192</v>
      </c>
      <c r="BT237" t="s">
        <v>195</v>
      </c>
      <c r="FL237">
        <v>756535721</v>
      </c>
      <c r="FM237" t="s">
        <v>2485</v>
      </c>
      <c r="FN237" s="1">
        <v>46161.537916666668</v>
      </c>
      <c r="FQ237" t="s">
        <v>198</v>
      </c>
      <c r="FS237" t="s">
        <v>2208</v>
      </c>
      <c r="FU237" t="s">
        <v>2486</v>
      </c>
      <c r="FV237">
        <v>236</v>
      </c>
    </row>
    <row r="238" spans="1:178" hidden="1" x14ac:dyDescent="0.25">
      <c r="A238" t="s">
        <v>178</v>
      </c>
      <c r="B238" s="1">
        <v>46159.521119803241</v>
      </c>
      <c r="C238" s="1">
        <v>46161.751953576393</v>
      </c>
      <c r="D238" t="s">
        <v>2487</v>
      </c>
      <c r="E238" s="1">
        <v>46159</v>
      </c>
      <c r="F238" t="s">
        <v>2481</v>
      </c>
      <c r="G238" t="s">
        <v>328</v>
      </c>
      <c r="H238" t="s">
        <v>2200</v>
      </c>
      <c r="I238" t="s">
        <v>2201</v>
      </c>
      <c r="J238" t="s">
        <v>19</v>
      </c>
      <c r="K238" t="s">
        <v>2202</v>
      </c>
      <c r="L238" t="s">
        <v>2488</v>
      </c>
      <c r="M238">
        <v>31.005322</v>
      </c>
      <c r="N238">
        <v>70.678901999999994</v>
      </c>
      <c r="O238">
        <v>109.6999969482422</v>
      </c>
      <c r="P238">
        <v>60</v>
      </c>
      <c r="Q238" t="s">
        <v>383</v>
      </c>
      <c r="R238" t="s">
        <v>2489</v>
      </c>
      <c r="S238" t="s">
        <v>206</v>
      </c>
      <c r="T238" t="s">
        <v>414</v>
      </c>
      <c r="U238" t="s">
        <v>415</v>
      </c>
      <c r="V238">
        <v>0</v>
      </c>
      <c r="W238">
        <v>1</v>
      </c>
      <c r="X238" t="s">
        <v>2490</v>
      </c>
      <c r="Y238" t="s">
        <v>192</v>
      </c>
      <c r="AC238" t="s">
        <v>192</v>
      </c>
      <c r="AE238" t="s">
        <v>192</v>
      </c>
      <c r="AG238" t="s">
        <v>192</v>
      </c>
      <c r="AH238" t="s">
        <v>192</v>
      </c>
      <c r="AI238" t="s">
        <v>192</v>
      </c>
      <c r="AJ238" t="s">
        <v>193</v>
      </c>
      <c r="AK238">
        <v>0</v>
      </c>
      <c r="AL238">
        <v>0</v>
      </c>
      <c r="AM238">
        <v>0</v>
      </c>
      <c r="AN238">
        <v>0</v>
      </c>
      <c r="AO238">
        <v>0</v>
      </c>
      <c r="AP238">
        <v>0</v>
      </c>
      <c r="AQ238">
        <v>1</v>
      </c>
      <c r="AR238">
        <v>0</v>
      </c>
      <c r="AT238" t="s">
        <v>193</v>
      </c>
      <c r="AU238" t="s">
        <v>307</v>
      </c>
      <c r="AV238" t="s">
        <v>2491</v>
      </c>
      <c r="AW238" s="2" t="s">
        <v>2492</v>
      </c>
      <c r="AX238" t="s">
        <v>310</v>
      </c>
      <c r="AY238" t="s">
        <v>2493</v>
      </c>
      <c r="AZ238" s="2" t="s">
        <v>2494</v>
      </c>
      <c r="BA238" t="s">
        <v>192</v>
      </c>
      <c r="BD238" t="s">
        <v>310</v>
      </c>
      <c r="BE238" t="s">
        <v>2495</v>
      </c>
      <c r="BF238" s="2" t="s">
        <v>2496</v>
      </c>
      <c r="BG238" t="s">
        <v>2497</v>
      </c>
      <c r="BH238">
        <v>0</v>
      </c>
      <c r="BI238">
        <v>1</v>
      </c>
      <c r="BJ238">
        <v>0</v>
      </c>
      <c r="BK238">
        <v>0</v>
      </c>
      <c r="BL238">
        <v>0</v>
      </c>
      <c r="BM238">
        <v>0</v>
      </c>
      <c r="BN238">
        <v>0</v>
      </c>
      <c r="BO238">
        <v>0</v>
      </c>
      <c r="BQ238" t="s">
        <v>349</v>
      </c>
      <c r="BT238" t="s">
        <v>195</v>
      </c>
      <c r="FL238">
        <v>756545927</v>
      </c>
      <c r="FM238" t="s">
        <v>2498</v>
      </c>
      <c r="FN238" s="1">
        <v>46161.543680555558</v>
      </c>
      <c r="FQ238" t="s">
        <v>198</v>
      </c>
      <c r="FS238" t="s">
        <v>2208</v>
      </c>
      <c r="FU238" t="s">
        <v>2499</v>
      </c>
      <c r="FV238">
        <v>237</v>
      </c>
    </row>
    <row r="239" spans="1:178" hidden="1" x14ac:dyDescent="0.25">
      <c r="A239" t="s">
        <v>178</v>
      </c>
      <c r="B239" s="1">
        <v>46159.527511747678</v>
      </c>
      <c r="C239" s="1">
        <v>46161.764646400457</v>
      </c>
      <c r="D239" t="s">
        <v>2500</v>
      </c>
      <c r="E239" s="1">
        <v>46159</v>
      </c>
      <c r="F239" t="s">
        <v>2481</v>
      </c>
      <c r="G239" t="s">
        <v>328</v>
      </c>
      <c r="H239" t="s">
        <v>2200</v>
      </c>
      <c r="I239" t="s">
        <v>2201</v>
      </c>
      <c r="J239" t="s">
        <v>19</v>
      </c>
      <c r="K239" t="s">
        <v>2202</v>
      </c>
      <c r="L239" t="s">
        <v>2501</v>
      </c>
      <c r="M239">
        <v>31.005901000000001</v>
      </c>
      <c r="N239">
        <v>70.679070999999993</v>
      </c>
      <c r="O239">
        <v>109.3000030517578</v>
      </c>
      <c r="P239">
        <v>56.099998474121087</v>
      </c>
      <c r="Q239" t="s">
        <v>383</v>
      </c>
      <c r="R239" t="s">
        <v>2489</v>
      </c>
      <c r="S239" t="s">
        <v>428</v>
      </c>
      <c r="DC239" t="s">
        <v>628</v>
      </c>
      <c r="DE239" t="s">
        <v>2502</v>
      </c>
      <c r="DF239" t="s">
        <v>2503</v>
      </c>
      <c r="DG239" t="s">
        <v>192</v>
      </c>
      <c r="DH239" t="s">
        <v>431</v>
      </c>
      <c r="DI239" t="s">
        <v>192</v>
      </c>
      <c r="DL239" t="s">
        <v>192</v>
      </c>
      <c r="DP239" t="s">
        <v>192</v>
      </c>
      <c r="DT239" t="s">
        <v>192</v>
      </c>
      <c r="DW239" t="s">
        <v>195</v>
      </c>
      <c r="DX239" t="s">
        <v>192</v>
      </c>
      <c r="EA239" t="s">
        <v>192</v>
      </c>
      <c r="EE239" t="s">
        <v>195</v>
      </c>
      <c r="EF239" t="s">
        <v>2504</v>
      </c>
      <c r="EG239" t="s">
        <v>2505</v>
      </c>
      <c r="EH239" s="2" t="s">
        <v>2506</v>
      </c>
      <c r="EI239" t="s">
        <v>192</v>
      </c>
      <c r="EM239" t="s">
        <v>192</v>
      </c>
      <c r="EQ239" t="s">
        <v>192</v>
      </c>
      <c r="EU239" t="s">
        <v>192</v>
      </c>
      <c r="EY239" t="s">
        <v>192</v>
      </c>
      <c r="FC239" t="s">
        <v>192</v>
      </c>
      <c r="FG239" t="s">
        <v>195</v>
      </c>
      <c r="FH239" t="s">
        <v>195</v>
      </c>
      <c r="FL239">
        <v>756569338</v>
      </c>
      <c r="FM239" t="s">
        <v>2507</v>
      </c>
      <c r="FN239" s="1">
        <v>46161.556354166663</v>
      </c>
      <c r="FQ239" t="s">
        <v>198</v>
      </c>
      <c r="FS239" t="s">
        <v>2208</v>
      </c>
      <c r="FU239" t="s">
        <v>2508</v>
      </c>
      <c r="FV239">
        <v>238</v>
      </c>
    </row>
    <row r="240" spans="1:178" hidden="1" x14ac:dyDescent="0.25">
      <c r="A240" t="s">
        <v>178</v>
      </c>
      <c r="B240" s="1">
        <v>46159.531527500003</v>
      </c>
      <c r="C240" s="1">
        <v>46161.772292314818</v>
      </c>
      <c r="D240" t="s">
        <v>2509</v>
      </c>
      <c r="E240" s="1">
        <v>46159</v>
      </c>
      <c r="F240" t="s">
        <v>328</v>
      </c>
      <c r="G240" t="s">
        <v>546</v>
      </c>
      <c r="H240" t="s">
        <v>2200</v>
      </c>
      <c r="I240" t="s">
        <v>2201</v>
      </c>
      <c r="J240" t="s">
        <v>19</v>
      </c>
      <c r="K240" t="s">
        <v>2202</v>
      </c>
      <c r="L240" t="s">
        <v>2510</v>
      </c>
      <c r="M240">
        <v>31.005008</v>
      </c>
      <c r="N240">
        <v>70.679227999999995</v>
      </c>
      <c r="O240">
        <v>109.6999969482422</v>
      </c>
      <c r="P240">
        <v>11.80000019073486</v>
      </c>
      <c r="Q240" t="s">
        <v>383</v>
      </c>
      <c r="R240" t="s">
        <v>2489</v>
      </c>
      <c r="S240" t="s">
        <v>428</v>
      </c>
      <c r="DC240" t="s">
        <v>628</v>
      </c>
      <c r="DE240" t="s">
        <v>2511</v>
      </c>
      <c r="DF240" t="s">
        <v>2489</v>
      </c>
      <c r="DG240" t="s">
        <v>192</v>
      </c>
      <c r="DH240" t="s">
        <v>431</v>
      </c>
      <c r="DI240" t="s">
        <v>192</v>
      </c>
      <c r="DL240" t="s">
        <v>310</v>
      </c>
      <c r="DM240" t="s">
        <v>2512</v>
      </c>
      <c r="DN240" t="s">
        <v>2513</v>
      </c>
      <c r="DO240" s="2" t="s">
        <v>2514</v>
      </c>
      <c r="DP240" t="s">
        <v>443</v>
      </c>
      <c r="DQ240" t="s">
        <v>2512</v>
      </c>
      <c r="DR240" t="s">
        <v>2515</v>
      </c>
      <c r="DS240" s="2" t="s">
        <v>2516</v>
      </c>
      <c r="DT240" t="s">
        <v>192</v>
      </c>
      <c r="DW240" t="s">
        <v>195</v>
      </c>
      <c r="DX240" t="s">
        <v>192</v>
      </c>
      <c r="EA240" t="s">
        <v>192</v>
      </c>
      <c r="EE240" t="s">
        <v>192</v>
      </c>
      <c r="EI240" t="s">
        <v>192</v>
      </c>
      <c r="EM240" t="s">
        <v>192</v>
      </c>
      <c r="EQ240" t="s">
        <v>192</v>
      </c>
      <c r="EU240" t="s">
        <v>192</v>
      </c>
      <c r="EY240" t="s">
        <v>192</v>
      </c>
      <c r="FC240" t="s">
        <v>192</v>
      </c>
      <c r="FG240" t="s">
        <v>195</v>
      </c>
      <c r="FH240" t="s">
        <v>195</v>
      </c>
      <c r="FL240">
        <v>756585894</v>
      </c>
      <c r="FM240" t="s">
        <v>2517</v>
      </c>
      <c r="FN240" s="1">
        <v>46161.564050925917</v>
      </c>
      <c r="FQ240" t="s">
        <v>198</v>
      </c>
      <c r="FS240" t="s">
        <v>2208</v>
      </c>
      <c r="FU240" t="s">
        <v>2518</v>
      </c>
      <c r="FV240">
        <v>239</v>
      </c>
    </row>
    <row r="241" spans="1:178" hidden="1" x14ac:dyDescent="0.25">
      <c r="A241" t="s">
        <v>178</v>
      </c>
      <c r="B241" s="1">
        <v>46159.536689768524</v>
      </c>
      <c r="C241" s="1">
        <v>46161.774450405093</v>
      </c>
      <c r="D241" t="s">
        <v>2519</v>
      </c>
      <c r="E241" s="1">
        <v>46159</v>
      </c>
      <c r="F241" t="s">
        <v>546</v>
      </c>
      <c r="G241" t="s">
        <v>1678</v>
      </c>
      <c r="H241" t="s">
        <v>2200</v>
      </c>
      <c r="I241" t="s">
        <v>2201</v>
      </c>
      <c r="J241" t="s">
        <v>19</v>
      </c>
      <c r="K241" t="s">
        <v>2202</v>
      </c>
      <c r="L241" t="s">
        <v>2520</v>
      </c>
      <c r="M241">
        <v>31.005970999999999</v>
      </c>
      <c r="N241">
        <v>70.679136</v>
      </c>
      <c r="O241">
        <v>109.3000030517578</v>
      </c>
      <c r="P241">
        <v>22.142999649047852</v>
      </c>
      <c r="Q241" t="s">
        <v>383</v>
      </c>
      <c r="R241" t="s">
        <v>2489</v>
      </c>
      <c r="S241" t="s">
        <v>206</v>
      </c>
      <c r="T241" t="s">
        <v>414</v>
      </c>
      <c r="U241" t="s">
        <v>415</v>
      </c>
      <c r="V241">
        <v>0</v>
      </c>
      <c r="W241">
        <v>1</v>
      </c>
      <c r="X241" t="s">
        <v>2521</v>
      </c>
      <c r="Y241" t="s">
        <v>192</v>
      </c>
      <c r="AC241" t="s">
        <v>192</v>
      </c>
      <c r="AE241" t="s">
        <v>192</v>
      </c>
      <c r="AG241" t="s">
        <v>192</v>
      </c>
      <c r="AH241" t="s">
        <v>192</v>
      </c>
      <c r="AI241" t="s">
        <v>192</v>
      </c>
      <c r="AJ241" t="s">
        <v>193</v>
      </c>
      <c r="AK241">
        <v>0</v>
      </c>
      <c r="AL241">
        <v>0</v>
      </c>
      <c r="AM241">
        <v>0</v>
      </c>
      <c r="AN241">
        <v>0</v>
      </c>
      <c r="AO241">
        <v>0</v>
      </c>
      <c r="AP241">
        <v>0</v>
      </c>
      <c r="AQ241">
        <v>1</v>
      </c>
      <c r="AR241">
        <v>0</v>
      </c>
      <c r="AT241" t="s">
        <v>193</v>
      </c>
      <c r="AU241" t="s">
        <v>307</v>
      </c>
      <c r="AV241" t="s">
        <v>2522</v>
      </c>
      <c r="AW241" s="2" t="s">
        <v>2523</v>
      </c>
      <c r="AX241" t="s">
        <v>192</v>
      </c>
      <c r="BA241" t="s">
        <v>192</v>
      </c>
      <c r="BD241" t="s">
        <v>192</v>
      </c>
      <c r="BT241" t="s">
        <v>195</v>
      </c>
      <c r="FL241">
        <v>756589921</v>
      </c>
      <c r="FM241" t="s">
        <v>2524</v>
      </c>
      <c r="FN241" s="1">
        <v>46161.566192129627</v>
      </c>
      <c r="FQ241" t="s">
        <v>198</v>
      </c>
      <c r="FS241" t="s">
        <v>2208</v>
      </c>
      <c r="FU241" t="s">
        <v>2525</v>
      </c>
      <c r="FV241">
        <v>240</v>
      </c>
    </row>
    <row r="242" spans="1:178" hidden="1" x14ac:dyDescent="0.25">
      <c r="A242" t="s">
        <v>178</v>
      </c>
      <c r="B242" s="1">
        <v>46159.54421896991</v>
      </c>
      <c r="C242" s="1">
        <v>46161.778238842591</v>
      </c>
      <c r="D242" t="s">
        <v>2526</v>
      </c>
      <c r="E242" s="1">
        <v>46159</v>
      </c>
      <c r="F242" t="s">
        <v>1678</v>
      </c>
      <c r="G242" t="s">
        <v>554</v>
      </c>
      <c r="H242" t="s">
        <v>2200</v>
      </c>
      <c r="I242" t="s">
        <v>2201</v>
      </c>
      <c r="J242" t="s">
        <v>19</v>
      </c>
      <c r="K242" t="s">
        <v>2202</v>
      </c>
      <c r="L242" t="s">
        <v>2527</v>
      </c>
      <c r="M242">
        <v>31.006406999999999</v>
      </c>
      <c r="N242">
        <v>70.679035999999996</v>
      </c>
      <c r="O242">
        <v>109.6999969482422</v>
      </c>
      <c r="P242">
        <v>26.39999961853027</v>
      </c>
      <c r="Q242" t="s">
        <v>383</v>
      </c>
      <c r="R242" t="s">
        <v>2489</v>
      </c>
      <c r="S242" t="s">
        <v>428</v>
      </c>
      <c r="DC242" t="s">
        <v>628</v>
      </c>
      <c r="DE242" t="s">
        <v>2528</v>
      </c>
      <c r="DF242" t="s">
        <v>2503</v>
      </c>
      <c r="DG242" t="s">
        <v>192</v>
      </c>
      <c r="DH242" t="s">
        <v>431</v>
      </c>
      <c r="DI242" t="s">
        <v>192</v>
      </c>
      <c r="DL242" t="s">
        <v>310</v>
      </c>
      <c r="DM242" t="s">
        <v>2529</v>
      </c>
      <c r="DN242" t="s">
        <v>2530</v>
      </c>
      <c r="DO242" s="2" t="s">
        <v>2531</v>
      </c>
      <c r="DP242" t="s">
        <v>443</v>
      </c>
      <c r="DQ242" t="s">
        <v>2529</v>
      </c>
      <c r="DR242" t="s">
        <v>2532</v>
      </c>
      <c r="DS242" s="2" t="s">
        <v>2533</v>
      </c>
      <c r="DT242" t="s">
        <v>1835</v>
      </c>
      <c r="DW242" t="s">
        <v>195</v>
      </c>
      <c r="DX242" t="s">
        <v>192</v>
      </c>
      <c r="EA242" t="s">
        <v>192</v>
      </c>
      <c r="EE242" t="s">
        <v>192</v>
      </c>
      <c r="EI242" t="s">
        <v>192</v>
      </c>
      <c r="EM242" t="s">
        <v>192</v>
      </c>
      <c r="EQ242" t="s">
        <v>192</v>
      </c>
      <c r="EU242" t="s">
        <v>192</v>
      </c>
      <c r="EY242" t="s">
        <v>192</v>
      </c>
      <c r="FC242" t="s">
        <v>192</v>
      </c>
      <c r="FG242" t="s">
        <v>192</v>
      </c>
      <c r="FH242" t="s">
        <v>195</v>
      </c>
      <c r="FL242">
        <v>756597316</v>
      </c>
      <c r="FM242" t="s">
        <v>2534</v>
      </c>
      <c r="FN242" s="1">
        <v>46161.570104166669</v>
      </c>
      <c r="FQ242" t="s">
        <v>198</v>
      </c>
      <c r="FS242" t="s">
        <v>2208</v>
      </c>
      <c r="FU242" t="s">
        <v>2535</v>
      </c>
      <c r="FV242">
        <v>241</v>
      </c>
    </row>
    <row r="243" spans="1:178" hidden="1" x14ac:dyDescent="0.25">
      <c r="A243" t="s">
        <v>178</v>
      </c>
      <c r="B243" s="1">
        <v>46159.550781759259</v>
      </c>
      <c r="C243" s="1">
        <v>46161.780657129631</v>
      </c>
      <c r="D243" t="s">
        <v>2536</v>
      </c>
      <c r="E243" s="1">
        <v>46159</v>
      </c>
      <c r="F243" t="s">
        <v>554</v>
      </c>
      <c r="G243" t="s">
        <v>338</v>
      </c>
      <c r="H243" t="s">
        <v>2200</v>
      </c>
      <c r="I243" t="s">
        <v>2201</v>
      </c>
      <c r="J243" t="s">
        <v>19</v>
      </c>
      <c r="K243" t="s">
        <v>2469</v>
      </c>
      <c r="L243" t="s">
        <v>2537</v>
      </c>
      <c r="M243">
        <v>31.007064</v>
      </c>
      <c r="N243">
        <v>70.679164</v>
      </c>
      <c r="O243">
        <v>109.8000030517578</v>
      </c>
      <c r="P243">
        <v>56.099998474121087</v>
      </c>
      <c r="Q243" t="s">
        <v>383</v>
      </c>
      <c r="R243" t="s">
        <v>2489</v>
      </c>
      <c r="S243" t="s">
        <v>206</v>
      </c>
      <c r="T243" t="s">
        <v>231</v>
      </c>
      <c r="U243" t="s">
        <v>415</v>
      </c>
      <c r="V243">
        <v>0</v>
      </c>
      <c r="W243">
        <v>1</v>
      </c>
      <c r="X243" t="s">
        <v>2538</v>
      </c>
      <c r="Y243" t="s">
        <v>192</v>
      </c>
      <c r="AC243" t="s">
        <v>195</v>
      </c>
      <c r="AD243" t="s">
        <v>212</v>
      </c>
      <c r="AE243" t="s">
        <v>192</v>
      </c>
      <c r="AG243" t="s">
        <v>192</v>
      </c>
      <c r="AH243" t="s">
        <v>192</v>
      </c>
      <c r="AI243" t="s">
        <v>192</v>
      </c>
      <c r="AJ243" t="s">
        <v>223</v>
      </c>
      <c r="AK243">
        <v>1</v>
      </c>
      <c r="AL243">
        <v>0</v>
      </c>
      <c r="AM243">
        <v>0</v>
      </c>
      <c r="AN243">
        <v>0</v>
      </c>
      <c r="AO243">
        <v>0</v>
      </c>
      <c r="AP243">
        <v>0</v>
      </c>
      <c r="AQ243">
        <v>0</v>
      </c>
      <c r="AR243">
        <v>0</v>
      </c>
      <c r="AT243" t="s">
        <v>192</v>
      </c>
      <c r="AU243" t="s">
        <v>307</v>
      </c>
      <c r="AV243" t="s">
        <v>2539</v>
      </c>
      <c r="AW243" s="2" t="s">
        <v>2540</v>
      </c>
      <c r="AX243" t="s">
        <v>310</v>
      </c>
      <c r="AY243" t="s">
        <v>2541</v>
      </c>
      <c r="AZ243" s="2" t="s">
        <v>2542</v>
      </c>
      <c r="BA243" t="s">
        <v>192</v>
      </c>
      <c r="BD243" t="s">
        <v>192</v>
      </c>
      <c r="BT243" t="s">
        <v>195</v>
      </c>
      <c r="FL243">
        <v>756602035</v>
      </c>
      <c r="FM243" t="s">
        <v>2543</v>
      </c>
      <c r="FN243" s="1">
        <v>46161.572650462957</v>
      </c>
      <c r="FQ243" t="s">
        <v>198</v>
      </c>
      <c r="FS243" t="s">
        <v>2208</v>
      </c>
      <c r="FU243" t="s">
        <v>2544</v>
      </c>
      <c r="FV243">
        <v>242</v>
      </c>
    </row>
    <row r="244" spans="1:178" hidden="1" x14ac:dyDescent="0.25">
      <c r="A244" t="s">
        <v>178</v>
      </c>
      <c r="B244" s="1">
        <v>46159.556052974527</v>
      </c>
      <c r="C244" s="1">
        <v>46161.783535925933</v>
      </c>
      <c r="D244" t="s">
        <v>2545</v>
      </c>
      <c r="E244" s="1">
        <v>46159</v>
      </c>
      <c r="F244" t="s">
        <v>338</v>
      </c>
      <c r="G244" t="s">
        <v>2546</v>
      </c>
      <c r="H244" t="s">
        <v>2200</v>
      </c>
      <c r="I244" t="s">
        <v>2201</v>
      </c>
      <c r="J244" t="s">
        <v>19</v>
      </c>
      <c r="K244" t="s">
        <v>2202</v>
      </c>
      <c r="L244" t="s">
        <v>2547</v>
      </c>
      <c r="M244">
        <v>31.008389999999999</v>
      </c>
      <c r="N244">
        <v>70.679454000000007</v>
      </c>
      <c r="O244">
        <v>107.59999847412109</v>
      </c>
      <c r="P244">
        <v>45.599998474121087</v>
      </c>
      <c r="Q244" t="s">
        <v>383</v>
      </c>
      <c r="R244" t="s">
        <v>2489</v>
      </c>
      <c r="S244" t="s">
        <v>428</v>
      </c>
      <c r="DC244" t="s">
        <v>628</v>
      </c>
      <c r="DE244" t="s">
        <v>2548</v>
      </c>
      <c r="DF244" t="s">
        <v>2489</v>
      </c>
      <c r="DG244" t="s">
        <v>192</v>
      </c>
      <c r="DH244" t="s">
        <v>431</v>
      </c>
      <c r="DI244" t="s">
        <v>192</v>
      </c>
      <c r="DL244" t="s">
        <v>192</v>
      </c>
      <c r="DP244" t="s">
        <v>192</v>
      </c>
      <c r="DT244" t="s">
        <v>1835</v>
      </c>
      <c r="DW244" t="s">
        <v>195</v>
      </c>
      <c r="DX244" t="s">
        <v>192</v>
      </c>
      <c r="EA244" t="s">
        <v>192</v>
      </c>
      <c r="EE244" t="s">
        <v>192</v>
      </c>
      <c r="EI244" t="s">
        <v>192</v>
      </c>
      <c r="EM244" t="s">
        <v>192</v>
      </c>
      <c r="EQ244" t="s">
        <v>192</v>
      </c>
      <c r="EU244" t="s">
        <v>192</v>
      </c>
      <c r="EY244" t="s">
        <v>192</v>
      </c>
      <c r="FC244" t="s">
        <v>192</v>
      </c>
      <c r="FG244" t="s">
        <v>192</v>
      </c>
      <c r="FH244" t="s">
        <v>195</v>
      </c>
      <c r="FL244">
        <v>756607051</v>
      </c>
      <c r="FM244" t="s">
        <v>2549</v>
      </c>
      <c r="FN244" s="1">
        <v>46161.575231481482</v>
      </c>
      <c r="FQ244" t="s">
        <v>198</v>
      </c>
      <c r="FS244" t="s">
        <v>2208</v>
      </c>
      <c r="FU244" t="s">
        <v>2550</v>
      </c>
      <c r="FV244">
        <v>243</v>
      </c>
    </row>
    <row r="245" spans="1:178" hidden="1" x14ac:dyDescent="0.25">
      <c r="A245" t="s">
        <v>178</v>
      </c>
      <c r="B245" s="1">
        <v>46159.564752268518</v>
      </c>
      <c r="C245" s="1">
        <v>46161.786743032397</v>
      </c>
      <c r="D245" t="s">
        <v>2551</v>
      </c>
      <c r="E245" s="1">
        <v>46159</v>
      </c>
      <c r="F245" t="s">
        <v>2546</v>
      </c>
      <c r="G245" t="s">
        <v>563</v>
      </c>
      <c r="H245" t="s">
        <v>2200</v>
      </c>
      <c r="I245" t="s">
        <v>2201</v>
      </c>
      <c r="J245" t="s">
        <v>19</v>
      </c>
      <c r="K245" t="s">
        <v>2202</v>
      </c>
      <c r="L245" t="s">
        <v>2552</v>
      </c>
      <c r="M245">
        <v>31.008430000000001</v>
      </c>
      <c r="N245">
        <v>70.679444000000004</v>
      </c>
      <c r="O245">
        <v>107.59999847412109</v>
      </c>
      <c r="P245">
        <v>45.455001831054688</v>
      </c>
      <c r="Q245" t="s">
        <v>383</v>
      </c>
      <c r="R245" t="s">
        <v>2489</v>
      </c>
      <c r="S245" t="s">
        <v>428</v>
      </c>
      <c r="DC245" t="s">
        <v>628</v>
      </c>
      <c r="DE245" t="s">
        <v>2553</v>
      </c>
      <c r="DF245" t="s">
        <v>2503</v>
      </c>
      <c r="DG245" t="s">
        <v>192</v>
      </c>
      <c r="DH245" t="s">
        <v>431</v>
      </c>
      <c r="DI245" t="s">
        <v>192</v>
      </c>
      <c r="DL245" t="s">
        <v>192</v>
      </c>
      <c r="DP245" t="s">
        <v>192</v>
      </c>
      <c r="DT245" t="s">
        <v>1835</v>
      </c>
      <c r="DW245" t="s">
        <v>195</v>
      </c>
      <c r="DX245" t="s">
        <v>192</v>
      </c>
      <c r="EA245" t="s">
        <v>192</v>
      </c>
      <c r="EE245" t="s">
        <v>192</v>
      </c>
      <c r="EI245" t="s">
        <v>192</v>
      </c>
      <c r="EM245" t="s">
        <v>192</v>
      </c>
      <c r="EQ245" t="s">
        <v>192</v>
      </c>
      <c r="EU245" t="s">
        <v>192</v>
      </c>
      <c r="EY245" t="s">
        <v>192</v>
      </c>
      <c r="FC245" t="s">
        <v>192</v>
      </c>
      <c r="FG245" t="s">
        <v>192</v>
      </c>
      <c r="FH245" t="s">
        <v>195</v>
      </c>
      <c r="FL245">
        <v>756612831</v>
      </c>
      <c r="FM245" t="s">
        <v>2554</v>
      </c>
      <c r="FN245" s="1">
        <v>46161.578425925924</v>
      </c>
      <c r="FQ245" t="s">
        <v>198</v>
      </c>
      <c r="FS245" t="s">
        <v>2208</v>
      </c>
      <c r="FU245" t="s">
        <v>2555</v>
      </c>
      <c r="FV245">
        <v>244</v>
      </c>
    </row>
    <row r="246" spans="1:178" hidden="1" x14ac:dyDescent="0.25">
      <c r="A246" t="s">
        <v>178</v>
      </c>
      <c r="B246" s="1">
        <v>46159.577076469897</v>
      </c>
      <c r="C246" s="1">
        <v>46161.791447083328</v>
      </c>
      <c r="D246" t="s">
        <v>2556</v>
      </c>
      <c r="E246" s="1">
        <v>46159</v>
      </c>
      <c r="F246" t="s">
        <v>571</v>
      </c>
      <c r="G246" t="s">
        <v>2557</v>
      </c>
      <c r="H246" t="s">
        <v>2200</v>
      </c>
      <c r="I246" t="s">
        <v>2201</v>
      </c>
      <c r="J246" t="s">
        <v>19</v>
      </c>
      <c r="K246" t="s">
        <v>2202</v>
      </c>
      <c r="L246" t="s">
        <v>2558</v>
      </c>
      <c r="M246">
        <v>31.01173</v>
      </c>
      <c r="N246">
        <v>70.679428999999999</v>
      </c>
      <c r="O246">
        <v>107.59999847412109</v>
      </c>
      <c r="P246">
        <v>8.1999998092651367</v>
      </c>
      <c r="Q246" t="s">
        <v>383</v>
      </c>
      <c r="R246" t="s">
        <v>2489</v>
      </c>
      <c r="S246" t="s">
        <v>428</v>
      </c>
      <c r="DC246" t="s">
        <v>628</v>
      </c>
      <c r="DE246" t="s">
        <v>2559</v>
      </c>
      <c r="DF246" t="s">
        <v>2503</v>
      </c>
      <c r="DG246" t="s">
        <v>192</v>
      </c>
      <c r="DH246" t="s">
        <v>431</v>
      </c>
      <c r="DI246" t="s">
        <v>192</v>
      </c>
      <c r="DL246" t="s">
        <v>310</v>
      </c>
      <c r="DM246" t="s">
        <v>2512</v>
      </c>
      <c r="DN246" t="s">
        <v>2560</v>
      </c>
      <c r="DO246" s="2" t="s">
        <v>2561</v>
      </c>
      <c r="DP246" t="s">
        <v>443</v>
      </c>
      <c r="DQ246" t="s">
        <v>2512</v>
      </c>
      <c r="DR246" t="s">
        <v>2562</v>
      </c>
      <c r="DS246" s="2" t="s">
        <v>2563</v>
      </c>
      <c r="DT246" t="s">
        <v>1835</v>
      </c>
      <c r="DW246" t="s">
        <v>195</v>
      </c>
      <c r="DX246" t="s">
        <v>192</v>
      </c>
      <c r="EA246" t="s">
        <v>192</v>
      </c>
      <c r="EE246" t="s">
        <v>192</v>
      </c>
      <c r="EI246" t="s">
        <v>192</v>
      </c>
      <c r="EM246" t="s">
        <v>192</v>
      </c>
      <c r="EQ246" t="s">
        <v>192</v>
      </c>
      <c r="EU246" t="s">
        <v>192</v>
      </c>
      <c r="EY246" t="s">
        <v>192</v>
      </c>
      <c r="FC246" t="s">
        <v>192</v>
      </c>
      <c r="FG246" t="s">
        <v>192</v>
      </c>
      <c r="FH246" t="s">
        <v>195</v>
      </c>
      <c r="FL246">
        <v>756622142</v>
      </c>
      <c r="FM246" t="s">
        <v>2564</v>
      </c>
      <c r="FN246" s="1">
        <v>46161.583321759259</v>
      </c>
      <c r="FQ246" t="s">
        <v>198</v>
      </c>
      <c r="FS246" t="s">
        <v>2208</v>
      </c>
      <c r="FU246" t="s">
        <v>2565</v>
      </c>
      <c r="FV246">
        <v>245</v>
      </c>
    </row>
    <row r="247" spans="1:178" hidden="1" x14ac:dyDescent="0.25">
      <c r="A247" t="s">
        <v>178</v>
      </c>
      <c r="B247" s="1">
        <v>46159.583829363422</v>
      </c>
      <c r="C247" s="1">
        <v>46161.793781504632</v>
      </c>
      <c r="D247" t="s">
        <v>2566</v>
      </c>
      <c r="E247" s="1">
        <v>46159</v>
      </c>
      <c r="F247" t="s">
        <v>2557</v>
      </c>
      <c r="G247" t="s">
        <v>2567</v>
      </c>
      <c r="H247" t="s">
        <v>2200</v>
      </c>
      <c r="I247" t="s">
        <v>2201</v>
      </c>
      <c r="J247" t="s">
        <v>19</v>
      </c>
      <c r="K247" t="s">
        <v>2202</v>
      </c>
      <c r="L247" t="s">
        <v>2568</v>
      </c>
      <c r="M247">
        <v>31.011372999999999</v>
      </c>
      <c r="N247">
        <v>70.678075000000007</v>
      </c>
      <c r="O247">
        <v>107.59999847412109</v>
      </c>
      <c r="P247">
        <v>14.19999980926514</v>
      </c>
      <c r="Q247" t="s">
        <v>383</v>
      </c>
      <c r="R247" t="s">
        <v>2489</v>
      </c>
      <c r="S247" t="s">
        <v>428</v>
      </c>
      <c r="DC247" t="s">
        <v>628</v>
      </c>
      <c r="DE247" t="s">
        <v>2569</v>
      </c>
      <c r="DF247" t="s">
        <v>2503</v>
      </c>
      <c r="DG247" t="s">
        <v>192</v>
      </c>
      <c r="DH247" t="s">
        <v>431</v>
      </c>
      <c r="DI247" t="s">
        <v>192</v>
      </c>
      <c r="DL247" t="s">
        <v>310</v>
      </c>
      <c r="DM247" t="s">
        <v>2512</v>
      </c>
      <c r="DN247" t="s">
        <v>2570</v>
      </c>
      <c r="DO247" s="2" t="s">
        <v>2571</v>
      </c>
      <c r="DP247" t="s">
        <v>443</v>
      </c>
      <c r="DQ247" t="s">
        <v>2512</v>
      </c>
      <c r="DR247" t="s">
        <v>2572</v>
      </c>
      <c r="DS247" s="2" t="s">
        <v>2573</v>
      </c>
      <c r="DT247" t="s">
        <v>1835</v>
      </c>
      <c r="DW247" t="s">
        <v>195</v>
      </c>
      <c r="DX247" t="s">
        <v>192</v>
      </c>
      <c r="EA247" t="s">
        <v>192</v>
      </c>
      <c r="EE247" t="s">
        <v>192</v>
      </c>
      <c r="EI247" t="s">
        <v>192</v>
      </c>
      <c r="EM247" t="s">
        <v>192</v>
      </c>
      <c r="EQ247" t="s">
        <v>192</v>
      </c>
      <c r="EU247" t="s">
        <v>192</v>
      </c>
      <c r="EY247" t="s">
        <v>443</v>
      </c>
      <c r="EZ247" t="s">
        <v>2574</v>
      </c>
      <c r="FA247" s="2" t="s">
        <v>2575</v>
      </c>
      <c r="FB247" t="s">
        <v>2576</v>
      </c>
      <c r="FC247" t="s">
        <v>192</v>
      </c>
      <c r="FG247" t="s">
        <v>192</v>
      </c>
      <c r="FH247" t="s">
        <v>195</v>
      </c>
      <c r="FL247">
        <v>756626974</v>
      </c>
      <c r="FM247" t="s">
        <v>2577</v>
      </c>
      <c r="FN247" s="1">
        <v>46161.585775462961</v>
      </c>
      <c r="FQ247" t="s">
        <v>198</v>
      </c>
      <c r="FS247" t="s">
        <v>2208</v>
      </c>
      <c r="FU247" t="s">
        <v>2578</v>
      </c>
      <c r="FV247">
        <v>246</v>
      </c>
    </row>
    <row r="248" spans="1:178" hidden="1" x14ac:dyDescent="0.25">
      <c r="A248" t="s">
        <v>178</v>
      </c>
      <c r="B248" s="1">
        <v>46159.590971238416</v>
      </c>
      <c r="C248" s="1">
        <v>46161.804590381937</v>
      </c>
      <c r="D248" t="s">
        <v>2579</v>
      </c>
      <c r="E248" s="1">
        <v>46159</v>
      </c>
      <c r="F248" t="s">
        <v>2567</v>
      </c>
      <c r="G248" t="s">
        <v>2090</v>
      </c>
      <c r="H248" t="s">
        <v>2200</v>
      </c>
      <c r="I248" t="s">
        <v>2201</v>
      </c>
      <c r="J248" t="s">
        <v>19</v>
      </c>
      <c r="K248" t="s">
        <v>2202</v>
      </c>
      <c r="L248" t="s">
        <v>2580</v>
      </c>
      <c r="M248">
        <v>31.014085000000001</v>
      </c>
      <c r="N248">
        <v>70.678979999999996</v>
      </c>
      <c r="O248">
        <v>253.5</v>
      </c>
      <c r="P248">
        <v>9.8000001907348633</v>
      </c>
      <c r="Q248" t="s">
        <v>383</v>
      </c>
      <c r="R248" t="s">
        <v>2489</v>
      </c>
      <c r="S248" t="s">
        <v>428</v>
      </c>
      <c r="DC248" t="s">
        <v>628</v>
      </c>
      <c r="DE248" t="s">
        <v>2581</v>
      </c>
      <c r="DF248" t="s">
        <v>2503</v>
      </c>
      <c r="DG248" t="s">
        <v>192</v>
      </c>
      <c r="DH248" t="s">
        <v>431</v>
      </c>
      <c r="DI248" t="s">
        <v>192</v>
      </c>
      <c r="DL248" t="s">
        <v>192</v>
      </c>
      <c r="DP248" t="s">
        <v>192</v>
      </c>
      <c r="DT248" t="s">
        <v>1835</v>
      </c>
      <c r="DW248" t="s">
        <v>195</v>
      </c>
      <c r="DX248" t="s">
        <v>192</v>
      </c>
      <c r="EA248" t="s">
        <v>192</v>
      </c>
      <c r="EE248" t="s">
        <v>192</v>
      </c>
      <c r="EI248" t="s">
        <v>192</v>
      </c>
      <c r="EM248" t="s">
        <v>192</v>
      </c>
      <c r="EQ248" t="s">
        <v>192</v>
      </c>
      <c r="EU248" t="s">
        <v>192</v>
      </c>
      <c r="EY248" t="s">
        <v>192</v>
      </c>
      <c r="FC248" t="s">
        <v>192</v>
      </c>
      <c r="FG248" t="s">
        <v>192</v>
      </c>
      <c r="FH248" t="s">
        <v>195</v>
      </c>
      <c r="FL248">
        <v>756647212</v>
      </c>
      <c r="FM248" t="s">
        <v>2582</v>
      </c>
      <c r="FN248" s="1">
        <v>46161.596273148149</v>
      </c>
      <c r="FQ248" t="s">
        <v>198</v>
      </c>
      <c r="FS248" t="s">
        <v>2208</v>
      </c>
      <c r="FU248" t="s">
        <v>2583</v>
      </c>
      <c r="FV248">
        <v>247</v>
      </c>
    </row>
    <row r="249" spans="1:178" hidden="1" x14ac:dyDescent="0.25">
      <c r="A249" t="s">
        <v>178</v>
      </c>
      <c r="B249" s="1">
        <v>46159.571767210648</v>
      </c>
      <c r="C249" s="1">
        <v>46161.807086643523</v>
      </c>
      <c r="D249" t="s">
        <v>2584</v>
      </c>
      <c r="E249" s="1">
        <v>46159</v>
      </c>
      <c r="F249" t="s">
        <v>563</v>
      </c>
      <c r="G249" t="s">
        <v>571</v>
      </c>
      <c r="H249" t="s">
        <v>2200</v>
      </c>
      <c r="I249" t="s">
        <v>2201</v>
      </c>
      <c r="J249" t="s">
        <v>19</v>
      </c>
      <c r="K249" t="s">
        <v>2202</v>
      </c>
      <c r="L249" t="s">
        <v>2585</v>
      </c>
      <c r="M249">
        <v>31.008721999999999</v>
      </c>
      <c r="N249">
        <v>70.679541</v>
      </c>
      <c r="O249">
        <v>107.5</v>
      </c>
      <c r="P249">
        <v>58.786998748779297</v>
      </c>
      <c r="Q249" t="s">
        <v>383</v>
      </c>
      <c r="R249" t="s">
        <v>2489</v>
      </c>
      <c r="S249" t="s">
        <v>428</v>
      </c>
      <c r="DC249" t="s">
        <v>628</v>
      </c>
      <c r="DE249" t="s">
        <v>2586</v>
      </c>
      <c r="DF249" t="s">
        <v>2503</v>
      </c>
      <c r="DG249" t="s">
        <v>192</v>
      </c>
      <c r="DH249" t="s">
        <v>431</v>
      </c>
      <c r="DI249" t="s">
        <v>192</v>
      </c>
      <c r="DL249" t="s">
        <v>310</v>
      </c>
      <c r="DM249" t="s">
        <v>2512</v>
      </c>
      <c r="DN249" t="s">
        <v>2587</v>
      </c>
      <c r="DO249" s="2" t="s">
        <v>2588</v>
      </c>
      <c r="DP249" t="s">
        <v>443</v>
      </c>
      <c r="DQ249" t="s">
        <v>2512</v>
      </c>
      <c r="DR249" t="s">
        <v>2589</v>
      </c>
      <c r="DS249" s="2" t="s">
        <v>2590</v>
      </c>
      <c r="DT249" t="s">
        <v>1835</v>
      </c>
      <c r="DW249" t="s">
        <v>195</v>
      </c>
      <c r="DX249" t="s">
        <v>192</v>
      </c>
      <c r="EA249" t="s">
        <v>192</v>
      </c>
      <c r="EE249" t="s">
        <v>192</v>
      </c>
      <c r="EI249" t="s">
        <v>192</v>
      </c>
      <c r="EM249" t="s">
        <v>192</v>
      </c>
      <c r="EQ249" t="s">
        <v>192</v>
      </c>
      <c r="EU249" t="s">
        <v>192</v>
      </c>
      <c r="EY249" t="s">
        <v>192</v>
      </c>
      <c r="FC249" t="s">
        <v>192</v>
      </c>
      <c r="FG249" t="s">
        <v>192</v>
      </c>
      <c r="FH249" t="s">
        <v>195</v>
      </c>
      <c r="FL249">
        <v>756651986</v>
      </c>
      <c r="FM249" t="s">
        <v>2591</v>
      </c>
      <c r="FN249" s="1">
        <v>46161.598935185182</v>
      </c>
      <c r="FQ249" t="s">
        <v>198</v>
      </c>
      <c r="FS249" t="s">
        <v>2208</v>
      </c>
      <c r="FU249" t="s">
        <v>2592</v>
      </c>
      <c r="FV249">
        <v>248</v>
      </c>
    </row>
    <row r="250" spans="1:178" hidden="1" x14ac:dyDescent="0.25">
      <c r="A250" t="s">
        <v>178</v>
      </c>
      <c r="B250" s="1">
        <v>46159.597724988424</v>
      </c>
      <c r="C250" s="1">
        <v>46161.808719583343</v>
      </c>
      <c r="D250" t="s">
        <v>2593</v>
      </c>
      <c r="E250" s="1">
        <v>46159</v>
      </c>
      <c r="F250" t="s">
        <v>2090</v>
      </c>
      <c r="G250" t="s">
        <v>1402</v>
      </c>
      <c r="H250" t="s">
        <v>2200</v>
      </c>
      <c r="I250" t="s">
        <v>2201</v>
      </c>
      <c r="J250" t="s">
        <v>19</v>
      </c>
      <c r="K250" t="s">
        <v>2202</v>
      </c>
      <c r="L250" t="s">
        <v>2594</v>
      </c>
      <c r="M250">
        <v>31.005089000000002</v>
      </c>
      <c r="N250">
        <v>70.679315000000003</v>
      </c>
      <c r="O250">
        <v>108.90000152587891</v>
      </c>
      <c r="P250">
        <v>39.599998474121087</v>
      </c>
      <c r="Q250" t="s">
        <v>383</v>
      </c>
      <c r="R250" t="s">
        <v>2489</v>
      </c>
      <c r="S250" t="s">
        <v>428</v>
      </c>
      <c r="DC250" t="s">
        <v>628</v>
      </c>
      <c r="DE250" t="s">
        <v>2595</v>
      </c>
      <c r="DF250" t="s">
        <v>2489</v>
      </c>
      <c r="DG250" t="s">
        <v>192</v>
      </c>
      <c r="DH250" t="s">
        <v>431</v>
      </c>
      <c r="DI250" t="s">
        <v>192</v>
      </c>
      <c r="DL250" t="s">
        <v>192</v>
      </c>
      <c r="DP250" t="s">
        <v>192</v>
      </c>
      <c r="DT250" t="s">
        <v>1835</v>
      </c>
      <c r="DW250" t="s">
        <v>195</v>
      </c>
      <c r="DX250" t="s">
        <v>192</v>
      </c>
      <c r="EA250" t="s">
        <v>192</v>
      </c>
      <c r="EE250" t="s">
        <v>192</v>
      </c>
      <c r="EI250" t="s">
        <v>192</v>
      </c>
      <c r="EM250" t="s">
        <v>192</v>
      </c>
      <c r="EQ250" t="s">
        <v>192</v>
      </c>
      <c r="EU250" t="s">
        <v>192</v>
      </c>
      <c r="EY250" t="s">
        <v>443</v>
      </c>
      <c r="EZ250" t="s">
        <v>2596</v>
      </c>
      <c r="FA250" s="2" t="s">
        <v>2597</v>
      </c>
      <c r="FB250" t="s">
        <v>2598</v>
      </c>
      <c r="FC250" t="s">
        <v>192</v>
      </c>
      <c r="FG250" t="s">
        <v>192</v>
      </c>
      <c r="FH250" t="s">
        <v>195</v>
      </c>
      <c r="FL250">
        <v>756655059</v>
      </c>
      <c r="FM250" t="s">
        <v>2599</v>
      </c>
      <c r="FN250" s="1">
        <v>46161.60056712963</v>
      </c>
      <c r="FQ250" t="s">
        <v>198</v>
      </c>
      <c r="FS250" t="s">
        <v>2208</v>
      </c>
      <c r="FU250" t="s">
        <v>2600</v>
      </c>
      <c r="FV250">
        <v>249</v>
      </c>
    </row>
    <row r="251" spans="1:178" hidden="1" x14ac:dyDescent="0.25">
      <c r="A251" t="s">
        <v>178</v>
      </c>
      <c r="B251" s="1">
        <v>46159.608101331018</v>
      </c>
      <c r="C251" s="1">
        <v>46161.818570428237</v>
      </c>
      <c r="D251" t="s">
        <v>2601</v>
      </c>
      <c r="E251" s="1">
        <v>46159</v>
      </c>
      <c r="F251" t="s">
        <v>1402</v>
      </c>
      <c r="G251" t="s">
        <v>2602</v>
      </c>
      <c r="H251" t="s">
        <v>2200</v>
      </c>
      <c r="I251" t="s">
        <v>2201</v>
      </c>
      <c r="J251" t="s">
        <v>19</v>
      </c>
      <c r="K251" t="s">
        <v>2202</v>
      </c>
      <c r="L251" t="s">
        <v>2603</v>
      </c>
      <c r="M251">
        <v>31.005224999999999</v>
      </c>
      <c r="N251">
        <v>70.679213000000004</v>
      </c>
      <c r="O251">
        <v>108.90000152587891</v>
      </c>
      <c r="P251">
        <v>8.8999996185302734</v>
      </c>
      <c r="Q251" t="s">
        <v>383</v>
      </c>
      <c r="R251" t="s">
        <v>2489</v>
      </c>
      <c r="S251" t="s">
        <v>428</v>
      </c>
      <c r="DC251" t="s">
        <v>628</v>
      </c>
      <c r="DE251" t="s">
        <v>2604</v>
      </c>
      <c r="DF251" t="s">
        <v>2605</v>
      </c>
      <c r="DG251" t="s">
        <v>192</v>
      </c>
      <c r="DH251" t="s">
        <v>431</v>
      </c>
      <c r="DI251" t="s">
        <v>192</v>
      </c>
      <c r="DL251" t="s">
        <v>310</v>
      </c>
      <c r="DM251" t="s">
        <v>2512</v>
      </c>
      <c r="DN251" t="s">
        <v>2606</v>
      </c>
      <c r="DO251" s="2" t="s">
        <v>2607</v>
      </c>
      <c r="DP251" t="s">
        <v>443</v>
      </c>
      <c r="DQ251" t="s">
        <v>2512</v>
      </c>
      <c r="DR251" t="s">
        <v>2608</v>
      </c>
      <c r="DS251" s="2" t="s">
        <v>2609</v>
      </c>
      <c r="DT251" t="s">
        <v>1835</v>
      </c>
      <c r="DW251" t="s">
        <v>195</v>
      </c>
      <c r="DX251" t="s">
        <v>192</v>
      </c>
      <c r="EA251" t="s">
        <v>192</v>
      </c>
      <c r="EE251" t="s">
        <v>192</v>
      </c>
      <c r="EI251" t="s">
        <v>192</v>
      </c>
      <c r="EM251" t="s">
        <v>192</v>
      </c>
      <c r="EQ251" t="s">
        <v>192</v>
      </c>
      <c r="EU251" t="s">
        <v>192</v>
      </c>
      <c r="EY251" t="s">
        <v>443</v>
      </c>
      <c r="EZ251" t="s">
        <v>2610</v>
      </c>
      <c r="FA251" s="2" t="s">
        <v>2611</v>
      </c>
      <c r="FB251" t="s">
        <v>2612</v>
      </c>
      <c r="FC251" t="s">
        <v>192</v>
      </c>
      <c r="FG251" t="s">
        <v>192</v>
      </c>
      <c r="FH251" t="s">
        <v>195</v>
      </c>
      <c r="FL251">
        <v>756672348</v>
      </c>
      <c r="FM251" t="s">
        <v>2613</v>
      </c>
      <c r="FN251" s="1">
        <v>46161.610335648147</v>
      </c>
      <c r="FQ251" t="s">
        <v>198</v>
      </c>
      <c r="FS251" t="s">
        <v>2208</v>
      </c>
      <c r="FU251" t="s">
        <v>2614</v>
      </c>
      <c r="FV251">
        <v>250</v>
      </c>
    </row>
    <row r="252" spans="1:178" hidden="1" x14ac:dyDescent="0.25">
      <c r="A252" t="s">
        <v>178</v>
      </c>
      <c r="B252" s="1">
        <v>46159.612273391213</v>
      </c>
      <c r="C252" s="1">
        <v>46161.819887500002</v>
      </c>
      <c r="D252" t="s">
        <v>2615</v>
      </c>
      <c r="E252" s="1">
        <v>46159</v>
      </c>
      <c r="F252" t="s">
        <v>2616</v>
      </c>
      <c r="G252" t="s">
        <v>2617</v>
      </c>
      <c r="H252" t="s">
        <v>2200</v>
      </c>
      <c r="I252" t="s">
        <v>2201</v>
      </c>
      <c r="J252" t="s">
        <v>19</v>
      </c>
      <c r="K252" t="s">
        <v>2202</v>
      </c>
      <c r="L252" t="s">
        <v>2618</v>
      </c>
      <c r="M252">
        <v>30.833860000000001</v>
      </c>
      <c r="N252">
        <v>70.671802999999997</v>
      </c>
      <c r="O252">
        <v>103.5</v>
      </c>
      <c r="P252">
        <v>6.8000001907348633</v>
      </c>
      <c r="Q252" t="s">
        <v>383</v>
      </c>
      <c r="R252" t="s">
        <v>2619</v>
      </c>
      <c r="S252" t="s">
        <v>206</v>
      </c>
      <c r="T252" t="s">
        <v>2214</v>
      </c>
      <c r="U252" t="s">
        <v>208</v>
      </c>
      <c r="V252">
        <v>1</v>
      </c>
      <c r="W252">
        <v>0</v>
      </c>
      <c r="X252" t="s">
        <v>2620</v>
      </c>
      <c r="Y252" t="s">
        <v>192</v>
      </c>
      <c r="AC252" t="s">
        <v>192</v>
      </c>
      <c r="AE252" t="s">
        <v>192</v>
      </c>
      <c r="AG252" t="s">
        <v>192</v>
      </c>
      <c r="AH252" t="s">
        <v>192</v>
      </c>
      <c r="AI252" t="s">
        <v>195</v>
      </c>
      <c r="AJ252" t="s">
        <v>193</v>
      </c>
      <c r="AK252">
        <v>0</v>
      </c>
      <c r="AL252">
        <v>0</v>
      </c>
      <c r="AM252">
        <v>0</v>
      </c>
      <c r="AN252">
        <v>0</v>
      </c>
      <c r="AO252">
        <v>0</v>
      </c>
      <c r="AP252">
        <v>0</v>
      </c>
      <c r="AQ252">
        <v>1</v>
      </c>
      <c r="AR252">
        <v>0</v>
      </c>
      <c r="AT252" t="s">
        <v>193</v>
      </c>
      <c r="AU252" t="s">
        <v>192</v>
      </c>
      <c r="AX252" t="s">
        <v>192</v>
      </c>
      <c r="BA252" t="s">
        <v>192</v>
      </c>
      <c r="BD252" t="s">
        <v>192</v>
      </c>
      <c r="BT252" t="s">
        <v>195</v>
      </c>
      <c r="FL252">
        <v>756674587</v>
      </c>
      <c r="FM252" t="s">
        <v>2621</v>
      </c>
      <c r="FN252" s="1">
        <v>46161.611574074072</v>
      </c>
      <c r="FQ252" t="s">
        <v>198</v>
      </c>
      <c r="FS252" t="s">
        <v>2208</v>
      </c>
      <c r="FU252" t="s">
        <v>2622</v>
      </c>
      <c r="FV252">
        <v>251</v>
      </c>
    </row>
    <row r="253" spans="1:178" hidden="1" x14ac:dyDescent="0.25">
      <c r="A253" t="s">
        <v>178</v>
      </c>
      <c r="B253" s="1">
        <v>46159.793359050927</v>
      </c>
      <c r="C253" s="1">
        <v>46161.82199329861</v>
      </c>
      <c r="D253" t="s">
        <v>2623</v>
      </c>
      <c r="E253" s="1">
        <v>46159</v>
      </c>
      <c r="F253" t="s">
        <v>2617</v>
      </c>
      <c r="G253" t="s">
        <v>1160</v>
      </c>
      <c r="H253" t="s">
        <v>2200</v>
      </c>
      <c r="I253" t="s">
        <v>2201</v>
      </c>
      <c r="J253" t="s">
        <v>19</v>
      </c>
      <c r="K253" t="s">
        <v>2202</v>
      </c>
      <c r="L253" t="s">
        <v>2624</v>
      </c>
      <c r="M253">
        <v>30.831410999999999</v>
      </c>
      <c r="N253">
        <v>70.675227000000007</v>
      </c>
      <c r="O253">
        <v>105.3000030517578</v>
      </c>
      <c r="P253">
        <v>14.946000099182131</v>
      </c>
      <c r="Q253" t="s">
        <v>383</v>
      </c>
      <c r="R253" t="s">
        <v>2619</v>
      </c>
      <c r="S253" t="s">
        <v>206</v>
      </c>
      <c r="T253" t="s">
        <v>414</v>
      </c>
      <c r="U253" t="s">
        <v>415</v>
      </c>
      <c r="V253">
        <v>0</v>
      </c>
      <c r="W253">
        <v>1</v>
      </c>
      <c r="X253" t="s">
        <v>2625</v>
      </c>
      <c r="Y253" t="s">
        <v>192</v>
      </c>
      <c r="AC253" t="s">
        <v>192</v>
      </c>
      <c r="AE253" t="s">
        <v>192</v>
      </c>
      <c r="AG253" t="s">
        <v>195</v>
      </c>
      <c r="AH253" t="s">
        <v>195</v>
      </c>
      <c r="AI253" t="s">
        <v>195</v>
      </c>
      <c r="AJ253" t="s">
        <v>193</v>
      </c>
      <c r="AK253">
        <v>0</v>
      </c>
      <c r="AL253">
        <v>0</v>
      </c>
      <c r="AM253">
        <v>0</v>
      </c>
      <c r="AN253">
        <v>0</v>
      </c>
      <c r="AO253">
        <v>0</v>
      </c>
      <c r="AP253">
        <v>0</v>
      </c>
      <c r="AQ253">
        <v>1</v>
      </c>
      <c r="AR253">
        <v>0</v>
      </c>
      <c r="AT253" t="s">
        <v>193</v>
      </c>
      <c r="AU253" t="s">
        <v>192</v>
      </c>
      <c r="AX253" t="s">
        <v>192</v>
      </c>
      <c r="BA253" t="s">
        <v>192</v>
      </c>
      <c r="BD253" t="s">
        <v>192</v>
      </c>
      <c r="BT253" t="s">
        <v>195</v>
      </c>
      <c r="FL253">
        <v>756678321</v>
      </c>
      <c r="FM253" t="s">
        <v>2626</v>
      </c>
      <c r="FN253" s="1">
        <v>46161.613726851851</v>
      </c>
      <c r="FQ253" t="s">
        <v>198</v>
      </c>
      <c r="FS253" t="s">
        <v>2208</v>
      </c>
      <c r="FU253" t="s">
        <v>2627</v>
      </c>
      <c r="FV253">
        <v>252</v>
      </c>
    </row>
    <row r="254" spans="1:178" hidden="1" x14ac:dyDescent="0.25">
      <c r="A254" t="s">
        <v>178</v>
      </c>
      <c r="B254" s="1">
        <v>46159.798558668983</v>
      </c>
      <c r="C254" s="1">
        <v>46162.82443197917</v>
      </c>
      <c r="D254" t="s">
        <v>2628</v>
      </c>
      <c r="E254" s="1">
        <v>46159</v>
      </c>
      <c r="F254" t="s">
        <v>1160</v>
      </c>
      <c r="G254" t="s">
        <v>228</v>
      </c>
      <c r="H254" t="s">
        <v>2200</v>
      </c>
      <c r="I254" t="s">
        <v>2201</v>
      </c>
      <c r="J254" t="s">
        <v>19</v>
      </c>
      <c r="K254" t="s">
        <v>2202</v>
      </c>
      <c r="L254" t="s">
        <v>2629</v>
      </c>
      <c r="M254">
        <v>30.831399000000001</v>
      </c>
      <c r="N254">
        <v>70.675185999999997</v>
      </c>
      <c r="O254">
        <v>105.3000030517578</v>
      </c>
      <c r="P254">
        <v>26.719999313354489</v>
      </c>
      <c r="Q254" t="s">
        <v>383</v>
      </c>
      <c r="R254" t="s">
        <v>2630</v>
      </c>
      <c r="S254" t="s">
        <v>428</v>
      </c>
      <c r="DC254" t="s">
        <v>628</v>
      </c>
      <c r="DE254" t="s">
        <v>2631</v>
      </c>
      <c r="DF254" t="s">
        <v>2632</v>
      </c>
      <c r="DG254" t="s">
        <v>192</v>
      </c>
      <c r="DH254" t="s">
        <v>431</v>
      </c>
      <c r="DI254" t="s">
        <v>192</v>
      </c>
      <c r="DL254" t="s">
        <v>192</v>
      </c>
      <c r="DP254" t="s">
        <v>192</v>
      </c>
      <c r="DT254" t="s">
        <v>1835</v>
      </c>
      <c r="DW254" t="s">
        <v>195</v>
      </c>
      <c r="DX254" t="s">
        <v>192</v>
      </c>
      <c r="EA254" t="s">
        <v>192</v>
      </c>
      <c r="EE254" t="s">
        <v>192</v>
      </c>
      <c r="EI254" t="s">
        <v>192</v>
      </c>
      <c r="EM254" t="s">
        <v>192</v>
      </c>
      <c r="EQ254" t="s">
        <v>192</v>
      </c>
      <c r="EU254" t="s">
        <v>192</v>
      </c>
      <c r="EY254" t="s">
        <v>443</v>
      </c>
      <c r="EZ254" t="s">
        <v>2633</v>
      </c>
      <c r="FA254" s="2" t="s">
        <v>2634</v>
      </c>
      <c r="FB254" t="s">
        <v>2612</v>
      </c>
      <c r="FC254" t="s">
        <v>192</v>
      </c>
      <c r="FG254" t="s">
        <v>192</v>
      </c>
      <c r="FH254" t="s">
        <v>195</v>
      </c>
      <c r="FL254">
        <v>757918759</v>
      </c>
      <c r="FM254" t="s">
        <v>2635</v>
      </c>
      <c r="FN254" s="1">
        <v>46162.61613425926</v>
      </c>
      <c r="FQ254" t="s">
        <v>198</v>
      </c>
      <c r="FS254" t="s">
        <v>2208</v>
      </c>
      <c r="FU254" t="s">
        <v>2636</v>
      </c>
      <c r="FV254">
        <v>253</v>
      </c>
    </row>
    <row r="255" spans="1:178" hidden="1" x14ac:dyDescent="0.25">
      <c r="A255" t="s">
        <v>178</v>
      </c>
      <c r="B255" s="1">
        <v>46159.805166909733</v>
      </c>
      <c r="C255" s="1">
        <v>46162.827401863433</v>
      </c>
      <c r="D255" t="s">
        <v>2637</v>
      </c>
      <c r="E255" s="1">
        <v>46159</v>
      </c>
      <c r="F255" t="s">
        <v>228</v>
      </c>
      <c r="G255" t="s">
        <v>411</v>
      </c>
      <c r="H255" t="s">
        <v>2200</v>
      </c>
      <c r="I255" t="s">
        <v>2201</v>
      </c>
      <c r="J255" t="s">
        <v>19</v>
      </c>
      <c r="K255" t="s">
        <v>2202</v>
      </c>
      <c r="L255" t="s">
        <v>2638</v>
      </c>
      <c r="M255">
        <v>30.831410000000002</v>
      </c>
      <c r="N255">
        <v>70.675222000000005</v>
      </c>
      <c r="O255">
        <v>105.3000030517578</v>
      </c>
      <c r="P255">
        <v>17.101999282836911</v>
      </c>
      <c r="Q255" t="s">
        <v>383</v>
      </c>
      <c r="R255" t="s">
        <v>2639</v>
      </c>
      <c r="S255" t="s">
        <v>428</v>
      </c>
      <c r="DC255" t="s">
        <v>628</v>
      </c>
      <c r="DE255" t="s">
        <v>2640</v>
      </c>
      <c r="DF255" t="s">
        <v>2632</v>
      </c>
      <c r="DG255" t="s">
        <v>192</v>
      </c>
      <c r="DH255" t="s">
        <v>431</v>
      </c>
      <c r="DI255" t="s">
        <v>192</v>
      </c>
      <c r="DL255" t="s">
        <v>310</v>
      </c>
      <c r="DM255" t="s">
        <v>2512</v>
      </c>
      <c r="DN255" t="s">
        <v>2641</v>
      </c>
      <c r="DO255" s="2" t="s">
        <v>2642</v>
      </c>
      <c r="DP255" t="s">
        <v>443</v>
      </c>
      <c r="DQ255" t="s">
        <v>2512</v>
      </c>
      <c r="DR255" t="s">
        <v>2643</v>
      </c>
      <c r="DS255" s="2" t="s">
        <v>2644</v>
      </c>
      <c r="DT255" t="s">
        <v>1835</v>
      </c>
      <c r="DW255" t="s">
        <v>195</v>
      </c>
      <c r="DX255" t="s">
        <v>192</v>
      </c>
      <c r="EA255" t="s">
        <v>192</v>
      </c>
      <c r="EE255" t="s">
        <v>192</v>
      </c>
      <c r="EI255" t="s">
        <v>192</v>
      </c>
      <c r="EM255" t="s">
        <v>192</v>
      </c>
      <c r="EQ255" t="s">
        <v>192</v>
      </c>
      <c r="EU255" t="s">
        <v>192</v>
      </c>
      <c r="EY255" t="s">
        <v>192</v>
      </c>
      <c r="FC255" t="s">
        <v>192</v>
      </c>
      <c r="FG255" t="s">
        <v>192</v>
      </c>
      <c r="FH255" t="s">
        <v>195</v>
      </c>
      <c r="FL255">
        <v>757925029</v>
      </c>
      <c r="FM255" t="s">
        <v>2645</v>
      </c>
      <c r="FN255" s="1">
        <v>46162.619108796287</v>
      </c>
      <c r="FQ255" t="s">
        <v>198</v>
      </c>
      <c r="FS255" t="s">
        <v>2208</v>
      </c>
      <c r="FU255" t="s">
        <v>2646</v>
      </c>
      <c r="FV255">
        <v>254</v>
      </c>
    </row>
    <row r="256" spans="1:178" hidden="1" x14ac:dyDescent="0.25">
      <c r="A256" t="s">
        <v>178</v>
      </c>
      <c r="B256" s="1">
        <v>46159.809393599528</v>
      </c>
      <c r="C256" s="1">
        <v>46162.829337986113</v>
      </c>
      <c r="D256" t="s">
        <v>2647</v>
      </c>
      <c r="E256" s="1">
        <v>46160</v>
      </c>
      <c r="F256" t="s">
        <v>2648</v>
      </c>
      <c r="G256" t="s">
        <v>2199</v>
      </c>
      <c r="H256" t="s">
        <v>2200</v>
      </c>
      <c r="I256" t="s">
        <v>2201</v>
      </c>
      <c r="J256" t="s">
        <v>19</v>
      </c>
      <c r="K256" t="s">
        <v>2202</v>
      </c>
      <c r="L256" t="s">
        <v>2649</v>
      </c>
      <c r="M256">
        <v>30.710039999999999</v>
      </c>
      <c r="N256">
        <v>70.651876999999999</v>
      </c>
      <c r="O256">
        <v>142.9</v>
      </c>
      <c r="P256">
        <v>9.6000003814697266</v>
      </c>
      <c r="Q256" t="s">
        <v>383</v>
      </c>
      <c r="R256" t="s">
        <v>2202</v>
      </c>
      <c r="S256" t="s">
        <v>206</v>
      </c>
      <c r="T256" t="s">
        <v>2650</v>
      </c>
      <c r="U256" t="s">
        <v>415</v>
      </c>
      <c r="V256">
        <v>0</v>
      </c>
      <c r="W256">
        <v>1</v>
      </c>
      <c r="X256" t="s">
        <v>2651</v>
      </c>
      <c r="Y256" t="s">
        <v>192</v>
      </c>
      <c r="AC256" t="s">
        <v>192</v>
      </c>
      <c r="AE256" t="s">
        <v>192</v>
      </c>
      <c r="AG256" t="s">
        <v>195</v>
      </c>
      <c r="AH256" t="s">
        <v>195</v>
      </c>
      <c r="AI256" t="s">
        <v>195</v>
      </c>
      <c r="AJ256" t="s">
        <v>193</v>
      </c>
      <c r="AK256">
        <v>0</v>
      </c>
      <c r="AL256">
        <v>0</v>
      </c>
      <c r="AM256">
        <v>0</v>
      </c>
      <c r="AN256">
        <v>0</v>
      </c>
      <c r="AO256">
        <v>0</v>
      </c>
      <c r="AP256">
        <v>0</v>
      </c>
      <c r="AQ256">
        <v>1</v>
      </c>
      <c r="AR256">
        <v>0</v>
      </c>
      <c r="AT256" t="s">
        <v>193</v>
      </c>
      <c r="AU256" t="s">
        <v>192</v>
      </c>
      <c r="AX256" t="s">
        <v>192</v>
      </c>
      <c r="BA256" t="s">
        <v>192</v>
      </c>
      <c r="BD256" t="s">
        <v>192</v>
      </c>
      <c r="BT256" t="s">
        <v>195</v>
      </c>
      <c r="FL256">
        <v>757978820</v>
      </c>
      <c r="FM256" t="s">
        <v>2652</v>
      </c>
      <c r="FN256" s="1">
        <v>46162.645682870367</v>
      </c>
      <c r="FQ256" t="s">
        <v>198</v>
      </c>
      <c r="FS256" t="s">
        <v>2208</v>
      </c>
      <c r="FU256" t="s">
        <v>2653</v>
      </c>
      <c r="FV256">
        <v>255</v>
      </c>
    </row>
    <row r="257" spans="1:178" hidden="1" x14ac:dyDescent="0.25">
      <c r="A257" t="s">
        <v>178</v>
      </c>
      <c r="B257" s="1">
        <v>46160.712537268519</v>
      </c>
      <c r="C257" s="1">
        <v>46162.832650543984</v>
      </c>
      <c r="D257" t="s">
        <v>2654</v>
      </c>
      <c r="E257" s="1">
        <v>46160</v>
      </c>
      <c r="F257" t="s">
        <v>395</v>
      </c>
      <c r="G257" t="s">
        <v>2655</v>
      </c>
      <c r="H257" t="s">
        <v>2200</v>
      </c>
      <c r="I257" t="s">
        <v>2201</v>
      </c>
      <c r="J257" t="s">
        <v>19</v>
      </c>
      <c r="K257" t="s">
        <v>2202</v>
      </c>
      <c r="L257" t="s">
        <v>2656</v>
      </c>
      <c r="M257">
        <v>30.709778</v>
      </c>
      <c r="N257">
        <v>70.651174999999995</v>
      </c>
      <c r="O257">
        <v>129.90000915527341</v>
      </c>
      <c r="P257">
        <v>9.8999996185302734</v>
      </c>
      <c r="Q257" t="s">
        <v>383</v>
      </c>
      <c r="R257" t="s">
        <v>2202</v>
      </c>
      <c r="S257" t="s">
        <v>206</v>
      </c>
      <c r="T257" t="s">
        <v>2007</v>
      </c>
      <c r="U257" t="s">
        <v>415</v>
      </c>
      <c r="V257">
        <v>0</v>
      </c>
      <c r="W257">
        <v>1</v>
      </c>
      <c r="X257" t="s">
        <v>2657</v>
      </c>
      <c r="Y257" t="s">
        <v>192</v>
      </c>
      <c r="AC257" t="s">
        <v>192</v>
      </c>
      <c r="AE257" t="s">
        <v>192</v>
      </c>
      <c r="AG257" t="s">
        <v>192</v>
      </c>
      <c r="AH257" t="s">
        <v>192</v>
      </c>
      <c r="AI257" t="s">
        <v>192</v>
      </c>
      <c r="AJ257" t="s">
        <v>193</v>
      </c>
      <c r="AK257">
        <v>0</v>
      </c>
      <c r="AL257">
        <v>0</v>
      </c>
      <c r="AM257">
        <v>0</v>
      </c>
      <c r="AN257">
        <v>0</v>
      </c>
      <c r="AO257">
        <v>0</v>
      </c>
      <c r="AP257">
        <v>0</v>
      </c>
      <c r="AQ257">
        <v>1</v>
      </c>
      <c r="AR257">
        <v>0</v>
      </c>
      <c r="AT257" t="s">
        <v>193</v>
      </c>
      <c r="AU257" t="s">
        <v>192</v>
      </c>
      <c r="AX257" t="s">
        <v>192</v>
      </c>
      <c r="BA257" t="s">
        <v>192</v>
      </c>
      <c r="BD257" t="s">
        <v>192</v>
      </c>
      <c r="BT257" t="s">
        <v>195</v>
      </c>
      <c r="FL257">
        <v>757978845</v>
      </c>
      <c r="FM257" t="s">
        <v>2658</v>
      </c>
      <c r="FN257" s="1">
        <v>46162.645694444444</v>
      </c>
      <c r="FQ257" t="s">
        <v>198</v>
      </c>
      <c r="FS257" t="s">
        <v>2208</v>
      </c>
      <c r="FU257" t="s">
        <v>2659</v>
      </c>
      <c r="FV257">
        <v>256</v>
      </c>
    </row>
    <row r="258" spans="1:178" hidden="1" x14ac:dyDescent="0.25">
      <c r="A258" t="s">
        <v>178</v>
      </c>
      <c r="B258" s="1">
        <v>46160.72059759259</v>
      </c>
      <c r="C258" s="1">
        <v>46162.836130520831</v>
      </c>
      <c r="D258" t="s">
        <v>2660</v>
      </c>
      <c r="E258" s="1">
        <v>46160</v>
      </c>
      <c r="F258" t="s">
        <v>2655</v>
      </c>
      <c r="G258" t="s">
        <v>981</v>
      </c>
      <c r="H258" t="s">
        <v>2200</v>
      </c>
      <c r="I258" t="s">
        <v>2201</v>
      </c>
      <c r="J258" t="s">
        <v>19</v>
      </c>
      <c r="K258" t="s">
        <v>2202</v>
      </c>
      <c r="L258" t="s">
        <v>2661</v>
      </c>
      <c r="M258">
        <v>30.710065</v>
      </c>
      <c r="N258">
        <v>70.651291999999998</v>
      </c>
      <c r="O258">
        <v>128.6000061035156</v>
      </c>
      <c r="P258">
        <v>20</v>
      </c>
      <c r="Q258" t="s">
        <v>383</v>
      </c>
      <c r="R258" t="s">
        <v>2202</v>
      </c>
      <c r="S258" t="s">
        <v>428</v>
      </c>
      <c r="DC258" t="s">
        <v>628</v>
      </c>
      <c r="DE258" t="s">
        <v>2662</v>
      </c>
      <c r="DF258" t="s">
        <v>2663</v>
      </c>
      <c r="DG258" t="s">
        <v>192</v>
      </c>
      <c r="DH258" t="s">
        <v>431</v>
      </c>
      <c r="DI258" t="s">
        <v>192</v>
      </c>
      <c r="DL258" t="s">
        <v>310</v>
      </c>
      <c r="DM258" t="s">
        <v>2512</v>
      </c>
      <c r="DN258" t="s">
        <v>2664</v>
      </c>
      <c r="DO258" s="2" t="s">
        <v>2665</v>
      </c>
      <c r="DP258" t="s">
        <v>443</v>
      </c>
      <c r="DQ258" t="s">
        <v>2512</v>
      </c>
      <c r="DR258" t="s">
        <v>2666</v>
      </c>
      <c r="DS258" s="2" t="s">
        <v>2667</v>
      </c>
      <c r="DT258" t="s">
        <v>1835</v>
      </c>
      <c r="DW258" t="s">
        <v>195</v>
      </c>
      <c r="DX258" t="s">
        <v>192</v>
      </c>
      <c r="EA258" t="s">
        <v>192</v>
      </c>
      <c r="EE258" t="s">
        <v>192</v>
      </c>
      <c r="EI258" t="s">
        <v>192</v>
      </c>
      <c r="EM258" t="s">
        <v>192</v>
      </c>
      <c r="EQ258" t="s">
        <v>192</v>
      </c>
      <c r="EU258" t="s">
        <v>192</v>
      </c>
      <c r="EY258" t="s">
        <v>192</v>
      </c>
      <c r="FC258" t="s">
        <v>192</v>
      </c>
      <c r="FG258" t="s">
        <v>192</v>
      </c>
      <c r="FH258" t="s">
        <v>195</v>
      </c>
      <c r="FL258">
        <v>757979723</v>
      </c>
      <c r="FM258" t="s">
        <v>2668</v>
      </c>
      <c r="FN258" s="1">
        <v>46162.646203703713</v>
      </c>
      <c r="FQ258" t="s">
        <v>198</v>
      </c>
      <c r="FS258" t="s">
        <v>2208</v>
      </c>
      <c r="FU258" t="s">
        <v>2669</v>
      </c>
      <c r="FV258">
        <v>257</v>
      </c>
    </row>
    <row r="259" spans="1:178" hidden="1" x14ac:dyDescent="0.25">
      <c r="A259" t="s">
        <v>178</v>
      </c>
      <c r="B259" s="1">
        <v>46161.359835706018</v>
      </c>
      <c r="C259" s="1">
        <v>46162.845775590278</v>
      </c>
      <c r="D259" t="s">
        <v>2670</v>
      </c>
      <c r="E259" s="1">
        <v>46161</v>
      </c>
      <c r="F259" t="s">
        <v>2671</v>
      </c>
      <c r="G259" t="s">
        <v>529</v>
      </c>
      <c r="H259" t="s">
        <v>2200</v>
      </c>
      <c r="I259" t="s">
        <v>2201</v>
      </c>
      <c r="J259" t="s">
        <v>19</v>
      </c>
      <c r="K259" t="s">
        <v>2202</v>
      </c>
      <c r="L259" t="s">
        <v>2672</v>
      </c>
      <c r="M259">
        <v>30.959109999999999</v>
      </c>
      <c r="N259">
        <v>70.740745000000004</v>
      </c>
      <c r="O259">
        <v>27.8</v>
      </c>
      <c r="P259">
        <v>15.69999980926514</v>
      </c>
      <c r="Q259" t="s">
        <v>383</v>
      </c>
      <c r="R259" t="s">
        <v>2673</v>
      </c>
      <c r="S259" t="s">
        <v>206</v>
      </c>
      <c r="T259" t="s">
        <v>1657</v>
      </c>
      <c r="U259" t="s">
        <v>415</v>
      </c>
      <c r="V259">
        <v>0</v>
      </c>
      <c r="W259">
        <v>1</v>
      </c>
      <c r="X259" t="s">
        <v>2674</v>
      </c>
      <c r="Y259" t="s">
        <v>192</v>
      </c>
      <c r="AC259" t="s">
        <v>192</v>
      </c>
      <c r="AE259" t="s">
        <v>192</v>
      </c>
      <c r="AG259" t="s">
        <v>195</v>
      </c>
      <c r="AH259" t="s">
        <v>195</v>
      </c>
      <c r="AI259" t="s">
        <v>195</v>
      </c>
      <c r="AJ259" t="s">
        <v>193</v>
      </c>
      <c r="AK259">
        <v>0</v>
      </c>
      <c r="AL259">
        <v>0</v>
      </c>
      <c r="AM259">
        <v>0</v>
      </c>
      <c r="AN259">
        <v>0</v>
      </c>
      <c r="AO259">
        <v>0</v>
      </c>
      <c r="AP259">
        <v>0</v>
      </c>
      <c r="AQ259">
        <v>1</v>
      </c>
      <c r="AR259">
        <v>0</v>
      </c>
      <c r="AT259" t="s">
        <v>193</v>
      </c>
      <c r="AU259" t="s">
        <v>192</v>
      </c>
      <c r="AX259" t="s">
        <v>192</v>
      </c>
      <c r="BA259" t="s">
        <v>192</v>
      </c>
      <c r="BD259" t="s">
        <v>192</v>
      </c>
      <c r="BT259" t="s">
        <v>195</v>
      </c>
      <c r="BV259" t="s">
        <v>2675</v>
      </c>
      <c r="FL259">
        <v>757979753</v>
      </c>
      <c r="FM259" t="s">
        <v>2676</v>
      </c>
      <c r="FN259" s="1">
        <v>46162.646215277768</v>
      </c>
      <c r="FQ259" t="s">
        <v>198</v>
      </c>
      <c r="FS259" t="s">
        <v>2208</v>
      </c>
      <c r="FU259" t="s">
        <v>2677</v>
      </c>
      <c r="FV259">
        <v>258</v>
      </c>
    </row>
    <row r="260" spans="1:178" hidden="1" x14ac:dyDescent="0.25">
      <c r="A260" t="s">
        <v>178</v>
      </c>
      <c r="B260" s="1">
        <v>46161.386107546299</v>
      </c>
      <c r="C260" s="1">
        <v>46162.860119074066</v>
      </c>
      <c r="D260" t="s">
        <v>2678</v>
      </c>
      <c r="E260" s="1">
        <v>46161</v>
      </c>
      <c r="F260" t="s">
        <v>2679</v>
      </c>
      <c r="G260" t="s">
        <v>2680</v>
      </c>
      <c r="H260" t="s">
        <v>2200</v>
      </c>
      <c r="I260" t="s">
        <v>2201</v>
      </c>
      <c r="J260" t="s">
        <v>19</v>
      </c>
      <c r="K260" t="s">
        <v>2202</v>
      </c>
      <c r="L260" t="s">
        <v>2681</v>
      </c>
      <c r="M260">
        <v>30.957412999999999</v>
      </c>
      <c r="N260">
        <v>70.744455000000002</v>
      </c>
      <c r="O260">
        <v>104.8000030517578</v>
      </c>
      <c r="P260">
        <v>10.69999980926514</v>
      </c>
      <c r="Q260" t="s">
        <v>383</v>
      </c>
      <c r="R260" t="s">
        <v>2673</v>
      </c>
      <c r="S260" t="s">
        <v>428</v>
      </c>
      <c r="DC260" t="s">
        <v>628</v>
      </c>
      <c r="DE260" t="s">
        <v>2682</v>
      </c>
      <c r="DF260" t="s">
        <v>2683</v>
      </c>
      <c r="DG260" t="s">
        <v>192</v>
      </c>
      <c r="DH260" t="s">
        <v>431</v>
      </c>
      <c r="DI260" t="s">
        <v>192</v>
      </c>
      <c r="DL260" t="s">
        <v>310</v>
      </c>
      <c r="DM260" t="s">
        <v>2512</v>
      </c>
      <c r="DN260" t="s">
        <v>2684</v>
      </c>
      <c r="DO260" s="2" t="s">
        <v>2685</v>
      </c>
      <c r="DP260" t="s">
        <v>443</v>
      </c>
      <c r="DQ260" t="s">
        <v>2512</v>
      </c>
      <c r="DR260" t="s">
        <v>2686</v>
      </c>
      <c r="DS260" s="2" t="s">
        <v>2687</v>
      </c>
      <c r="DT260" t="s">
        <v>1835</v>
      </c>
      <c r="DW260" t="s">
        <v>195</v>
      </c>
      <c r="DX260" t="s">
        <v>192</v>
      </c>
      <c r="EA260" t="s">
        <v>192</v>
      </c>
      <c r="EE260" t="s">
        <v>192</v>
      </c>
      <c r="EI260" t="s">
        <v>192</v>
      </c>
      <c r="EM260" t="s">
        <v>192</v>
      </c>
      <c r="EQ260" t="s">
        <v>192</v>
      </c>
      <c r="EU260" t="s">
        <v>192</v>
      </c>
      <c r="EY260" t="s">
        <v>192</v>
      </c>
      <c r="FC260" t="s">
        <v>192</v>
      </c>
      <c r="FG260" t="s">
        <v>192</v>
      </c>
      <c r="FH260" t="s">
        <v>195</v>
      </c>
      <c r="FL260">
        <v>757990328</v>
      </c>
      <c r="FM260" t="s">
        <v>2688</v>
      </c>
      <c r="FN260" s="1">
        <v>46162.651828703703</v>
      </c>
      <c r="FQ260" t="s">
        <v>198</v>
      </c>
      <c r="FS260" t="s">
        <v>2208</v>
      </c>
      <c r="FU260" t="s">
        <v>2689</v>
      </c>
      <c r="FV260">
        <v>259</v>
      </c>
    </row>
    <row r="261" spans="1:178" hidden="1" x14ac:dyDescent="0.25">
      <c r="A261" t="s">
        <v>178</v>
      </c>
      <c r="B261" s="1">
        <v>46160.725991562504</v>
      </c>
      <c r="C261" s="1">
        <v>46162.860354583332</v>
      </c>
      <c r="D261" t="s">
        <v>2690</v>
      </c>
      <c r="E261" s="1">
        <v>46160</v>
      </c>
      <c r="F261" t="s">
        <v>981</v>
      </c>
      <c r="G261" t="s">
        <v>2691</v>
      </c>
      <c r="H261" t="s">
        <v>2200</v>
      </c>
      <c r="I261" t="s">
        <v>2201</v>
      </c>
      <c r="J261" t="s">
        <v>19</v>
      </c>
      <c r="K261" t="s">
        <v>2202</v>
      </c>
      <c r="L261" t="s">
        <v>2692</v>
      </c>
      <c r="M261">
        <v>30.712674</v>
      </c>
      <c r="N261">
        <v>70.652081999999993</v>
      </c>
      <c r="O261">
        <v>126.59999847412109</v>
      </c>
      <c r="P261">
        <v>21.284000396728519</v>
      </c>
      <c r="Q261" t="s">
        <v>383</v>
      </c>
      <c r="R261" t="s">
        <v>2202</v>
      </c>
      <c r="S261" t="s">
        <v>206</v>
      </c>
      <c r="T261" t="s">
        <v>2256</v>
      </c>
      <c r="U261" t="s">
        <v>415</v>
      </c>
      <c r="V261">
        <v>0</v>
      </c>
      <c r="W261">
        <v>1</v>
      </c>
      <c r="X261" t="s">
        <v>2693</v>
      </c>
      <c r="Y261" t="s">
        <v>192</v>
      </c>
      <c r="AC261" t="s">
        <v>195</v>
      </c>
      <c r="AD261" t="s">
        <v>234</v>
      </c>
      <c r="AE261" t="s">
        <v>192</v>
      </c>
      <c r="AG261" t="s">
        <v>192</v>
      </c>
      <c r="AH261" t="s">
        <v>192</v>
      </c>
      <c r="AI261" t="s">
        <v>192</v>
      </c>
      <c r="AJ261" t="s">
        <v>223</v>
      </c>
      <c r="AK261">
        <v>1</v>
      </c>
      <c r="AL261">
        <v>0</v>
      </c>
      <c r="AM261">
        <v>0</v>
      </c>
      <c r="AN261">
        <v>0</v>
      </c>
      <c r="AO261">
        <v>0</v>
      </c>
      <c r="AP261">
        <v>0</v>
      </c>
      <c r="AQ261">
        <v>0</v>
      </c>
      <c r="AR261">
        <v>0</v>
      </c>
      <c r="AT261" t="s">
        <v>192</v>
      </c>
      <c r="AU261" t="s">
        <v>307</v>
      </c>
      <c r="AV261" t="s">
        <v>2694</v>
      </c>
      <c r="AW261" s="2" t="s">
        <v>2695</v>
      </c>
      <c r="AX261" t="s">
        <v>310</v>
      </c>
      <c r="AY261" t="s">
        <v>2696</v>
      </c>
      <c r="AZ261" s="2" t="s">
        <v>2697</v>
      </c>
      <c r="BA261" t="s">
        <v>192</v>
      </c>
      <c r="BD261" t="s">
        <v>192</v>
      </c>
      <c r="BT261" t="s">
        <v>195</v>
      </c>
      <c r="FL261">
        <v>757990796</v>
      </c>
      <c r="FM261" t="s">
        <v>2698</v>
      </c>
      <c r="FN261" s="1">
        <v>46162.652048611111</v>
      </c>
      <c r="FQ261" t="s">
        <v>198</v>
      </c>
      <c r="FS261" t="s">
        <v>2208</v>
      </c>
      <c r="FU261" t="s">
        <v>2699</v>
      </c>
      <c r="FV261">
        <v>260</v>
      </c>
    </row>
    <row r="262" spans="1:178" hidden="1" x14ac:dyDescent="0.25">
      <c r="A262" t="s">
        <v>178</v>
      </c>
      <c r="B262" s="1">
        <v>46160.733016655089</v>
      </c>
      <c r="C262" s="1">
        <v>46162.860661006947</v>
      </c>
      <c r="D262" t="s">
        <v>2700</v>
      </c>
      <c r="E262" s="1">
        <v>46160</v>
      </c>
      <c r="F262" t="s">
        <v>2691</v>
      </c>
      <c r="G262" t="s">
        <v>2701</v>
      </c>
      <c r="H262" t="s">
        <v>2200</v>
      </c>
      <c r="I262" t="s">
        <v>2201</v>
      </c>
      <c r="J262" t="s">
        <v>19</v>
      </c>
      <c r="K262" t="s">
        <v>2202</v>
      </c>
      <c r="L262" t="s">
        <v>2702</v>
      </c>
      <c r="M262">
        <v>30.716916999999999</v>
      </c>
      <c r="N262">
        <v>70.654251000000002</v>
      </c>
      <c r="O262">
        <v>126</v>
      </c>
      <c r="P262">
        <v>20.10000038146973</v>
      </c>
      <c r="Q262" t="s">
        <v>383</v>
      </c>
      <c r="R262" t="s">
        <v>2202</v>
      </c>
      <c r="S262" t="s">
        <v>206</v>
      </c>
      <c r="T262" t="s">
        <v>2703</v>
      </c>
      <c r="U262" t="s">
        <v>415</v>
      </c>
      <c r="V262">
        <v>0</v>
      </c>
      <c r="W262">
        <v>1</v>
      </c>
      <c r="X262" t="s">
        <v>2704</v>
      </c>
      <c r="Y262" t="s">
        <v>209</v>
      </c>
      <c r="Z262" t="s">
        <v>2705</v>
      </c>
      <c r="AA262" s="2" t="s">
        <v>2706</v>
      </c>
      <c r="AB262" t="s">
        <v>234</v>
      </c>
      <c r="AC262" t="s">
        <v>192</v>
      </c>
      <c r="AE262" t="s">
        <v>192</v>
      </c>
      <c r="AG262" t="s">
        <v>195</v>
      </c>
      <c r="AH262" t="s">
        <v>195</v>
      </c>
      <c r="AI262" t="s">
        <v>195</v>
      </c>
      <c r="AJ262" t="s">
        <v>193</v>
      </c>
      <c r="AK262">
        <v>0</v>
      </c>
      <c r="AL262">
        <v>0</v>
      </c>
      <c r="AM262">
        <v>0</v>
      </c>
      <c r="AN262">
        <v>0</v>
      </c>
      <c r="AO262">
        <v>0</v>
      </c>
      <c r="AP262">
        <v>0</v>
      </c>
      <c r="AQ262">
        <v>1</v>
      </c>
      <c r="AR262">
        <v>0</v>
      </c>
      <c r="AT262" t="s">
        <v>193</v>
      </c>
      <c r="AU262" t="s">
        <v>192</v>
      </c>
      <c r="AX262" t="s">
        <v>192</v>
      </c>
      <c r="BA262" t="s">
        <v>192</v>
      </c>
      <c r="BD262" t="s">
        <v>192</v>
      </c>
      <c r="BT262" t="s">
        <v>195</v>
      </c>
      <c r="FL262">
        <v>757991484</v>
      </c>
      <c r="FM262" t="s">
        <v>2707</v>
      </c>
      <c r="FN262" s="1">
        <v>46162.652349537027</v>
      </c>
      <c r="FQ262" t="s">
        <v>198</v>
      </c>
      <c r="FS262" t="s">
        <v>2208</v>
      </c>
      <c r="FU262" t="s">
        <v>2708</v>
      </c>
      <c r="FV262">
        <v>261</v>
      </c>
    </row>
    <row r="263" spans="1:178" hidden="1" x14ac:dyDescent="0.25">
      <c r="A263" t="s">
        <v>178</v>
      </c>
      <c r="B263" s="1">
        <v>46161.271281331021</v>
      </c>
      <c r="C263" s="1">
        <v>46162.860875763887</v>
      </c>
      <c r="D263" t="s">
        <v>2709</v>
      </c>
      <c r="E263" s="1">
        <v>46161</v>
      </c>
      <c r="F263" t="s">
        <v>522</v>
      </c>
      <c r="G263" t="s">
        <v>2671</v>
      </c>
      <c r="H263" t="s">
        <v>2200</v>
      </c>
      <c r="I263" t="s">
        <v>2201</v>
      </c>
      <c r="J263" t="s">
        <v>19</v>
      </c>
      <c r="K263" t="s">
        <v>2202</v>
      </c>
      <c r="L263" t="s">
        <v>2710</v>
      </c>
      <c r="M263">
        <v>30.959842999999999</v>
      </c>
      <c r="N263">
        <v>70.740136000000007</v>
      </c>
      <c r="O263">
        <v>0</v>
      </c>
      <c r="P263">
        <v>20</v>
      </c>
      <c r="Q263" t="s">
        <v>383</v>
      </c>
      <c r="R263" t="s">
        <v>2673</v>
      </c>
      <c r="S263" t="s">
        <v>206</v>
      </c>
      <c r="T263" t="s">
        <v>2214</v>
      </c>
      <c r="U263" t="s">
        <v>415</v>
      </c>
      <c r="V263">
        <v>0</v>
      </c>
      <c r="W263">
        <v>1</v>
      </c>
      <c r="X263" t="s">
        <v>2711</v>
      </c>
      <c r="Y263" t="s">
        <v>192</v>
      </c>
      <c r="AC263" t="s">
        <v>192</v>
      </c>
      <c r="AE263" t="s">
        <v>192</v>
      </c>
      <c r="AG263" t="s">
        <v>192</v>
      </c>
      <c r="AH263" t="s">
        <v>195</v>
      </c>
      <c r="AI263" t="s">
        <v>195</v>
      </c>
      <c r="AJ263" t="s">
        <v>193</v>
      </c>
      <c r="AK263">
        <v>0</v>
      </c>
      <c r="AL263">
        <v>0</v>
      </c>
      <c r="AM263">
        <v>0</v>
      </c>
      <c r="AN263">
        <v>0</v>
      </c>
      <c r="AO263">
        <v>0</v>
      </c>
      <c r="AP263">
        <v>0</v>
      </c>
      <c r="AQ263">
        <v>1</v>
      </c>
      <c r="AR263">
        <v>0</v>
      </c>
      <c r="AT263" t="s">
        <v>193</v>
      </c>
      <c r="AU263" t="s">
        <v>192</v>
      </c>
      <c r="AX263" t="s">
        <v>192</v>
      </c>
      <c r="BA263" t="s">
        <v>192</v>
      </c>
      <c r="BD263" t="s">
        <v>192</v>
      </c>
      <c r="BT263" t="s">
        <v>195</v>
      </c>
      <c r="BV263" t="s">
        <v>2712</v>
      </c>
      <c r="FL263">
        <v>757991886</v>
      </c>
      <c r="FM263" t="s">
        <v>2713</v>
      </c>
      <c r="FN263" s="1">
        <v>46162.652546296304</v>
      </c>
      <c r="FQ263" t="s">
        <v>198</v>
      </c>
      <c r="FS263" t="s">
        <v>2208</v>
      </c>
      <c r="FU263" t="s">
        <v>2714</v>
      </c>
      <c r="FV263">
        <v>262</v>
      </c>
    </row>
    <row r="264" spans="1:178" hidden="1" x14ac:dyDescent="0.25">
      <c r="A264" t="s">
        <v>178</v>
      </c>
      <c r="B264" s="1">
        <v>46161.366620706023</v>
      </c>
      <c r="C264" s="1">
        <v>46162.86108490741</v>
      </c>
      <c r="D264" t="s">
        <v>2715</v>
      </c>
      <c r="E264" s="1">
        <v>46161</v>
      </c>
      <c r="F264" t="s">
        <v>529</v>
      </c>
      <c r="G264" t="s">
        <v>2716</v>
      </c>
      <c r="H264" t="s">
        <v>2200</v>
      </c>
      <c r="I264" t="s">
        <v>2201</v>
      </c>
      <c r="J264" t="s">
        <v>19</v>
      </c>
      <c r="K264" t="s">
        <v>2202</v>
      </c>
      <c r="L264" t="s">
        <v>2717</v>
      </c>
      <c r="M264">
        <v>30.959282000000002</v>
      </c>
      <c r="N264">
        <v>70.740994999999998</v>
      </c>
      <c r="O264">
        <v>31.000000000000011</v>
      </c>
      <c r="P264">
        <v>15.39999961853027</v>
      </c>
      <c r="Q264" t="s">
        <v>383</v>
      </c>
      <c r="R264" t="s">
        <v>2673</v>
      </c>
      <c r="S264" t="s">
        <v>206</v>
      </c>
      <c r="T264" t="s">
        <v>2718</v>
      </c>
      <c r="U264" t="s">
        <v>415</v>
      </c>
      <c r="V264">
        <v>0</v>
      </c>
      <c r="W264">
        <v>1</v>
      </c>
      <c r="X264" t="s">
        <v>2719</v>
      </c>
      <c r="Y264" t="s">
        <v>192</v>
      </c>
      <c r="AC264" t="s">
        <v>192</v>
      </c>
      <c r="AE264" t="s">
        <v>192</v>
      </c>
      <c r="AG264" t="s">
        <v>192</v>
      </c>
      <c r="AH264" t="s">
        <v>195</v>
      </c>
      <c r="AI264" t="s">
        <v>195</v>
      </c>
      <c r="AJ264" t="s">
        <v>193</v>
      </c>
      <c r="AK264">
        <v>0</v>
      </c>
      <c r="AL264">
        <v>0</v>
      </c>
      <c r="AM264">
        <v>0</v>
      </c>
      <c r="AN264">
        <v>0</v>
      </c>
      <c r="AO264">
        <v>0</v>
      </c>
      <c r="AP264">
        <v>0</v>
      </c>
      <c r="AQ264">
        <v>1</v>
      </c>
      <c r="AR264">
        <v>0</v>
      </c>
      <c r="AT264" t="s">
        <v>193</v>
      </c>
      <c r="AU264" t="s">
        <v>192</v>
      </c>
      <c r="AX264" t="s">
        <v>192</v>
      </c>
      <c r="BA264" t="s">
        <v>192</v>
      </c>
      <c r="BD264" t="s">
        <v>192</v>
      </c>
      <c r="BT264" t="s">
        <v>195</v>
      </c>
      <c r="FL264">
        <v>757992326</v>
      </c>
      <c r="FM264" t="s">
        <v>2720</v>
      </c>
      <c r="FN264" s="1">
        <v>46162.652766203697</v>
      </c>
      <c r="FQ264" t="s">
        <v>198</v>
      </c>
      <c r="FS264" t="s">
        <v>2208</v>
      </c>
      <c r="FU264" t="s">
        <v>2721</v>
      </c>
      <c r="FV264">
        <v>263</v>
      </c>
    </row>
    <row r="265" spans="1:178" hidden="1" x14ac:dyDescent="0.25">
      <c r="A265" t="s">
        <v>178</v>
      </c>
      <c r="B265" s="1">
        <v>46161.371066747677</v>
      </c>
      <c r="C265" s="1">
        <v>46162.861344340279</v>
      </c>
      <c r="D265" t="s">
        <v>2722</v>
      </c>
      <c r="E265" s="1">
        <v>46161</v>
      </c>
      <c r="F265" t="s">
        <v>2716</v>
      </c>
      <c r="G265" t="s">
        <v>2723</v>
      </c>
      <c r="H265" t="s">
        <v>2200</v>
      </c>
      <c r="I265" t="s">
        <v>2201</v>
      </c>
      <c r="J265" t="s">
        <v>19</v>
      </c>
      <c r="K265" t="s">
        <v>2202</v>
      </c>
      <c r="L265" t="s">
        <v>2724</v>
      </c>
      <c r="M265">
        <v>30.958051999999999</v>
      </c>
      <c r="N265">
        <v>70.742822000000004</v>
      </c>
      <c r="O265">
        <v>40.500000000000007</v>
      </c>
      <c r="P265">
        <v>16.79999923706055</v>
      </c>
      <c r="Q265" t="s">
        <v>383</v>
      </c>
      <c r="R265" t="s">
        <v>2683</v>
      </c>
      <c r="S265" t="s">
        <v>206</v>
      </c>
      <c r="T265" t="s">
        <v>540</v>
      </c>
      <c r="U265" t="s">
        <v>415</v>
      </c>
      <c r="V265">
        <v>0</v>
      </c>
      <c r="W265">
        <v>1</v>
      </c>
      <c r="X265" t="s">
        <v>2725</v>
      </c>
      <c r="Y265" t="s">
        <v>192</v>
      </c>
      <c r="AC265" t="s">
        <v>192</v>
      </c>
      <c r="AE265" t="s">
        <v>192</v>
      </c>
      <c r="AG265" t="s">
        <v>195</v>
      </c>
      <c r="AH265" t="s">
        <v>195</v>
      </c>
      <c r="AI265" t="s">
        <v>195</v>
      </c>
      <c r="AJ265" t="s">
        <v>193</v>
      </c>
      <c r="AK265">
        <v>0</v>
      </c>
      <c r="AL265">
        <v>0</v>
      </c>
      <c r="AM265">
        <v>0</v>
      </c>
      <c r="AN265">
        <v>0</v>
      </c>
      <c r="AO265">
        <v>0</v>
      </c>
      <c r="AP265">
        <v>0</v>
      </c>
      <c r="AQ265">
        <v>1</v>
      </c>
      <c r="AR265">
        <v>0</v>
      </c>
      <c r="AT265" t="s">
        <v>193</v>
      </c>
      <c r="AU265" t="s">
        <v>192</v>
      </c>
      <c r="AX265" t="s">
        <v>192</v>
      </c>
      <c r="BA265" t="s">
        <v>192</v>
      </c>
      <c r="BD265" t="s">
        <v>192</v>
      </c>
      <c r="BT265" t="s">
        <v>195</v>
      </c>
      <c r="BV265" t="s">
        <v>2726</v>
      </c>
      <c r="FL265">
        <v>757992813</v>
      </c>
      <c r="FM265" t="s">
        <v>2727</v>
      </c>
      <c r="FN265" s="1">
        <v>46162.653020833342</v>
      </c>
      <c r="FQ265" t="s">
        <v>198</v>
      </c>
      <c r="FS265" t="s">
        <v>2208</v>
      </c>
      <c r="FU265" t="s">
        <v>2728</v>
      </c>
      <c r="FV265">
        <v>264</v>
      </c>
    </row>
    <row r="266" spans="1:178" hidden="1" x14ac:dyDescent="0.25">
      <c r="A266" t="s">
        <v>178</v>
      </c>
      <c r="B266" s="1">
        <v>46161.379755682872</v>
      </c>
      <c r="C266" s="1">
        <v>46162.8615134375</v>
      </c>
      <c r="D266" t="s">
        <v>2729</v>
      </c>
      <c r="E266" s="1">
        <v>46161</v>
      </c>
      <c r="F266" t="s">
        <v>2723</v>
      </c>
      <c r="G266" t="s">
        <v>2679</v>
      </c>
      <c r="H266" t="s">
        <v>2200</v>
      </c>
      <c r="I266" t="s">
        <v>2201</v>
      </c>
      <c r="J266" t="s">
        <v>19</v>
      </c>
      <c r="K266" t="s">
        <v>2202</v>
      </c>
      <c r="L266" t="s">
        <v>2730</v>
      </c>
      <c r="M266">
        <v>30.957332999999998</v>
      </c>
      <c r="N266">
        <v>70.743795000000006</v>
      </c>
      <c r="O266">
        <v>108.3</v>
      </c>
      <c r="P266">
        <v>11.10000038146973</v>
      </c>
      <c r="Q266" t="s">
        <v>383</v>
      </c>
      <c r="R266" t="s">
        <v>2673</v>
      </c>
      <c r="S266" t="s">
        <v>428</v>
      </c>
      <c r="DC266" t="s">
        <v>628</v>
      </c>
      <c r="DE266" t="s">
        <v>2731</v>
      </c>
      <c r="DF266" t="s">
        <v>2683</v>
      </c>
      <c r="DG266" t="s">
        <v>192</v>
      </c>
      <c r="DH266" t="s">
        <v>431</v>
      </c>
      <c r="DI266" t="s">
        <v>192</v>
      </c>
      <c r="DL266" t="s">
        <v>192</v>
      </c>
      <c r="DP266" t="s">
        <v>192</v>
      </c>
      <c r="DT266" t="s">
        <v>1835</v>
      </c>
      <c r="DW266" t="s">
        <v>195</v>
      </c>
      <c r="DX266" t="s">
        <v>192</v>
      </c>
      <c r="EA266" t="s">
        <v>192</v>
      </c>
      <c r="EE266" t="s">
        <v>192</v>
      </c>
      <c r="EI266" t="s">
        <v>192</v>
      </c>
      <c r="EM266" t="s">
        <v>192</v>
      </c>
      <c r="EQ266" t="s">
        <v>192</v>
      </c>
      <c r="EU266" t="s">
        <v>192</v>
      </c>
      <c r="EY266" t="s">
        <v>192</v>
      </c>
      <c r="FC266" t="s">
        <v>192</v>
      </c>
      <c r="FG266" t="s">
        <v>192</v>
      </c>
      <c r="FH266" t="s">
        <v>195</v>
      </c>
      <c r="FL266">
        <v>757993153</v>
      </c>
      <c r="FM266" t="s">
        <v>2732</v>
      </c>
      <c r="FN266" s="1">
        <v>46162.653194444443</v>
      </c>
      <c r="FQ266" t="s">
        <v>198</v>
      </c>
      <c r="FS266" t="s">
        <v>2208</v>
      </c>
      <c r="FU266" t="s">
        <v>2733</v>
      </c>
      <c r="FV266">
        <v>265</v>
      </c>
    </row>
    <row r="267" spans="1:178" hidden="1" x14ac:dyDescent="0.25">
      <c r="A267" t="s">
        <v>178</v>
      </c>
      <c r="B267" s="1">
        <v>46161.392995324073</v>
      </c>
      <c r="C267" s="1">
        <v>46162.937552581017</v>
      </c>
      <c r="D267" t="s">
        <v>2734</v>
      </c>
      <c r="E267" s="1">
        <v>46161</v>
      </c>
      <c r="F267" t="s">
        <v>2735</v>
      </c>
      <c r="G267" t="s">
        <v>1590</v>
      </c>
      <c r="H267" t="s">
        <v>2200</v>
      </c>
      <c r="I267" t="s">
        <v>2201</v>
      </c>
      <c r="J267" t="s">
        <v>19</v>
      </c>
      <c r="K267" t="s">
        <v>2202</v>
      </c>
      <c r="L267" t="s">
        <v>2736</v>
      </c>
      <c r="M267">
        <v>31.001930000000002</v>
      </c>
      <c r="N267">
        <v>70.678943000000004</v>
      </c>
      <c r="O267">
        <v>102.1999969482422</v>
      </c>
      <c r="P267">
        <v>13.60000038146973</v>
      </c>
      <c r="Q267" t="s">
        <v>383</v>
      </c>
      <c r="R267" t="s">
        <v>2489</v>
      </c>
      <c r="S267" t="s">
        <v>206</v>
      </c>
      <c r="T267" t="s">
        <v>357</v>
      </c>
      <c r="U267" t="s">
        <v>208</v>
      </c>
      <c r="V267">
        <v>1</v>
      </c>
      <c r="W267">
        <v>0</v>
      </c>
      <c r="X267" t="s">
        <v>2737</v>
      </c>
      <c r="Y267" t="s">
        <v>209</v>
      </c>
      <c r="Z267" t="s">
        <v>2738</v>
      </c>
      <c r="AA267" s="2" t="s">
        <v>2739</v>
      </c>
      <c r="AB267" t="s">
        <v>234</v>
      </c>
      <c r="AC267" t="s">
        <v>192</v>
      </c>
      <c r="AE267" t="s">
        <v>192</v>
      </c>
      <c r="AG267" t="s">
        <v>195</v>
      </c>
      <c r="AH267" t="s">
        <v>195</v>
      </c>
      <c r="AI267" t="s">
        <v>195</v>
      </c>
      <c r="AJ267" t="s">
        <v>193</v>
      </c>
      <c r="AK267">
        <v>0</v>
      </c>
      <c r="AL267">
        <v>0</v>
      </c>
      <c r="AM267">
        <v>0</v>
      </c>
      <c r="AN267">
        <v>0</v>
      </c>
      <c r="AO267">
        <v>0</v>
      </c>
      <c r="AP267">
        <v>0</v>
      </c>
      <c r="AQ267">
        <v>1</v>
      </c>
      <c r="AR267">
        <v>0</v>
      </c>
      <c r="AT267" t="s">
        <v>193</v>
      </c>
      <c r="AU267" t="s">
        <v>192</v>
      </c>
      <c r="AX267" t="s">
        <v>192</v>
      </c>
      <c r="BA267" t="s">
        <v>192</v>
      </c>
      <c r="BD267" t="s">
        <v>192</v>
      </c>
      <c r="BT267" t="s">
        <v>195</v>
      </c>
      <c r="FL267">
        <v>758122500</v>
      </c>
      <c r="FM267" t="s">
        <v>2740</v>
      </c>
      <c r="FN267" s="1">
        <v>46162.729259259257</v>
      </c>
      <c r="FQ267" t="s">
        <v>198</v>
      </c>
      <c r="FS267" t="s">
        <v>2208</v>
      </c>
      <c r="FU267" t="s">
        <v>2741</v>
      </c>
      <c r="FV267">
        <v>266</v>
      </c>
    </row>
    <row r="268" spans="1:178" hidden="1" x14ac:dyDescent="0.25">
      <c r="A268" t="s">
        <v>178</v>
      </c>
      <c r="B268" s="1">
        <v>46161.482010810178</v>
      </c>
      <c r="C268" s="1">
        <v>46162.939603263891</v>
      </c>
      <c r="D268" t="s">
        <v>2742</v>
      </c>
      <c r="E268" s="1">
        <v>46161</v>
      </c>
      <c r="F268" t="s">
        <v>1590</v>
      </c>
      <c r="G268" t="s">
        <v>2297</v>
      </c>
      <c r="H268" t="s">
        <v>2200</v>
      </c>
      <c r="I268" t="s">
        <v>2201</v>
      </c>
      <c r="J268" t="s">
        <v>19</v>
      </c>
      <c r="K268" t="s">
        <v>2202</v>
      </c>
      <c r="L268" t="s">
        <v>2743</v>
      </c>
      <c r="M268">
        <v>31.001542000000001</v>
      </c>
      <c r="N268">
        <v>70.679542999999995</v>
      </c>
      <c r="O268">
        <v>102.1999969482422</v>
      </c>
      <c r="P268">
        <v>17.39999961853027</v>
      </c>
      <c r="Q268" t="s">
        <v>383</v>
      </c>
      <c r="R268" t="s">
        <v>2489</v>
      </c>
      <c r="S268" t="s">
        <v>206</v>
      </c>
      <c r="T268" t="s">
        <v>357</v>
      </c>
      <c r="U268" t="s">
        <v>415</v>
      </c>
      <c r="V268">
        <v>0</v>
      </c>
      <c r="W268">
        <v>1</v>
      </c>
      <c r="X268" t="s">
        <v>2744</v>
      </c>
      <c r="Y268" t="s">
        <v>192</v>
      </c>
      <c r="AC268" t="s">
        <v>192</v>
      </c>
      <c r="AE268" t="s">
        <v>192</v>
      </c>
      <c r="AG268" t="s">
        <v>195</v>
      </c>
      <c r="AH268" t="s">
        <v>195</v>
      </c>
      <c r="AI268" t="s">
        <v>195</v>
      </c>
      <c r="AJ268" t="s">
        <v>193</v>
      </c>
      <c r="AK268">
        <v>0</v>
      </c>
      <c r="AL268">
        <v>0</v>
      </c>
      <c r="AM268">
        <v>0</v>
      </c>
      <c r="AN268">
        <v>0</v>
      </c>
      <c r="AO268">
        <v>0</v>
      </c>
      <c r="AP268">
        <v>0</v>
      </c>
      <c r="AQ268">
        <v>1</v>
      </c>
      <c r="AR268">
        <v>0</v>
      </c>
      <c r="AT268" t="s">
        <v>193</v>
      </c>
      <c r="AU268" t="s">
        <v>192</v>
      </c>
      <c r="AX268" t="s">
        <v>192</v>
      </c>
      <c r="BA268" t="s">
        <v>192</v>
      </c>
      <c r="BD268" t="s">
        <v>192</v>
      </c>
      <c r="BT268" t="s">
        <v>195</v>
      </c>
      <c r="BV268" t="s">
        <v>2745</v>
      </c>
      <c r="FL268">
        <v>758125926</v>
      </c>
      <c r="FM268" t="s">
        <v>2746</v>
      </c>
      <c r="FN268" s="1">
        <v>46162.731296296297</v>
      </c>
      <c r="FQ268" t="s">
        <v>198</v>
      </c>
      <c r="FS268" t="s">
        <v>2208</v>
      </c>
      <c r="FU268" t="s">
        <v>2747</v>
      </c>
      <c r="FV268">
        <v>267</v>
      </c>
    </row>
    <row r="269" spans="1:178" hidden="1" x14ac:dyDescent="0.25">
      <c r="A269" t="s">
        <v>178</v>
      </c>
      <c r="B269" s="1">
        <v>46161.494232743047</v>
      </c>
      <c r="C269" s="1">
        <v>46162.943202951392</v>
      </c>
      <c r="D269" t="s">
        <v>2748</v>
      </c>
      <c r="E269" s="1">
        <v>46161</v>
      </c>
      <c r="F269" t="s">
        <v>2749</v>
      </c>
      <c r="G269" t="s">
        <v>2750</v>
      </c>
      <c r="H269" t="s">
        <v>2200</v>
      </c>
      <c r="I269" t="s">
        <v>2201</v>
      </c>
      <c r="J269" t="s">
        <v>19</v>
      </c>
      <c r="K269" t="s">
        <v>2202</v>
      </c>
      <c r="L269" t="s">
        <v>2751</v>
      </c>
      <c r="M269">
        <v>31.001832</v>
      </c>
      <c r="N269">
        <v>70.678545</v>
      </c>
      <c r="O269">
        <v>105.8</v>
      </c>
      <c r="P269">
        <v>4.9000000953674316</v>
      </c>
      <c r="Q269" t="s">
        <v>383</v>
      </c>
      <c r="R269" t="s">
        <v>2489</v>
      </c>
      <c r="S269" t="s">
        <v>206</v>
      </c>
      <c r="T269" t="s">
        <v>540</v>
      </c>
      <c r="U269" t="s">
        <v>415</v>
      </c>
      <c r="V269">
        <v>0</v>
      </c>
      <c r="W269">
        <v>1</v>
      </c>
      <c r="X269" t="s">
        <v>2752</v>
      </c>
      <c r="Y269" t="s">
        <v>192</v>
      </c>
      <c r="AC269" t="s">
        <v>192</v>
      </c>
      <c r="AE269" t="s">
        <v>192</v>
      </c>
      <c r="AG269" t="s">
        <v>195</v>
      </c>
      <c r="AH269" t="s">
        <v>195</v>
      </c>
      <c r="AI269" t="s">
        <v>195</v>
      </c>
      <c r="AJ269" t="s">
        <v>193</v>
      </c>
      <c r="AK269">
        <v>0</v>
      </c>
      <c r="AL269">
        <v>0</v>
      </c>
      <c r="AM269">
        <v>0</v>
      </c>
      <c r="AN269">
        <v>0</v>
      </c>
      <c r="AO269">
        <v>0</v>
      </c>
      <c r="AP269">
        <v>0</v>
      </c>
      <c r="AQ269">
        <v>1</v>
      </c>
      <c r="AR269">
        <v>0</v>
      </c>
      <c r="AT269" t="s">
        <v>193</v>
      </c>
      <c r="AU269" t="s">
        <v>192</v>
      </c>
      <c r="AX269" t="s">
        <v>192</v>
      </c>
      <c r="BA269" t="s">
        <v>192</v>
      </c>
      <c r="BD269" t="s">
        <v>192</v>
      </c>
      <c r="BT269" t="s">
        <v>195</v>
      </c>
      <c r="BV269" t="s">
        <v>2753</v>
      </c>
      <c r="FL269">
        <v>758131608</v>
      </c>
      <c r="FM269" t="s">
        <v>2754</v>
      </c>
      <c r="FN269" s="1">
        <v>46162.735000000001</v>
      </c>
      <c r="FQ269" t="s">
        <v>198</v>
      </c>
      <c r="FS269" t="s">
        <v>2208</v>
      </c>
      <c r="FU269" t="s">
        <v>2755</v>
      </c>
      <c r="FV269">
        <v>268</v>
      </c>
    </row>
    <row r="270" spans="1:178" hidden="1" x14ac:dyDescent="0.25">
      <c r="A270" t="s">
        <v>178</v>
      </c>
      <c r="B270" s="1">
        <v>46161.565327245371</v>
      </c>
      <c r="C270" s="1">
        <v>46162.94640896991</v>
      </c>
      <c r="D270" t="s">
        <v>2756</v>
      </c>
      <c r="E270" s="1">
        <v>46161</v>
      </c>
      <c r="F270" t="s">
        <v>354</v>
      </c>
      <c r="G270" t="s">
        <v>964</v>
      </c>
      <c r="H270" t="s">
        <v>2200</v>
      </c>
      <c r="I270" t="s">
        <v>2201</v>
      </c>
      <c r="J270" t="s">
        <v>19</v>
      </c>
      <c r="K270" t="s">
        <v>2202</v>
      </c>
      <c r="L270" t="s">
        <v>2757</v>
      </c>
      <c r="M270">
        <v>31.008002999999999</v>
      </c>
      <c r="N270">
        <v>70.679117000000005</v>
      </c>
      <c r="O270">
        <v>0</v>
      </c>
      <c r="P270">
        <v>100</v>
      </c>
      <c r="Q270" t="s">
        <v>383</v>
      </c>
      <c r="R270" t="s">
        <v>2489</v>
      </c>
      <c r="S270" t="s">
        <v>206</v>
      </c>
      <c r="T270" t="s">
        <v>540</v>
      </c>
      <c r="U270" t="s">
        <v>415</v>
      </c>
      <c r="V270">
        <v>0</v>
      </c>
      <c r="W270">
        <v>1</v>
      </c>
      <c r="X270" t="s">
        <v>2758</v>
      </c>
      <c r="Y270" t="s">
        <v>192</v>
      </c>
      <c r="AC270" t="s">
        <v>192</v>
      </c>
      <c r="AE270" t="s">
        <v>192</v>
      </c>
      <c r="AG270" t="s">
        <v>195</v>
      </c>
      <c r="AH270" t="s">
        <v>195</v>
      </c>
      <c r="AI270" t="s">
        <v>195</v>
      </c>
      <c r="AJ270" t="s">
        <v>193</v>
      </c>
      <c r="AK270">
        <v>0</v>
      </c>
      <c r="AL270">
        <v>0</v>
      </c>
      <c r="AM270">
        <v>0</v>
      </c>
      <c r="AN270">
        <v>0</v>
      </c>
      <c r="AO270">
        <v>0</v>
      </c>
      <c r="AP270">
        <v>0</v>
      </c>
      <c r="AQ270">
        <v>1</v>
      </c>
      <c r="AR270">
        <v>0</v>
      </c>
      <c r="AT270" t="s">
        <v>193</v>
      </c>
      <c r="AU270" t="s">
        <v>192</v>
      </c>
      <c r="AX270" t="s">
        <v>192</v>
      </c>
      <c r="BA270" t="s">
        <v>192</v>
      </c>
      <c r="BD270" t="s">
        <v>192</v>
      </c>
      <c r="BT270" t="s">
        <v>195</v>
      </c>
      <c r="BV270" t="s">
        <v>2759</v>
      </c>
      <c r="FL270">
        <v>758136126</v>
      </c>
      <c r="FM270" t="s">
        <v>2760</v>
      </c>
      <c r="FN270" s="1">
        <v>46162.73809027778</v>
      </c>
      <c r="FQ270" t="s">
        <v>198</v>
      </c>
      <c r="FS270" t="s">
        <v>2208</v>
      </c>
      <c r="FU270" t="s">
        <v>2761</v>
      </c>
      <c r="FV270">
        <v>269</v>
      </c>
    </row>
    <row r="271" spans="1:178" hidden="1" x14ac:dyDescent="0.25">
      <c r="A271" t="s">
        <v>178</v>
      </c>
      <c r="B271" s="1">
        <v>46161.592552615737</v>
      </c>
      <c r="C271" s="1">
        <v>46162.948351099527</v>
      </c>
      <c r="D271" t="s">
        <v>2762</v>
      </c>
      <c r="E271" s="1">
        <v>46161</v>
      </c>
      <c r="F271" t="s">
        <v>964</v>
      </c>
      <c r="G271" t="s">
        <v>2763</v>
      </c>
      <c r="H271" t="s">
        <v>2200</v>
      </c>
      <c r="I271" t="s">
        <v>2201</v>
      </c>
      <c r="J271" t="s">
        <v>19</v>
      </c>
      <c r="K271" t="s">
        <v>2202</v>
      </c>
      <c r="L271" t="s">
        <v>2764</v>
      </c>
      <c r="M271">
        <v>31.007083999999999</v>
      </c>
      <c r="N271">
        <v>70.679860000000005</v>
      </c>
      <c r="O271">
        <v>0</v>
      </c>
      <c r="P271">
        <v>100</v>
      </c>
      <c r="Q271" t="s">
        <v>383</v>
      </c>
      <c r="R271" t="s">
        <v>2489</v>
      </c>
      <c r="S271" t="s">
        <v>206</v>
      </c>
      <c r="T271" t="s">
        <v>532</v>
      </c>
      <c r="U271" t="s">
        <v>415</v>
      </c>
      <c r="V271">
        <v>0</v>
      </c>
      <c r="W271">
        <v>1</v>
      </c>
      <c r="X271" t="s">
        <v>2765</v>
      </c>
      <c r="Y271" t="s">
        <v>192</v>
      </c>
      <c r="AC271" t="s">
        <v>192</v>
      </c>
      <c r="AE271" t="s">
        <v>192</v>
      </c>
      <c r="AG271" t="s">
        <v>192</v>
      </c>
      <c r="AH271" t="s">
        <v>192</v>
      </c>
      <c r="AI271" t="s">
        <v>192</v>
      </c>
      <c r="AJ271" t="s">
        <v>193</v>
      </c>
      <c r="AK271">
        <v>0</v>
      </c>
      <c r="AL271">
        <v>0</v>
      </c>
      <c r="AM271">
        <v>0</v>
      </c>
      <c r="AN271">
        <v>0</v>
      </c>
      <c r="AO271">
        <v>0</v>
      </c>
      <c r="AP271">
        <v>0</v>
      </c>
      <c r="AQ271">
        <v>1</v>
      </c>
      <c r="AR271">
        <v>0</v>
      </c>
      <c r="AT271" t="s">
        <v>193</v>
      </c>
      <c r="AU271" t="s">
        <v>307</v>
      </c>
      <c r="AV271" t="s">
        <v>2766</v>
      </c>
      <c r="AW271" s="2" t="s">
        <v>2767</v>
      </c>
      <c r="AX271" t="s">
        <v>192</v>
      </c>
      <c r="BA271" t="s">
        <v>192</v>
      </c>
      <c r="BD271" t="s">
        <v>192</v>
      </c>
      <c r="BT271" t="s">
        <v>195</v>
      </c>
      <c r="BV271" t="s">
        <v>2768</v>
      </c>
      <c r="FL271">
        <v>758138990</v>
      </c>
      <c r="FM271" t="s">
        <v>2769</v>
      </c>
      <c r="FN271" s="1">
        <v>46162.740057870367</v>
      </c>
      <c r="FQ271" t="s">
        <v>198</v>
      </c>
      <c r="FS271" t="s">
        <v>2208</v>
      </c>
      <c r="FU271" t="s">
        <v>2770</v>
      </c>
      <c r="FV271">
        <v>270</v>
      </c>
    </row>
    <row r="272" spans="1:178" hidden="1" x14ac:dyDescent="0.25">
      <c r="A272" t="s">
        <v>178</v>
      </c>
      <c r="B272" s="1">
        <v>46161.597405196757</v>
      </c>
      <c r="C272" s="1">
        <v>46162.95149861111</v>
      </c>
      <c r="D272" t="s">
        <v>2771</v>
      </c>
      <c r="E272" s="1">
        <v>46161</v>
      </c>
      <c r="F272" t="s">
        <v>2763</v>
      </c>
      <c r="G272" t="s">
        <v>2772</v>
      </c>
      <c r="H272" t="s">
        <v>2200</v>
      </c>
      <c r="I272" t="s">
        <v>2201</v>
      </c>
      <c r="J272" t="s">
        <v>19</v>
      </c>
      <c r="K272" t="s">
        <v>2202</v>
      </c>
      <c r="L272" t="s">
        <v>2773</v>
      </c>
      <c r="M272">
        <v>31.003356</v>
      </c>
      <c r="N272">
        <v>70.679343000000003</v>
      </c>
      <c r="O272">
        <v>108.40000152587891</v>
      </c>
      <c r="P272">
        <v>80.675003051757813</v>
      </c>
      <c r="Q272" t="s">
        <v>383</v>
      </c>
      <c r="R272" t="s">
        <v>2489</v>
      </c>
      <c r="S272" t="s">
        <v>206</v>
      </c>
      <c r="T272" t="s">
        <v>357</v>
      </c>
      <c r="U272" t="s">
        <v>415</v>
      </c>
      <c r="V272">
        <v>0</v>
      </c>
      <c r="W272">
        <v>1</v>
      </c>
      <c r="X272" t="s">
        <v>2774</v>
      </c>
      <c r="Y272" t="s">
        <v>192</v>
      </c>
      <c r="AC272" t="s">
        <v>192</v>
      </c>
      <c r="AE272" t="s">
        <v>192</v>
      </c>
      <c r="AG272" t="s">
        <v>192</v>
      </c>
      <c r="AH272" t="s">
        <v>195</v>
      </c>
      <c r="AI272" t="s">
        <v>195</v>
      </c>
      <c r="AJ272" t="s">
        <v>193</v>
      </c>
      <c r="AK272">
        <v>0</v>
      </c>
      <c r="AL272">
        <v>0</v>
      </c>
      <c r="AM272">
        <v>0</v>
      </c>
      <c r="AN272">
        <v>0</v>
      </c>
      <c r="AO272">
        <v>0</v>
      </c>
      <c r="AP272">
        <v>0</v>
      </c>
      <c r="AQ272">
        <v>1</v>
      </c>
      <c r="AR272">
        <v>0</v>
      </c>
      <c r="AT272" t="s">
        <v>193</v>
      </c>
      <c r="AU272" t="s">
        <v>192</v>
      </c>
      <c r="AX272" t="s">
        <v>192</v>
      </c>
      <c r="BA272" t="s">
        <v>192</v>
      </c>
      <c r="BD272" t="s">
        <v>192</v>
      </c>
      <c r="BT272" t="s">
        <v>195</v>
      </c>
      <c r="BV272" t="s">
        <v>2775</v>
      </c>
      <c r="FL272">
        <v>758143268</v>
      </c>
      <c r="FM272" t="s">
        <v>2776</v>
      </c>
      <c r="FN272" s="1">
        <v>46162.74318287037</v>
      </c>
      <c r="FQ272" t="s">
        <v>198</v>
      </c>
      <c r="FS272" t="s">
        <v>2208</v>
      </c>
      <c r="FU272" t="s">
        <v>2777</v>
      </c>
      <c r="FV272">
        <v>271</v>
      </c>
    </row>
    <row r="273" spans="1:178" hidden="1" x14ac:dyDescent="0.25">
      <c r="A273" t="s">
        <v>178</v>
      </c>
      <c r="B273" s="1">
        <v>46161.60306710648</v>
      </c>
      <c r="C273" s="1">
        <v>46162.952973796288</v>
      </c>
      <c r="D273" t="s">
        <v>2778</v>
      </c>
      <c r="E273" s="1">
        <v>46161</v>
      </c>
      <c r="F273" t="s">
        <v>2772</v>
      </c>
      <c r="G273" t="s">
        <v>2602</v>
      </c>
      <c r="H273" t="s">
        <v>2200</v>
      </c>
      <c r="I273" t="s">
        <v>2201</v>
      </c>
      <c r="J273" t="s">
        <v>19</v>
      </c>
      <c r="K273" t="s">
        <v>2202</v>
      </c>
      <c r="L273" t="s">
        <v>2779</v>
      </c>
      <c r="M273">
        <v>31.001097999999999</v>
      </c>
      <c r="N273">
        <v>70.679472000000004</v>
      </c>
      <c r="O273">
        <v>110.40000152587891</v>
      </c>
      <c r="P273">
        <v>11.30000019073486</v>
      </c>
      <c r="Q273" t="s">
        <v>383</v>
      </c>
      <c r="R273" t="s">
        <v>2489</v>
      </c>
      <c r="S273" t="s">
        <v>206</v>
      </c>
      <c r="T273" t="s">
        <v>2718</v>
      </c>
      <c r="U273" t="s">
        <v>415</v>
      </c>
      <c r="V273">
        <v>0</v>
      </c>
      <c r="W273">
        <v>1</v>
      </c>
      <c r="X273" t="s">
        <v>2780</v>
      </c>
      <c r="Y273" t="s">
        <v>192</v>
      </c>
      <c r="AC273" t="s">
        <v>192</v>
      </c>
      <c r="AE273" t="s">
        <v>192</v>
      </c>
      <c r="AG273" t="s">
        <v>192</v>
      </c>
      <c r="AH273" t="s">
        <v>195</v>
      </c>
      <c r="AI273" t="s">
        <v>195</v>
      </c>
      <c r="AJ273" t="s">
        <v>193</v>
      </c>
      <c r="AK273">
        <v>0</v>
      </c>
      <c r="AL273">
        <v>0</v>
      </c>
      <c r="AM273">
        <v>0</v>
      </c>
      <c r="AN273">
        <v>0</v>
      </c>
      <c r="AO273">
        <v>0</v>
      </c>
      <c r="AP273">
        <v>0</v>
      </c>
      <c r="AQ273">
        <v>1</v>
      </c>
      <c r="AR273">
        <v>0</v>
      </c>
      <c r="AT273" t="s">
        <v>193</v>
      </c>
      <c r="AU273" t="s">
        <v>192</v>
      </c>
      <c r="AX273" t="s">
        <v>192</v>
      </c>
      <c r="BA273" t="s">
        <v>192</v>
      </c>
      <c r="BD273" t="s">
        <v>192</v>
      </c>
      <c r="BT273" t="s">
        <v>195</v>
      </c>
      <c r="FL273">
        <v>758145178</v>
      </c>
      <c r="FM273" t="s">
        <v>2781</v>
      </c>
      <c r="FN273" s="1">
        <v>46162.744652777779</v>
      </c>
      <c r="FQ273" t="s">
        <v>198</v>
      </c>
      <c r="FS273" t="s">
        <v>2208</v>
      </c>
      <c r="FU273" t="s">
        <v>2782</v>
      </c>
      <c r="FV273">
        <v>272</v>
      </c>
    </row>
    <row r="274" spans="1:178" hidden="1" x14ac:dyDescent="0.25">
      <c r="A274" t="s">
        <v>178</v>
      </c>
      <c r="B274" s="1">
        <v>46161.610549571757</v>
      </c>
      <c r="C274" s="1">
        <v>46162.95438260417</v>
      </c>
      <c r="D274" t="s">
        <v>2783</v>
      </c>
      <c r="E274" s="1">
        <v>46161</v>
      </c>
      <c r="F274" t="s">
        <v>2602</v>
      </c>
      <c r="G274" t="s">
        <v>2147</v>
      </c>
      <c r="H274" t="s">
        <v>2200</v>
      </c>
      <c r="I274" t="s">
        <v>2201</v>
      </c>
      <c r="J274" t="s">
        <v>19</v>
      </c>
      <c r="K274" t="s">
        <v>2202</v>
      </c>
      <c r="L274" t="s">
        <v>2784</v>
      </c>
      <c r="M274">
        <v>30.992667000000001</v>
      </c>
      <c r="N274">
        <v>70.678612999999999</v>
      </c>
      <c r="O274">
        <v>106.5</v>
      </c>
      <c r="P274">
        <v>4.6999998092651367</v>
      </c>
      <c r="Q274" t="s">
        <v>383</v>
      </c>
      <c r="R274" t="s">
        <v>2489</v>
      </c>
      <c r="S274" t="s">
        <v>206</v>
      </c>
      <c r="T274" t="s">
        <v>2650</v>
      </c>
      <c r="U274" t="s">
        <v>415</v>
      </c>
      <c r="V274">
        <v>0</v>
      </c>
      <c r="W274">
        <v>1</v>
      </c>
      <c r="X274" t="s">
        <v>2785</v>
      </c>
      <c r="Y274" t="s">
        <v>192</v>
      </c>
      <c r="AC274" t="s">
        <v>192</v>
      </c>
      <c r="AE274" t="s">
        <v>192</v>
      </c>
      <c r="AG274" t="s">
        <v>195</v>
      </c>
      <c r="AH274" t="s">
        <v>195</v>
      </c>
      <c r="AI274" t="s">
        <v>195</v>
      </c>
      <c r="AJ274" t="s">
        <v>193</v>
      </c>
      <c r="AK274">
        <v>0</v>
      </c>
      <c r="AL274">
        <v>0</v>
      </c>
      <c r="AM274">
        <v>0</v>
      </c>
      <c r="AN274">
        <v>0</v>
      </c>
      <c r="AO274">
        <v>0</v>
      </c>
      <c r="AP274">
        <v>0</v>
      </c>
      <c r="AQ274">
        <v>1</v>
      </c>
      <c r="AR274">
        <v>0</v>
      </c>
      <c r="AT274" t="s">
        <v>193</v>
      </c>
      <c r="AU274" t="s">
        <v>192</v>
      </c>
      <c r="AX274" t="s">
        <v>192</v>
      </c>
      <c r="BA274" t="s">
        <v>192</v>
      </c>
      <c r="BD274" t="s">
        <v>192</v>
      </c>
      <c r="BT274" t="s">
        <v>195</v>
      </c>
      <c r="FL274">
        <v>758147036</v>
      </c>
      <c r="FM274" t="s">
        <v>2786</v>
      </c>
      <c r="FN274" s="1">
        <v>46162.746064814812</v>
      </c>
      <c r="FQ274" t="s">
        <v>198</v>
      </c>
      <c r="FS274" t="s">
        <v>2208</v>
      </c>
      <c r="FU274" t="s">
        <v>2787</v>
      </c>
      <c r="FV274">
        <v>273</v>
      </c>
    </row>
    <row r="275" spans="1:178" hidden="1" x14ac:dyDescent="0.25">
      <c r="A275" t="s">
        <v>178</v>
      </c>
      <c r="B275" s="1">
        <v>46162.954385347221</v>
      </c>
      <c r="C275" s="1">
        <v>46171.439736817127</v>
      </c>
      <c r="D275" t="s">
        <v>3086</v>
      </c>
      <c r="E275" s="1">
        <v>46171</v>
      </c>
      <c r="F275" t="s">
        <v>870</v>
      </c>
      <c r="G275" t="s">
        <v>3087</v>
      </c>
      <c r="H275" t="s">
        <v>2200</v>
      </c>
      <c r="I275" t="s">
        <v>3088</v>
      </c>
      <c r="J275" t="s">
        <v>26</v>
      </c>
      <c r="K275" t="s">
        <v>25</v>
      </c>
      <c r="L275" t="s">
        <v>3089</v>
      </c>
      <c r="M275">
        <v>30.044668000000001</v>
      </c>
      <c r="N275">
        <v>72.343582999999995</v>
      </c>
      <c r="O275">
        <v>93</v>
      </c>
      <c r="P275">
        <v>16.795000076293949</v>
      </c>
      <c r="Q275" t="s">
        <v>383</v>
      </c>
      <c r="R275" t="s">
        <v>25</v>
      </c>
      <c r="S275" t="s">
        <v>206</v>
      </c>
      <c r="T275" t="s">
        <v>2256</v>
      </c>
      <c r="U275" t="s">
        <v>415</v>
      </c>
      <c r="V275">
        <v>0</v>
      </c>
      <c r="W275">
        <v>1</v>
      </c>
      <c r="X275" t="s">
        <v>3090</v>
      </c>
      <c r="Y275" t="s">
        <v>192</v>
      </c>
      <c r="AC275" t="s">
        <v>192</v>
      </c>
      <c r="AE275" t="s">
        <v>192</v>
      </c>
      <c r="AG275" t="s">
        <v>192</v>
      </c>
      <c r="AH275" t="s">
        <v>192</v>
      </c>
      <c r="AI275" t="s">
        <v>192</v>
      </c>
      <c r="AJ275" t="s">
        <v>193</v>
      </c>
      <c r="AK275">
        <v>0</v>
      </c>
      <c r="AL275">
        <v>0</v>
      </c>
      <c r="AM275">
        <v>0</v>
      </c>
      <c r="AN275">
        <v>0</v>
      </c>
      <c r="AO275">
        <v>0</v>
      </c>
      <c r="AP275">
        <v>0</v>
      </c>
      <c r="AQ275">
        <v>1</v>
      </c>
      <c r="AR275">
        <v>0</v>
      </c>
      <c r="AT275" t="s">
        <v>193</v>
      </c>
      <c r="AU275" t="s">
        <v>192</v>
      </c>
      <c r="AX275" t="s">
        <v>192</v>
      </c>
      <c r="BA275" t="s">
        <v>192</v>
      </c>
      <c r="BD275" t="s">
        <v>192</v>
      </c>
      <c r="BT275" t="s">
        <v>195</v>
      </c>
      <c r="FL275">
        <v>765340939</v>
      </c>
      <c r="FM275" t="s">
        <v>3091</v>
      </c>
      <c r="FN275" s="1">
        <v>46171.231423611112</v>
      </c>
      <c r="FQ275" t="s">
        <v>198</v>
      </c>
      <c r="FS275" t="s">
        <v>2208</v>
      </c>
      <c r="FU275" t="s">
        <v>3092</v>
      </c>
      <c r="FV275">
        <v>320</v>
      </c>
    </row>
    <row r="276" spans="1:178" hidden="1" x14ac:dyDescent="0.25">
      <c r="A276" t="s">
        <v>178</v>
      </c>
      <c r="B276" s="1">
        <v>46171.439742129631</v>
      </c>
      <c r="C276" s="1">
        <v>46173.815066967603</v>
      </c>
      <c r="D276" t="s">
        <v>3413</v>
      </c>
      <c r="E276" s="1">
        <v>46171</v>
      </c>
      <c r="F276" t="s">
        <v>3087</v>
      </c>
      <c r="G276" t="s">
        <v>3414</v>
      </c>
      <c r="H276" t="s">
        <v>2200</v>
      </c>
      <c r="I276" t="s">
        <v>3088</v>
      </c>
      <c r="J276" t="s">
        <v>26</v>
      </c>
      <c r="K276" t="s">
        <v>25</v>
      </c>
      <c r="L276" t="s">
        <v>3415</v>
      </c>
      <c r="M276">
        <v>30.044661000000001</v>
      </c>
      <c r="N276">
        <v>72.343594999999993</v>
      </c>
      <c r="O276">
        <v>93</v>
      </c>
      <c r="P276">
        <v>18.20000076293945</v>
      </c>
      <c r="Q276" t="s">
        <v>383</v>
      </c>
      <c r="R276" t="s">
        <v>25</v>
      </c>
      <c r="S276" t="s">
        <v>206</v>
      </c>
      <c r="T276" t="s">
        <v>1084</v>
      </c>
      <c r="U276" t="s">
        <v>415</v>
      </c>
      <c r="V276">
        <v>0</v>
      </c>
      <c r="W276">
        <v>1</v>
      </c>
      <c r="X276" t="s">
        <v>3416</v>
      </c>
      <c r="Y276" t="s">
        <v>192</v>
      </c>
      <c r="AC276" t="s">
        <v>192</v>
      </c>
      <c r="AE276" t="s">
        <v>192</v>
      </c>
      <c r="AG276" t="s">
        <v>192</v>
      </c>
      <c r="AH276" t="s">
        <v>195</v>
      </c>
      <c r="AI276" t="s">
        <v>195</v>
      </c>
      <c r="AJ276" t="s">
        <v>193</v>
      </c>
      <c r="AK276">
        <v>0</v>
      </c>
      <c r="AL276">
        <v>0</v>
      </c>
      <c r="AM276">
        <v>0</v>
      </c>
      <c r="AN276">
        <v>0</v>
      </c>
      <c r="AO276">
        <v>0</v>
      </c>
      <c r="AP276">
        <v>0</v>
      </c>
      <c r="AQ276">
        <v>1</v>
      </c>
      <c r="AR276">
        <v>0</v>
      </c>
      <c r="AT276" t="s">
        <v>193</v>
      </c>
      <c r="AU276" t="s">
        <v>307</v>
      </c>
      <c r="AV276" t="s">
        <v>3417</v>
      </c>
      <c r="AW276" s="2" t="s">
        <v>3418</v>
      </c>
      <c r="AX276" t="s">
        <v>192</v>
      </c>
      <c r="BA276" t="s">
        <v>192</v>
      </c>
      <c r="BD276" t="s">
        <v>192</v>
      </c>
      <c r="BT276" t="s">
        <v>195</v>
      </c>
      <c r="FL276">
        <v>767209691</v>
      </c>
      <c r="FM276" t="s">
        <v>3419</v>
      </c>
      <c r="FN276" s="1">
        <v>46174.050173611111</v>
      </c>
      <c r="FQ276" t="s">
        <v>198</v>
      </c>
      <c r="FS276" t="s">
        <v>2208</v>
      </c>
      <c r="FU276" t="s">
        <v>3420</v>
      </c>
      <c r="FV276">
        <v>372</v>
      </c>
    </row>
    <row r="277" spans="1:178" hidden="1" x14ac:dyDescent="0.25">
      <c r="A277" t="s">
        <v>178</v>
      </c>
      <c r="B277" s="1">
        <v>46171.451074537043</v>
      </c>
      <c r="C277" s="1">
        <v>46174.260617199077</v>
      </c>
      <c r="D277" t="s">
        <v>3421</v>
      </c>
      <c r="E277" s="1">
        <v>46171</v>
      </c>
      <c r="F277" t="s">
        <v>815</v>
      </c>
      <c r="G277" t="s">
        <v>3220</v>
      </c>
      <c r="H277" t="s">
        <v>2200</v>
      </c>
      <c r="I277" t="s">
        <v>3088</v>
      </c>
      <c r="J277" t="s">
        <v>26</v>
      </c>
      <c r="K277" t="s">
        <v>25</v>
      </c>
      <c r="L277" t="s">
        <v>3422</v>
      </c>
      <c r="M277">
        <v>30.044692999999999</v>
      </c>
      <c r="N277">
        <v>72.343376000000006</v>
      </c>
      <c r="O277">
        <v>92.400001525878906</v>
      </c>
      <c r="P277">
        <v>18.822000503540039</v>
      </c>
      <c r="Q277" t="s">
        <v>383</v>
      </c>
      <c r="R277" t="s">
        <v>25</v>
      </c>
      <c r="S277" t="s">
        <v>206</v>
      </c>
      <c r="T277" t="s">
        <v>2256</v>
      </c>
      <c r="U277" t="s">
        <v>415</v>
      </c>
      <c r="V277">
        <v>0</v>
      </c>
      <c r="W277">
        <v>1</v>
      </c>
      <c r="X277" t="s">
        <v>3423</v>
      </c>
      <c r="Y277" t="s">
        <v>192</v>
      </c>
      <c r="AC277" t="s">
        <v>192</v>
      </c>
      <c r="AE277" t="s">
        <v>192</v>
      </c>
      <c r="AG277" t="s">
        <v>192</v>
      </c>
      <c r="AH277" t="s">
        <v>192</v>
      </c>
      <c r="AI277" t="s">
        <v>192</v>
      </c>
      <c r="AJ277" t="s">
        <v>193</v>
      </c>
      <c r="AK277">
        <v>0</v>
      </c>
      <c r="AL277">
        <v>0</v>
      </c>
      <c r="AM277">
        <v>0</v>
      </c>
      <c r="AN277">
        <v>0</v>
      </c>
      <c r="AO277">
        <v>0</v>
      </c>
      <c r="AP277">
        <v>0</v>
      </c>
      <c r="AQ277">
        <v>1</v>
      </c>
      <c r="AR277">
        <v>0</v>
      </c>
      <c r="AT277" t="s">
        <v>193</v>
      </c>
      <c r="AU277" t="s">
        <v>307</v>
      </c>
      <c r="AV277" t="s">
        <v>3424</v>
      </c>
      <c r="AW277" s="2" t="s">
        <v>3425</v>
      </c>
      <c r="AX277" t="s">
        <v>192</v>
      </c>
      <c r="BA277" t="s">
        <v>192</v>
      </c>
      <c r="BD277" t="s">
        <v>192</v>
      </c>
      <c r="BT277" t="s">
        <v>195</v>
      </c>
      <c r="FL277">
        <v>767210385</v>
      </c>
      <c r="FM277" t="s">
        <v>3426</v>
      </c>
      <c r="FN277" s="1">
        <v>46174.052928240737</v>
      </c>
      <c r="FQ277" t="s">
        <v>198</v>
      </c>
      <c r="FS277" t="s">
        <v>2208</v>
      </c>
      <c r="FU277" t="s">
        <v>3427</v>
      </c>
      <c r="FV277">
        <v>373</v>
      </c>
    </row>
    <row r="278" spans="1:178" hidden="1" x14ac:dyDescent="0.25">
      <c r="A278" t="s">
        <v>178</v>
      </c>
      <c r="B278" s="1">
        <v>46175.367322268517</v>
      </c>
      <c r="C278" s="1">
        <v>46175.404675046288</v>
      </c>
      <c r="D278" t="s">
        <v>3428</v>
      </c>
      <c r="E278" s="1">
        <v>46172</v>
      </c>
      <c r="F278" t="s">
        <v>736</v>
      </c>
      <c r="G278" t="s">
        <v>3159</v>
      </c>
      <c r="H278" t="s">
        <v>2200</v>
      </c>
      <c r="I278" t="s">
        <v>3088</v>
      </c>
      <c r="J278" t="s">
        <v>26</v>
      </c>
      <c r="K278" t="s">
        <v>3429</v>
      </c>
      <c r="L278" t="s">
        <v>3430</v>
      </c>
      <c r="M278">
        <v>30.171279999999999</v>
      </c>
      <c r="N278">
        <v>72.351550000000003</v>
      </c>
      <c r="O278">
        <v>0</v>
      </c>
      <c r="P278">
        <v>0</v>
      </c>
      <c r="Q278" t="s">
        <v>383</v>
      </c>
      <c r="R278" t="s">
        <v>3429</v>
      </c>
      <c r="S278" t="s">
        <v>206</v>
      </c>
      <c r="T278" t="s">
        <v>2214</v>
      </c>
      <c r="U278" t="s">
        <v>208</v>
      </c>
      <c r="V278">
        <v>1</v>
      </c>
      <c r="W278">
        <v>0</v>
      </c>
      <c r="X278" t="s">
        <v>3431</v>
      </c>
      <c r="Y278" t="s">
        <v>192</v>
      </c>
      <c r="AC278" t="s">
        <v>192</v>
      </c>
      <c r="AE278" t="s">
        <v>192</v>
      </c>
      <c r="AG278" t="s">
        <v>195</v>
      </c>
      <c r="AH278" t="s">
        <v>195</v>
      </c>
      <c r="AI278" t="s">
        <v>195</v>
      </c>
      <c r="AJ278" t="s">
        <v>193</v>
      </c>
      <c r="AK278">
        <v>0</v>
      </c>
      <c r="AL278">
        <v>0</v>
      </c>
      <c r="AM278">
        <v>0</v>
      </c>
      <c r="AN278">
        <v>0</v>
      </c>
      <c r="AO278">
        <v>0</v>
      </c>
      <c r="AP278">
        <v>0</v>
      </c>
      <c r="AQ278">
        <v>1</v>
      </c>
      <c r="AR278">
        <v>0</v>
      </c>
      <c r="AT278" t="s">
        <v>193</v>
      </c>
      <c r="AU278" t="s">
        <v>192</v>
      </c>
      <c r="AX278" t="s">
        <v>192</v>
      </c>
      <c r="BA278" t="s">
        <v>192</v>
      </c>
      <c r="BD278" t="s">
        <v>192</v>
      </c>
      <c r="BT278" t="s">
        <v>195</v>
      </c>
      <c r="FL278">
        <v>768214265</v>
      </c>
      <c r="FM278" t="s">
        <v>3432</v>
      </c>
      <c r="FN278" s="1">
        <v>46175.19636574074</v>
      </c>
      <c r="FQ278" t="s">
        <v>198</v>
      </c>
      <c r="FS278" t="s">
        <v>2208</v>
      </c>
      <c r="FU278" t="s">
        <v>3433</v>
      </c>
      <c r="FV278">
        <v>374</v>
      </c>
    </row>
    <row r="279" spans="1:178" hidden="1" x14ac:dyDescent="0.25">
      <c r="A279" t="s">
        <v>178</v>
      </c>
      <c r="B279" s="1">
        <v>46175.267005324073</v>
      </c>
      <c r="C279" s="1">
        <v>46175.823386342592</v>
      </c>
      <c r="D279" t="s">
        <v>3434</v>
      </c>
      <c r="E279" s="1">
        <v>46174</v>
      </c>
      <c r="F279" t="s">
        <v>698</v>
      </c>
      <c r="G279" t="s">
        <v>3435</v>
      </c>
      <c r="H279" t="s">
        <v>2200</v>
      </c>
      <c r="I279" t="s">
        <v>3088</v>
      </c>
      <c r="J279" t="s">
        <v>26</v>
      </c>
      <c r="K279" t="s">
        <v>25</v>
      </c>
      <c r="L279" t="s">
        <v>3436</v>
      </c>
      <c r="M279">
        <v>30.041360000000001</v>
      </c>
      <c r="N279">
        <v>72.361580000000004</v>
      </c>
      <c r="O279">
        <v>0</v>
      </c>
      <c r="P279">
        <v>0</v>
      </c>
      <c r="Q279" t="s">
        <v>383</v>
      </c>
      <c r="R279" t="s">
        <v>25</v>
      </c>
      <c r="S279" t="s">
        <v>206</v>
      </c>
      <c r="T279" t="s">
        <v>365</v>
      </c>
      <c r="U279" t="s">
        <v>208</v>
      </c>
      <c r="V279">
        <v>1</v>
      </c>
      <c r="W279">
        <v>0</v>
      </c>
      <c r="X279" t="s">
        <v>3437</v>
      </c>
      <c r="Y279" t="s">
        <v>192</v>
      </c>
      <c r="AC279" t="s">
        <v>195</v>
      </c>
      <c r="AD279" t="s">
        <v>222</v>
      </c>
      <c r="AE279" t="s">
        <v>192</v>
      </c>
      <c r="AG279" t="s">
        <v>192</v>
      </c>
      <c r="AH279" t="s">
        <v>195</v>
      </c>
      <c r="AI279" t="s">
        <v>195</v>
      </c>
      <c r="AJ279" t="s">
        <v>223</v>
      </c>
      <c r="AK279">
        <v>1</v>
      </c>
      <c r="AL279">
        <v>0</v>
      </c>
      <c r="AM279">
        <v>0</v>
      </c>
      <c r="AN279">
        <v>0</v>
      </c>
      <c r="AO279">
        <v>0</v>
      </c>
      <c r="AP279">
        <v>0</v>
      </c>
      <c r="AQ279">
        <v>0</v>
      </c>
      <c r="AR279">
        <v>0</v>
      </c>
      <c r="AT279" t="s">
        <v>192</v>
      </c>
      <c r="AU279" t="s">
        <v>307</v>
      </c>
      <c r="AV279" t="s">
        <v>3438</v>
      </c>
      <c r="AW279" s="2" t="s">
        <v>3439</v>
      </c>
      <c r="AX279" t="s">
        <v>192</v>
      </c>
      <c r="BA279" t="s">
        <v>192</v>
      </c>
      <c r="BD279" t="s">
        <v>192</v>
      </c>
      <c r="BT279" t="s">
        <v>195</v>
      </c>
      <c r="FL279">
        <v>768880760</v>
      </c>
      <c r="FM279" t="s">
        <v>3440</v>
      </c>
      <c r="FN279" s="1">
        <v>46175.685624999998</v>
      </c>
      <c r="FQ279" t="s">
        <v>198</v>
      </c>
      <c r="FS279" t="s">
        <v>2208</v>
      </c>
      <c r="FU279" t="s">
        <v>3441</v>
      </c>
      <c r="FV279">
        <v>375</v>
      </c>
    </row>
    <row r="280" spans="1:178" hidden="1" x14ac:dyDescent="0.25">
      <c r="A280" t="s">
        <v>178</v>
      </c>
      <c r="B280" s="1">
        <v>46175.359450104173</v>
      </c>
      <c r="C280" s="1">
        <v>46175.894172118053</v>
      </c>
      <c r="D280" t="s">
        <v>3442</v>
      </c>
      <c r="E280" s="1">
        <v>46174</v>
      </c>
      <c r="F280" t="s">
        <v>3435</v>
      </c>
      <c r="G280" t="s">
        <v>3443</v>
      </c>
      <c r="H280" t="s">
        <v>2200</v>
      </c>
      <c r="I280" t="s">
        <v>3088</v>
      </c>
      <c r="J280" t="s">
        <v>26</v>
      </c>
      <c r="K280" t="s">
        <v>3444</v>
      </c>
      <c r="L280" t="s">
        <v>3445</v>
      </c>
      <c r="M280">
        <v>29.803229999999999</v>
      </c>
      <c r="N280">
        <v>72.177520000000001</v>
      </c>
      <c r="O280">
        <v>0</v>
      </c>
      <c r="P280">
        <v>0</v>
      </c>
      <c r="Q280" t="s">
        <v>383</v>
      </c>
      <c r="R280" t="s">
        <v>3446</v>
      </c>
      <c r="S280" t="s">
        <v>206</v>
      </c>
      <c r="T280" t="s">
        <v>365</v>
      </c>
      <c r="U280" t="s">
        <v>208</v>
      </c>
      <c r="V280">
        <v>1</v>
      </c>
      <c r="W280">
        <v>0</v>
      </c>
      <c r="X280" t="s">
        <v>3447</v>
      </c>
      <c r="Y280" t="s">
        <v>192</v>
      </c>
      <c r="AC280" t="s">
        <v>192</v>
      </c>
      <c r="AE280" t="s">
        <v>192</v>
      </c>
      <c r="AG280" t="s">
        <v>195</v>
      </c>
      <c r="AH280" t="s">
        <v>195</v>
      </c>
      <c r="AI280" t="s">
        <v>195</v>
      </c>
      <c r="AJ280" t="s">
        <v>193</v>
      </c>
      <c r="AK280">
        <v>0</v>
      </c>
      <c r="AL280">
        <v>0</v>
      </c>
      <c r="AM280">
        <v>0</v>
      </c>
      <c r="AN280">
        <v>0</v>
      </c>
      <c r="AO280">
        <v>0</v>
      </c>
      <c r="AP280">
        <v>0</v>
      </c>
      <c r="AQ280">
        <v>1</v>
      </c>
      <c r="AR280">
        <v>0</v>
      </c>
      <c r="AT280" t="s">
        <v>193</v>
      </c>
      <c r="AU280" t="s">
        <v>192</v>
      </c>
      <c r="AX280" t="s">
        <v>192</v>
      </c>
      <c r="BA280" t="s">
        <v>192</v>
      </c>
      <c r="BD280" t="s">
        <v>192</v>
      </c>
      <c r="BT280" t="s">
        <v>195</v>
      </c>
      <c r="FL280">
        <v>768881143</v>
      </c>
      <c r="FM280" t="s">
        <v>3448</v>
      </c>
      <c r="FN280" s="1">
        <v>46175.685856481483</v>
      </c>
      <c r="FQ280" t="s">
        <v>198</v>
      </c>
      <c r="FS280" t="s">
        <v>2208</v>
      </c>
      <c r="FU280" t="s">
        <v>3449</v>
      </c>
      <c r="FV280">
        <v>376</v>
      </c>
    </row>
    <row r="281" spans="1:178" hidden="1" x14ac:dyDescent="0.25">
      <c r="A281" t="s">
        <v>178</v>
      </c>
      <c r="B281" s="1">
        <v>46175.362309641197</v>
      </c>
      <c r="C281" s="1">
        <v>46175.894579305554</v>
      </c>
      <c r="D281" t="s">
        <v>3450</v>
      </c>
      <c r="E281" s="1">
        <v>46173</v>
      </c>
      <c r="F281" t="s">
        <v>3451</v>
      </c>
      <c r="G281" t="s">
        <v>699</v>
      </c>
      <c r="H281" t="s">
        <v>2200</v>
      </c>
      <c r="I281" t="s">
        <v>3088</v>
      </c>
      <c r="J281" t="s">
        <v>26</v>
      </c>
      <c r="K281" t="s">
        <v>25</v>
      </c>
      <c r="L281" t="s">
        <v>3452</v>
      </c>
      <c r="M281">
        <v>30.054010000000002</v>
      </c>
      <c r="N281">
        <v>72.352490000000003</v>
      </c>
      <c r="O281">
        <v>0</v>
      </c>
      <c r="P281">
        <v>0</v>
      </c>
      <c r="Q281" t="s">
        <v>383</v>
      </c>
      <c r="R281" t="s">
        <v>25</v>
      </c>
      <c r="S281" t="s">
        <v>206</v>
      </c>
      <c r="T281" t="s">
        <v>231</v>
      </c>
      <c r="U281" t="s">
        <v>415</v>
      </c>
      <c r="V281">
        <v>0</v>
      </c>
      <c r="W281">
        <v>1</v>
      </c>
      <c r="X281" t="s">
        <v>3453</v>
      </c>
      <c r="Y281" t="s">
        <v>192</v>
      </c>
      <c r="AC281" t="s">
        <v>195</v>
      </c>
      <c r="AD281" t="s">
        <v>234</v>
      </c>
      <c r="AE281" t="s">
        <v>192</v>
      </c>
      <c r="AG281" t="s">
        <v>192</v>
      </c>
      <c r="AH281" t="s">
        <v>192</v>
      </c>
      <c r="AI281" t="s">
        <v>192</v>
      </c>
      <c r="AJ281" t="s">
        <v>223</v>
      </c>
      <c r="AK281">
        <v>1</v>
      </c>
      <c r="AL281">
        <v>0</v>
      </c>
      <c r="AM281">
        <v>0</v>
      </c>
      <c r="AN281">
        <v>0</v>
      </c>
      <c r="AO281">
        <v>0</v>
      </c>
      <c r="AP281">
        <v>0</v>
      </c>
      <c r="AQ281">
        <v>0</v>
      </c>
      <c r="AR281">
        <v>0</v>
      </c>
      <c r="AT281" t="s">
        <v>192</v>
      </c>
      <c r="AU281" t="s">
        <v>192</v>
      </c>
      <c r="AX281" t="s">
        <v>192</v>
      </c>
      <c r="BA281" t="s">
        <v>192</v>
      </c>
      <c r="BD281" t="s">
        <v>192</v>
      </c>
      <c r="BT281" t="s">
        <v>195</v>
      </c>
      <c r="FL281">
        <v>768881664</v>
      </c>
      <c r="FM281" t="s">
        <v>3454</v>
      </c>
      <c r="FN281" s="1">
        <v>46175.686261574083</v>
      </c>
      <c r="FQ281" t="s">
        <v>198</v>
      </c>
      <c r="FS281" t="s">
        <v>2208</v>
      </c>
      <c r="FU281" t="s">
        <v>3455</v>
      </c>
      <c r="FV281">
        <v>377</v>
      </c>
    </row>
    <row r="282" spans="1:178" hidden="1" x14ac:dyDescent="0.25">
      <c r="A282" t="s">
        <v>178</v>
      </c>
      <c r="B282" s="1">
        <v>46175.40467640046</v>
      </c>
      <c r="C282" s="1">
        <v>46175.894795127308</v>
      </c>
      <c r="D282" t="s">
        <v>3456</v>
      </c>
      <c r="E282" s="1">
        <v>46174</v>
      </c>
      <c r="F282" t="s">
        <v>3047</v>
      </c>
      <c r="G282" t="s">
        <v>775</v>
      </c>
      <c r="H282" t="s">
        <v>2200</v>
      </c>
      <c r="I282" t="s">
        <v>3088</v>
      </c>
      <c r="J282" t="s">
        <v>26</v>
      </c>
      <c r="K282" t="s">
        <v>25</v>
      </c>
      <c r="L282" t="s">
        <v>3457</v>
      </c>
      <c r="M282">
        <v>30.171279999999999</v>
      </c>
      <c r="N282">
        <v>72.633661000000004</v>
      </c>
      <c r="O282">
        <v>0</v>
      </c>
      <c r="P282">
        <v>0</v>
      </c>
      <c r="Q282" t="s">
        <v>383</v>
      </c>
      <c r="R282" t="s">
        <v>25</v>
      </c>
      <c r="S282" t="s">
        <v>206</v>
      </c>
      <c r="T282" t="s">
        <v>1657</v>
      </c>
      <c r="U282" t="s">
        <v>208</v>
      </c>
      <c r="V282">
        <v>1</v>
      </c>
      <c r="W282">
        <v>0</v>
      </c>
      <c r="X282" t="s">
        <v>3458</v>
      </c>
      <c r="Y282" t="s">
        <v>192</v>
      </c>
      <c r="AC282" t="s">
        <v>192</v>
      </c>
      <c r="AE282" t="s">
        <v>192</v>
      </c>
      <c r="AG282" t="s">
        <v>195</v>
      </c>
      <c r="AH282" t="s">
        <v>195</v>
      </c>
      <c r="AI282" t="s">
        <v>195</v>
      </c>
      <c r="AJ282" t="s">
        <v>193</v>
      </c>
      <c r="AK282">
        <v>0</v>
      </c>
      <c r="AL282">
        <v>0</v>
      </c>
      <c r="AM282">
        <v>0</v>
      </c>
      <c r="AN282">
        <v>0</v>
      </c>
      <c r="AO282">
        <v>0</v>
      </c>
      <c r="AP282">
        <v>0</v>
      </c>
      <c r="AQ282">
        <v>1</v>
      </c>
      <c r="AR282">
        <v>0</v>
      </c>
      <c r="AT282" t="s">
        <v>193</v>
      </c>
      <c r="AU282" t="s">
        <v>192</v>
      </c>
      <c r="AX282" t="s">
        <v>192</v>
      </c>
      <c r="BA282" t="s">
        <v>192</v>
      </c>
      <c r="BD282" t="s">
        <v>192</v>
      </c>
      <c r="BT282" t="s">
        <v>195</v>
      </c>
      <c r="FL282">
        <v>768881929</v>
      </c>
      <c r="FM282" t="s">
        <v>3459</v>
      </c>
      <c r="FN282" s="1">
        <v>46175.686469907407</v>
      </c>
      <c r="FQ282" t="s">
        <v>198</v>
      </c>
      <c r="FS282" t="s">
        <v>2208</v>
      </c>
      <c r="FU282" t="s">
        <v>3460</v>
      </c>
      <c r="FV282">
        <v>378</v>
      </c>
    </row>
    <row r="283" spans="1:178" hidden="1" x14ac:dyDescent="0.25">
      <c r="A283" t="s">
        <v>178</v>
      </c>
      <c r="B283" s="1">
        <v>46175.411623784719</v>
      </c>
      <c r="C283" s="1">
        <v>46175.89563068287</v>
      </c>
      <c r="D283" t="s">
        <v>3461</v>
      </c>
      <c r="E283" s="1">
        <v>46172</v>
      </c>
      <c r="F283" t="s">
        <v>828</v>
      </c>
      <c r="G283" t="s">
        <v>1907</v>
      </c>
      <c r="H283" t="s">
        <v>2200</v>
      </c>
      <c r="I283" t="s">
        <v>3088</v>
      </c>
      <c r="J283" t="s">
        <v>26</v>
      </c>
      <c r="K283" t="s">
        <v>3429</v>
      </c>
      <c r="L283" t="s">
        <v>3462</v>
      </c>
      <c r="M283">
        <v>30.162649999999999</v>
      </c>
      <c r="N283">
        <v>72.679119999999998</v>
      </c>
      <c r="O283">
        <v>0</v>
      </c>
      <c r="P283">
        <v>0</v>
      </c>
      <c r="Q283" t="s">
        <v>383</v>
      </c>
      <c r="R283" t="s">
        <v>3429</v>
      </c>
      <c r="S283" t="s">
        <v>206</v>
      </c>
      <c r="T283" t="s">
        <v>558</v>
      </c>
      <c r="U283" t="s">
        <v>208</v>
      </c>
      <c r="V283">
        <v>1</v>
      </c>
      <c r="W283">
        <v>0</v>
      </c>
      <c r="X283" t="s">
        <v>3463</v>
      </c>
      <c r="Y283" t="s">
        <v>192</v>
      </c>
      <c r="AC283" t="s">
        <v>192</v>
      </c>
      <c r="AE283" t="s">
        <v>195</v>
      </c>
      <c r="AF283" t="s">
        <v>234</v>
      </c>
      <c r="AG283" t="s">
        <v>195</v>
      </c>
      <c r="AH283" t="s">
        <v>195</v>
      </c>
      <c r="AI283" t="s">
        <v>195</v>
      </c>
      <c r="AJ283" t="s">
        <v>223</v>
      </c>
      <c r="AK283">
        <v>1</v>
      </c>
      <c r="AL283">
        <v>0</v>
      </c>
      <c r="AM283">
        <v>0</v>
      </c>
      <c r="AN283">
        <v>0</v>
      </c>
      <c r="AO283">
        <v>0</v>
      </c>
      <c r="AP283">
        <v>0</v>
      </c>
      <c r="AQ283">
        <v>0</v>
      </c>
      <c r="AR283">
        <v>0</v>
      </c>
      <c r="AT283" t="s">
        <v>192</v>
      </c>
      <c r="AU283" t="s">
        <v>192</v>
      </c>
      <c r="AX283" t="s">
        <v>192</v>
      </c>
      <c r="BA283" t="s">
        <v>192</v>
      </c>
      <c r="BD283" t="s">
        <v>192</v>
      </c>
      <c r="BT283" t="s">
        <v>195</v>
      </c>
      <c r="FL283">
        <v>768883034</v>
      </c>
      <c r="FM283" t="s">
        <v>3464</v>
      </c>
      <c r="FN283" s="1">
        <v>46175.687337962961</v>
      </c>
      <c r="FQ283" t="s">
        <v>198</v>
      </c>
      <c r="FS283" t="s">
        <v>2208</v>
      </c>
      <c r="FU283" t="s">
        <v>3465</v>
      </c>
      <c r="FV283">
        <v>379</v>
      </c>
    </row>
    <row r="284" spans="1:178" hidden="1" x14ac:dyDescent="0.25">
      <c r="A284" t="s">
        <v>178</v>
      </c>
      <c r="B284" s="1">
        <v>46175.420107638893</v>
      </c>
      <c r="C284" s="1">
        <v>46175.895935555563</v>
      </c>
      <c r="D284" t="s">
        <v>3466</v>
      </c>
      <c r="E284" s="1">
        <v>46172</v>
      </c>
      <c r="F284" t="s">
        <v>537</v>
      </c>
      <c r="G284" t="s">
        <v>3467</v>
      </c>
      <c r="H284" t="s">
        <v>2200</v>
      </c>
      <c r="I284" t="s">
        <v>3088</v>
      </c>
      <c r="J284" t="s">
        <v>26</v>
      </c>
      <c r="K284" t="s">
        <v>3429</v>
      </c>
      <c r="L284" t="s">
        <v>3468</v>
      </c>
      <c r="M284">
        <v>30.165199999999999</v>
      </c>
      <c r="N284">
        <v>72.67971</v>
      </c>
      <c r="O284">
        <v>0</v>
      </c>
      <c r="P284">
        <v>0</v>
      </c>
      <c r="Q284" t="s">
        <v>383</v>
      </c>
      <c r="R284" t="s">
        <v>3429</v>
      </c>
      <c r="S284" t="s">
        <v>206</v>
      </c>
      <c r="T284" t="s">
        <v>1291</v>
      </c>
      <c r="U284" t="s">
        <v>208</v>
      </c>
      <c r="V284">
        <v>1</v>
      </c>
      <c r="W284">
        <v>0</v>
      </c>
      <c r="X284" t="s">
        <v>3469</v>
      </c>
      <c r="Y284" t="s">
        <v>192</v>
      </c>
      <c r="AC284" t="s">
        <v>192</v>
      </c>
      <c r="AE284" t="s">
        <v>192</v>
      </c>
      <c r="AG284" t="s">
        <v>195</v>
      </c>
      <c r="AH284" t="s">
        <v>195</v>
      </c>
      <c r="AI284" t="s">
        <v>195</v>
      </c>
      <c r="AJ284" t="s">
        <v>193</v>
      </c>
      <c r="AK284">
        <v>0</v>
      </c>
      <c r="AL284">
        <v>0</v>
      </c>
      <c r="AM284">
        <v>0</v>
      </c>
      <c r="AN284">
        <v>0</v>
      </c>
      <c r="AO284">
        <v>0</v>
      </c>
      <c r="AP284">
        <v>0</v>
      </c>
      <c r="AQ284">
        <v>1</v>
      </c>
      <c r="AR284">
        <v>0</v>
      </c>
      <c r="AT284" t="s">
        <v>193</v>
      </c>
      <c r="AU284" t="s">
        <v>192</v>
      </c>
      <c r="AX284" t="s">
        <v>192</v>
      </c>
      <c r="BA284" t="s">
        <v>192</v>
      </c>
      <c r="BD284" t="s">
        <v>192</v>
      </c>
      <c r="BT284" t="s">
        <v>195</v>
      </c>
      <c r="FL284">
        <v>768883338</v>
      </c>
      <c r="FM284" t="s">
        <v>3470</v>
      </c>
      <c r="FN284" s="1">
        <v>46175.687615740739</v>
      </c>
      <c r="FQ284" t="s">
        <v>198</v>
      </c>
      <c r="FS284" t="s">
        <v>2208</v>
      </c>
      <c r="FU284" t="s">
        <v>3471</v>
      </c>
      <c r="FV284">
        <v>380</v>
      </c>
    </row>
    <row r="285" spans="1:178" hidden="1" x14ac:dyDescent="0.25">
      <c r="A285" t="s">
        <v>178</v>
      </c>
      <c r="B285" s="1">
        <v>46175.425391273151</v>
      </c>
      <c r="C285" s="1">
        <v>46175.896161226847</v>
      </c>
      <c r="D285" t="s">
        <v>3472</v>
      </c>
      <c r="E285" s="1">
        <v>46172</v>
      </c>
      <c r="F285" t="s">
        <v>3473</v>
      </c>
      <c r="G285" t="s">
        <v>3474</v>
      </c>
      <c r="H285" t="s">
        <v>2200</v>
      </c>
      <c r="I285" t="s">
        <v>3088</v>
      </c>
      <c r="J285" t="s">
        <v>26</v>
      </c>
      <c r="K285" t="s">
        <v>3429</v>
      </c>
      <c r="L285" t="s">
        <v>3475</v>
      </c>
      <c r="M285">
        <v>30.220859999999998</v>
      </c>
      <c r="N285">
        <v>72.820920000000001</v>
      </c>
      <c r="O285">
        <v>0</v>
      </c>
      <c r="P285">
        <v>0</v>
      </c>
      <c r="Q285" t="s">
        <v>383</v>
      </c>
      <c r="R285" t="s">
        <v>3429</v>
      </c>
      <c r="S285" t="s">
        <v>206</v>
      </c>
      <c r="T285" t="s">
        <v>532</v>
      </c>
      <c r="U285" t="s">
        <v>208</v>
      </c>
      <c r="V285">
        <v>1</v>
      </c>
      <c r="W285">
        <v>0</v>
      </c>
      <c r="X285" t="s">
        <v>3476</v>
      </c>
      <c r="Y285" t="s">
        <v>192</v>
      </c>
      <c r="AC285" t="s">
        <v>192</v>
      </c>
      <c r="AE285" t="s">
        <v>192</v>
      </c>
      <c r="AG285" t="s">
        <v>192</v>
      </c>
      <c r="AH285" t="s">
        <v>195</v>
      </c>
      <c r="AI285" t="s">
        <v>192</v>
      </c>
      <c r="AJ285" t="s">
        <v>193</v>
      </c>
      <c r="AK285">
        <v>0</v>
      </c>
      <c r="AL285">
        <v>0</v>
      </c>
      <c r="AM285">
        <v>0</v>
      </c>
      <c r="AN285">
        <v>0</v>
      </c>
      <c r="AO285">
        <v>0</v>
      </c>
      <c r="AP285">
        <v>0</v>
      </c>
      <c r="AQ285">
        <v>1</v>
      </c>
      <c r="AR285">
        <v>0</v>
      </c>
      <c r="AT285" t="s">
        <v>193</v>
      </c>
      <c r="AU285" t="s">
        <v>307</v>
      </c>
      <c r="AV285" t="s">
        <v>3477</v>
      </c>
      <c r="AW285" s="2" t="s">
        <v>3478</v>
      </c>
      <c r="AX285" t="s">
        <v>192</v>
      </c>
      <c r="BA285" t="s">
        <v>192</v>
      </c>
      <c r="BD285" t="s">
        <v>192</v>
      </c>
      <c r="BT285" t="s">
        <v>195</v>
      </c>
      <c r="FL285">
        <v>768883631</v>
      </c>
      <c r="FM285" t="s">
        <v>3479</v>
      </c>
      <c r="FN285" s="1">
        <v>46175.687858796293</v>
      </c>
      <c r="FQ285" t="s">
        <v>198</v>
      </c>
      <c r="FS285" t="s">
        <v>2208</v>
      </c>
      <c r="FU285" t="s">
        <v>3480</v>
      </c>
      <c r="FV285">
        <v>381</v>
      </c>
    </row>
    <row r="286" spans="1:178" hidden="1" x14ac:dyDescent="0.25">
      <c r="A286" t="s">
        <v>178</v>
      </c>
      <c r="B286" s="1">
        <v>46175.430801168979</v>
      </c>
      <c r="C286" s="1">
        <v>46175.896382951389</v>
      </c>
      <c r="D286" t="s">
        <v>3481</v>
      </c>
      <c r="E286" s="1">
        <v>46172</v>
      </c>
      <c r="F286" t="s">
        <v>3482</v>
      </c>
      <c r="G286" t="s">
        <v>3483</v>
      </c>
      <c r="H286" t="s">
        <v>2200</v>
      </c>
      <c r="I286" t="s">
        <v>3088</v>
      </c>
      <c r="J286" t="s">
        <v>26</v>
      </c>
      <c r="K286" t="s">
        <v>25</v>
      </c>
      <c r="L286" t="s">
        <v>3484</v>
      </c>
      <c r="M286">
        <v>30.043530000000001</v>
      </c>
      <c r="N286">
        <v>72.355040000000002</v>
      </c>
      <c r="O286">
        <v>0</v>
      </c>
      <c r="P286">
        <v>0</v>
      </c>
      <c r="Q286" t="s">
        <v>383</v>
      </c>
      <c r="R286" t="s">
        <v>25</v>
      </c>
      <c r="S286" t="s">
        <v>206</v>
      </c>
      <c r="T286" t="s">
        <v>1103</v>
      </c>
      <c r="U286" t="s">
        <v>208</v>
      </c>
      <c r="V286">
        <v>1</v>
      </c>
      <c r="W286">
        <v>0</v>
      </c>
      <c r="X286" t="s">
        <v>3485</v>
      </c>
      <c r="Y286" t="s">
        <v>192</v>
      </c>
      <c r="AC286" t="s">
        <v>192</v>
      </c>
      <c r="AE286" t="s">
        <v>192</v>
      </c>
      <c r="AG286" t="s">
        <v>192</v>
      </c>
      <c r="AH286" t="s">
        <v>195</v>
      </c>
      <c r="AI286" t="s">
        <v>195</v>
      </c>
      <c r="AJ286" t="s">
        <v>193</v>
      </c>
      <c r="AK286">
        <v>0</v>
      </c>
      <c r="AL286">
        <v>0</v>
      </c>
      <c r="AM286">
        <v>0</v>
      </c>
      <c r="AN286">
        <v>0</v>
      </c>
      <c r="AO286">
        <v>0</v>
      </c>
      <c r="AP286">
        <v>0</v>
      </c>
      <c r="AQ286">
        <v>1</v>
      </c>
      <c r="AR286">
        <v>0</v>
      </c>
      <c r="AT286" t="s">
        <v>193</v>
      </c>
      <c r="AU286" t="s">
        <v>192</v>
      </c>
      <c r="AX286" t="s">
        <v>192</v>
      </c>
      <c r="BA286" t="s">
        <v>192</v>
      </c>
      <c r="BD286" t="s">
        <v>192</v>
      </c>
      <c r="BT286" t="s">
        <v>195</v>
      </c>
      <c r="FL286">
        <v>768883826</v>
      </c>
      <c r="FM286" t="s">
        <v>3486</v>
      </c>
      <c r="FN286" s="1">
        <v>46175.688067129631</v>
      </c>
      <c r="FQ286" t="s">
        <v>198</v>
      </c>
      <c r="FS286" t="s">
        <v>2208</v>
      </c>
      <c r="FU286" t="s">
        <v>3487</v>
      </c>
      <c r="FV286">
        <v>382</v>
      </c>
    </row>
    <row r="287" spans="1:178" hidden="1" x14ac:dyDescent="0.25">
      <c r="A287" t="s">
        <v>178</v>
      </c>
      <c r="B287" s="1">
        <v>46175.447048159724</v>
      </c>
      <c r="C287" s="1">
        <v>46175.896556967593</v>
      </c>
      <c r="D287" t="s">
        <v>3488</v>
      </c>
      <c r="E287" s="1">
        <v>46172</v>
      </c>
      <c r="F287" t="s">
        <v>3489</v>
      </c>
      <c r="G287" t="s">
        <v>3490</v>
      </c>
      <c r="H287" t="s">
        <v>2200</v>
      </c>
      <c r="I287" t="s">
        <v>3088</v>
      </c>
      <c r="J287" t="s">
        <v>26</v>
      </c>
      <c r="K287" t="s">
        <v>25</v>
      </c>
      <c r="L287" t="s">
        <v>3491</v>
      </c>
      <c r="M287">
        <v>25.120950000000001</v>
      </c>
      <c r="N287">
        <v>67.089250000000007</v>
      </c>
      <c r="O287">
        <v>0</v>
      </c>
      <c r="P287">
        <v>0</v>
      </c>
      <c r="Q287" t="s">
        <v>383</v>
      </c>
      <c r="R287" t="s">
        <v>25</v>
      </c>
      <c r="S287" t="s">
        <v>206</v>
      </c>
      <c r="T287" t="s">
        <v>1103</v>
      </c>
      <c r="U287" t="s">
        <v>208</v>
      </c>
      <c r="V287">
        <v>1</v>
      </c>
      <c r="W287">
        <v>0</v>
      </c>
      <c r="X287" t="s">
        <v>3492</v>
      </c>
      <c r="Y287" t="s">
        <v>192</v>
      </c>
      <c r="AC287" t="s">
        <v>192</v>
      </c>
      <c r="AE287" t="s">
        <v>192</v>
      </c>
      <c r="AG287" t="s">
        <v>192</v>
      </c>
      <c r="AH287" t="s">
        <v>192</v>
      </c>
      <c r="AI287" t="s">
        <v>192</v>
      </c>
      <c r="AJ287" t="s">
        <v>193</v>
      </c>
      <c r="AK287">
        <v>0</v>
      </c>
      <c r="AL287">
        <v>0</v>
      </c>
      <c r="AM287">
        <v>0</v>
      </c>
      <c r="AN287">
        <v>0</v>
      </c>
      <c r="AO287">
        <v>0</v>
      </c>
      <c r="AP287">
        <v>0</v>
      </c>
      <c r="AQ287">
        <v>1</v>
      </c>
      <c r="AR287">
        <v>0</v>
      </c>
      <c r="AT287" t="s">
        <v>193</v>
      </c>
      <c r="AU287" t="s">
        <v>307</v>
      </c>
      <c r="AV287" t="s">
        <v>3493</v>
      </c>
      <c r="AW287" s="2" t="s">
        <v>3494</v>
      </c>
      <c r="AX287" t="s">
        <v>192</v>
      </c>
      <c r="BA287" t="s">
        <v>192</v>
      </c>
      <c r="BD287" t="s">
        <v>192</v>
      </c>
      <c r="BT287" t="s">
        <v>195</v>
      </c>
      <c r="FL287">
        <v>768884053</v>
      </c>
      <c r="FM287" t="s">
        <v>3495</v>
      </c>
      <c r="FN287" s="1">
        <v>46175.688252314823</v>
      </c>
      <c r="FQ287" t="s">
        <v>198</v>
      </c>
      <c r="FS287" t="s">
        <v>2208</v>
      </c>
      <c r="FU287" t="s">
        <v>3496</v>
      </c>
      <c r="FV287">
        <v>383</v>
      </c>
    </row>
    <row r="288" spans="1:178" hidden="1" x14ac:dyDescent="0.25">
      <c r="A288" t="s">
        <v>178</v>
      </c>
      <c r="B288" s="1">
        <v>46175.456637662042</v>
      </c>
      <c r="C288" s="1">
        <v>46175.897297465279</v>
      </c>
      <c r="D288" t="s">
        <v>3497</v>
      </c>
      <c r="E288" s="1">
        <v>46203</v>
      </c>
      <c r="F288" t="s">
        <v>3498</v>
      </c>
      <c r="G288" t="s">
        <v>218</v>
      </c>
      <c r="H288" t="s">
        <v>2200</v>
      </c>
      <c r="I288" t="s">
        <v>3088</v>
      </c>
      <c r="J288" t="s">
        <v>26</v>
      </c>
      <c r="K288" t="s">
        <v>25</v>
      </c>
      <c r="L288" t="s">
        <v>3499</v>
      </c>
      <c r="M288">
        <v>30.03905</v>
      </c>
      <c r="N288">
        <v>72.345659999999995</v>
      </c>
      <c r="O288">
        <v>0</v>
      </c>
      <c r="P288">
        <v>0</v>
      </c>
      <c r="Q288" t="s">
        <v>383</v>
      </c>
      <c r="R288" t="s">
        <v>3500</v>
      </c>
      <c r="S288" t="s">
        <v>206</v>
      </c>
      <c r="T288" t="s">
        <v>1103</v>
      </c>
      <c r="U288" t="s">
        <v>208</v>
      </c>
      <c r="V288">
        <v>1</v>
      </c>
      <c r="W288">
        <v>0</v>
      </c>
      <c r="X288" t="s">
        <v>3501</v>
      </c>
      <c r="Y288" t="s">
        <v>192</v>
      </c>
      <c r="AC288" t="s">
        <v>192</v>
      </c>
      <c r="AE288" t="s">
        <v>192</v>
      </c>
      <c r="AG288" t="s">
        <v>195</v>
      </c>
      <c r="AH288" t="s">
        <v>195</v>
      </c>
      <c r="AI288" t="s">
        <v>192</v>
      </c>
      <c r="AJ288" t="s">
        <v>193</v>
      </c>
      <c r="AK288">
        <v>0</v>
      </c>
      <c r="AL288">
        <v>0</v>
      </c>
      <c r="AM288">
        <v>0</v>
      </c>
      <c r="AN288">
        <v>0</v>
      </c>
      <c r="AO288">
        <v>0</v>
      </c>
      <c r="AP288">
        <v>0</v>
      </c>
      <c r="AQ288">
        <v>1</v>
      </c>
      <c r="AR288">
        <v>0</v>
      </c>
      <c r="AT288" t="s">
        <v>193</v>
      </c>
      <c r="AU288" t="s">
        <v>192</v>
      </c>
      <c r="AX288" t="s">
        <v>192</v>
      </c>
      <c r="BA288" t="s">
        <v>192</v>
      </c>
      <c r="BD288" t="s">
        <v>192</v>
      </c>
      <c r="BT288" t="s">
        <v>195</v>
      </c>
      <c r="FL288">
        <v>768884956</v>
      </c>
      <c r="FM288" t="s">
        <v>3502</v>
      </c>
      <c r="FN288" s="1">
        <v>46175.688981481479</v>
      </c>
      <c r="FQ288" t="s">
        <v>198</v>
      </c>
      <c r="FS288" t="s">
        <v>2208</v>
      </c>
      <c r="FU288" t="s">
        <v>3503</v>
      </c>
      <c r="FV288">
        <v>384</v>
      </c>
    </row>
    <row r="289" spans="1:178" hidden="1" x14ac:dyDescent="0.25">
      <c r="A289" t="s">
        <v>178</v>
      </c>
      <c r="B289" s="1">
        <v>46175.465368958343</v>
      </c>
      <c r="C289" s="1">
        <v>46175.897458634259</v>
      </c>
      <c r="D289" t="s">
        <v>3504</v>
      </c>
      <c r="E289" s="1">
        <v>46172</v>
      </c>
      <c r="F289" t="s">
        <v>3505</v>
      </c>
      <c r="G289" t="s">
        <v>3506</v>
      </c>
      <c r="H289" t="s">
        <v>2200</v>
      </c>
      <c r="I289" t="s">
        <v>3088</v>
      </c>
      <c r="J289" t="s">
        <v>26</v>
      </c>
      <c r="K289" t="s">
        <v>25</v>
      </c>
      <c r="L289" t="s">
        <v>3507</v>
      </c>
      <c r="M289">
        <v>30.044429999999998</v>
      </c>
      <c r="N289">
        <v>72.362030000000004</v>
      </c>
      <c r="O289">
        <v>0</v>
      </c>
      <c r="P289">
        <v>0</v>
      </c>
      <c r="Q289" t="s">
        <v>383</v>
      </c>
      <c r="R289" t="s">
        <v>25</v>
      </c>
      <c r="S289" t="s">
        <v>206</v>
      </c>
      <c r="T289" t="s">
        <v>1103</v>
      </c>
      <c r="U289" t="s">
        <v>208</v>
      </c>
      <c r="V289">
        <v>1</v>
      </c>
      <c r="W289">
        <v>0</v>
      </c>
      <c r="X289" t="s">
        <v>3508</v>
      </c>
      <c r="Y289" t="s">
        <v>192</v>
      </c>
      <c r="AC289" t="s">
        <v>195</v>
      </c>
      <c r="AD289" t="s">
        <v>234</v>
      </c>
      <c r="AE289" t="s">
        <v>192</v>
      </c>
      <c r="AG289" t="s">
        <v>192</v>
      </c>
      <c r="AH289" t="s">
        <v>192</v>
      </c>
      <c r="AI289" t="s">
        <v>192</v>
      </c>
      <c r="AJ289" t="s">
        <v>223</v>
      </c>
      <c r="AK289">
        <v>1</v>
      </c>
      <c r="AL289">
        <v>0</v>
      </c>
      <c r="AM289">
        <v>0</v>
      </c>
      <c r="AN289">
        <v>0</v>
      </c>
      <c r="AO289">
        <v>0</v>
      </c>
      <c r="AP289">
        <v>0</v>
      </c>
      <c r="AQ289">
        <v>0</v>
      </c>
      <c r="AR289">
        <v>0</v>
      </c>
      <c r="AT289" t="s">
        <v>192</v>
      </c>
      <c r="AU289" t="s">
        <v>307</v>
      </c>
      <c r="AV289" t="s">
        <v>3509</v>
      </c>
      <c r="AW289" s="2" t="s">
        <v>3510</v>
      </c>
      <c r="AX289" t="s">
        <v>192</v>
      </c>
      <c r="BA289" t="s">
        <v>192</v>
      </c>
      <c r="BD289" t="s">
        <v>192</v>
      </c>
      <c r="BT289" t="s">
        <v>195</v>
      </c>
      <c r="FL289">
        <v>768885320</v>
      </c>
      <c r="FM289" t="s">
        <v>3511</v>
      </c>
      <c r="FN289" s="1">
        <v>46175.68922453704</v>
      </c>
      <c r="FQ289" t="s">
        <v>198</v>
      </c>
      <c r="FS289" t="s">
        <v>2208</v>
      </c>
      <c r="FU289" t="s">
        <v>3512</v>
      </c>
      <c r="FV289">
        <v>385</v>
      </c>
    </row>
    <row r="290" spans="1:178" hidden="1" x14ac:dyDescent="0.25">
      <c r="A290" t="s">
        <v>178</v>
      </c>
      <c r="B290" s="1">
        <v>46175.476081030087</v>
      </c>
      <c r="C290" s="1">
        <v>46175.897608715277</v>
      </c>
      <c r="D290" t="s">
        <v>3513</v>
      </c>
      <c r="E290" s="1">
        <v>46172</v>
      </c>
      <c r="F290" t="s">
        <v>3514</v>
      </c>
      <c r="G290" t="s">
        <v>3515</v>
      </c>
      <c r="H290" t="s">
        <v>2200</v>
      </c>
      <c r="I290" t="s">
        <v>3088</v>
      </c>
      <c r="J290" t="s">
        <v>26</v>
      </c>
      <c r="K290" t="s">
        <v>25</v>
      </c>
      <c r="L290" t="s">
        <v>3516</v>
      </c>
      <c r="M290">
        <v>30.028099999999998</v>
      </c>
      <c r="N290">
        <v>72.350700000000003</v>
      </c>
      <c r="O290">
        <v>0</v>
      </c>
      <c r="P290">
        <v>0</v>
      </c>
      <c r="Q290" t="s">
        <v>383</v>
      </c>
      <c r="R290" t="s">
        <v>3517</v>
      </c>
      <c r="S290" t="s">
        <v>206</v>
      </c>
      <c r="T290" t="s">
        <v>1103</v>
      </c>
      <c r="U290" t="s">
        <v>415</v>
      </c>
      <c r="V290">
        <v>0</v>
      </c>
      <c r="W290">
        <v>1</v>
      </c>
      <c r="X290" t="s">
        <v>3517</v>
      </c>
      <c r="Y290" t="s">
        <v>192</v>
      </c>
      <c r="AC290" t="s">
        <v>192</v>
      </c>
      <c r="AE290" t="s">
        <v>192</v>
      </c>
      <c r="AG290" t="s">
        <v>192</v>
      </c>
      <c r="AH290" t="s">
        <v>192</v>
      </c>
      <c r="AI290" t="s">
        <v>192</v>
      </c>
      <c r="AJ290" t="s">
        <v>193</v>
      </c>
      <c r="AK290">
        <v>0</v>
      </c>
      <c r="AL290">
        <v>0</v>
      </c>
      <c r="AM290">
        <v>0</v>
      </c>
      <c r="AN290">
        <v>0</v>
      </c>
      <c r="AO290">
        <v>0</v>
      </c>
      <c r="AP290">
        <v>0</v>
      </c>
      <c r="AQ290">
        <v>1</v>
      </c>
      <c r="AR290">
        <v>0</v>
      </c>
      <c r="AT290" t="s">
        <v>193</v>
      </c>
      <c r="AU290" t="s">
        <v>192</v>
      </c>
      <c r="AX290" t="s">
        <v>310</v>
      </c>
      <c r="AY290" t="s">
        <v>3518</v>
      </c>
      <c r="AZ290" s="2" t="s">
        <v>3519</v>
      </c>
      <c r="BA290" t="s">
        <v>192</v>
      </c>
      <c r="BD290" t="s">
        <v>192</v>
      </c>
      <c r="BT290" t="s">
        <v>195</v>
      </c>
      <c r="BV290" t="s">
        <v>3520</v>
      </c>
      <c r="FL290">
        <v>768885455</v>
      </c>
      <c r="FM290" t="s">
        <v>3521</v>
      </c>
      <c r="FN290" s="1">
        <v>46175.689317129632</v>
      </c>
      <c r="FQ290" t="s">
        <v>198</v>
      </c>
      <c r="FS290" t="s">
        <v>2208</v>
      </c>
      <c r="FU290" t="s">
        <v>3522</v>
      </c>
      <c r="FV290">
        <v>386</v>
      </c>
    </row>
    <row r="291" spans="1:178" hidden="1" x14ac:dyDescent="0.25">
      <c r="A291" t="s">
        <v>178</v>
      </c>
      <c r="B291" s="1">
        <v>46175.48813863426</v>
      </c>
      <c r="C291" s="1">
        <v>46175.898030532408</v>
      </c>
      <c r="D291" t="s">
        <v>3523</v>
      </c>
      <c r="E291" s="1">
        <v>46172</v>
      </c>
      <c r="F291" t="s">
        <v>3524</v>
      </c>
      <c r="G291" t="s">
        <v>3525</v>
      </c>
      <c r="H291" t="s">
        <v>2200</v>
      </c>
      <c r="I291" t="s">
        <v>3088</v>
      </c>
      <c r="J291" t="s">
        <v>26</v>
      </c>
      <c r="K291" t="s">
        <v>25</v>
      </c>
      <c r="L291" t="s">
        <v>3526</v>
      </c>
      <c r="M291">
        <v>30.037780000000001</v>
      </c>
      <c r="N291">
        <v>72.357370000000003</v>
      </c>
      <c r="O291">
        <v>0</v>
      </c>
      <c r="P291">
        <v>0</v>
      </c>
      <c r="Q291" t="s">
        <v>383</v>
      </c>
      <c r="R291" t="s">
        <v>25</v>
      </c>
      <c r="S291" t="s">
        <v>206</v>
      </c>
      <c r="T291" t="s">
        <v>1103</v>
      </c>
      <c r="U291" t="s">
        <v>208</v>
      </c>
      <c r="V291">
        <v>1</v>
      </c>
      <c r="W291">
        <v>0</v>
      </c>
      <c r="X291" t="s">
        <v>3527</v>
      </c>
      <c r="Y291" t="s">
        <v>192</v>
      </c>
      <c r="AC291" t="s">
        <v>192</v>
      </c>
      <c r="AE291" t="s">
        <v>192</v>
      </c>
      <c r="AG291" t="s">
        <v>192</v>
      </c>
      <c r="AH291" t="s">
        <v>192</v>
      </c>
      <c r="AI291" t="s">
        <v>192</v>
      </c>
      <c r="AJ291" t="s">
        <v>193</v>
      </c>
      <c r="AK291">
        <v>0</v>
      </c>
      <c r="AL291">
        <v>0</v>
      </c>
      <c r="AM291">
        <v>0</v>
      </c>
      <c r="AN291">
        <v>0</v>
      </c>
      <c r="AO291">
        <v>0</v>
      </c>
      <c r="AP291">
        <v>0</v>
      </c>
      <c r="AQ291">
        <v>1</v>
      </c>
      <c r="AR291">
        <v>0</v>
      </c>
      <c r="AT291" t="s">
        <v>193</v>
      </c>
      <c r="AU291" t="s">
        <v>307</v>
      </c>
      <c r="AV291" t="s">
        <v>3528</v>
      </c>
      <c r="AW291" s="2" t="s">
        <v>3529</v>
      </c>
      <c r="AX291" t="s">
        <v>192</v>
      </c>
      <c r="BA291" t="s">
        <v>192</v>
      </c>
      <c r="BD291" t="s">
        <v>192</v>
      </c>
      <c r="BT291" t="s">
        <v>195</v>
      </c>
      <c r="FL291">
        <v>768885946</v>
      </c>
      <c r="FM291" t="s">
        <v>3530</v>
      </c>
      <c r="FN291" s="1">
        <v>46175.689722222232</v>
      </c>
      <c r="FQ291" t="s">
        <v>198</v>
      </c>
      <c r="FS291" t="s">
        <v>2208</v>
      </c>
      <c r="FU291" t="s">
        <v>3531</v>
      </c>
      <c r="FV291">
        <v>387</v>
      </c>
    </row>
    <row r="292" spans="1:178" hidden="1" x14ac:dyDescent="0.25">
      <c r="A292" t="s">
        <v>178</v>
      </c>
      <c r="B292" s="1">
        <v>46175.494029259258</v>
      </c>
      <c r="C292" s="1">
        <v>46175.898628460651</v>
      </c>
      <c r="D292" t="s">
        <v>3532</v>
      </c>
      <c r="E292" s="1">
        <v>46174</v>
      </c>
      <c r="F292" t="s">
        <v>3533</v>
      </c>
      <c r="G292" t="s">
        <v>3534</v>
      </c>
      <c r="H292" t="s">
        <v>2200</v>
      </c>
      <c r="I292" t="s">
        <v>3088</v>
      </c>
      <c r="J292" t="s">
        <v>26</v>
      </c>
      <c r="K292" t="s">
        <v>25</v>
      </c>
      <c r="L292" t="s">
        <v>3535</v>
      </c>
      <c r="M292">
        <v>30.04355</v>
      </c>
      <c r="N292">
        <v>72.338099999999997</v>
      </c>
      <c r="O292">
        <v>0</v>
      </c>
      <c r="P292">
        <v>0</v>
      </c>
      <c r="Q292" t="s">
        <v>383</v>
      </c>
      <c r="R292" t="s">
        <v>25</v>
      </c>
      <c r="S292" t="s">
        <v>206</v>
      </c>
      <c r="T292" t="s">
        <v>558</v>
      </c>
      <c r="U292" t="s">
        <v>208</v>
      </c>
      <c r="V292">
        <v>1</v>
      </c>
      <c r="W292">
        <v>0</v>
      </c>
      <c r="X292" t="s">
        <v>3536</v>
      </c>
      <c r="Y292" t="s">
        <v>192</v>
      </c>
      <c r="AC292" t="s">
        <v>192</v>
      </c>
      <c r="AE292" t="s">
        <v>192</v>
      </c>
      <c r="AG292" t="s">
        <v>195</v>
      </c>
      <c r="AH292" t="s">
        <v>195</v>
      </c>
      <c r="AI292" t="s">
        <v>195</v>
      </c>
      <c r="AJ292" t="s">
        <v>193</v>
      </c>
      <c r="AK292">
        <v>0</v>
      </c>
      <c r="AL292">
        <v>0</v>
      </c>
      <c r="AM292">
        <v>0</v>
      </c>
      <c r="AN292">
        <v>0</v>
      </c>
      <c r="AO292">
        <v>0</v>
      </c>
      <c r="AP292">
        <v>0</v>
      </c>
      <c r="AQ292">
        <v>1</v>
      </c>
      <c r="AR292">
        <v>0</v>
      </c>
      <c r="AT292" t="s">
        <v>193</v>
      </c>
      <c r="AU292" t="s">
        <v>192</v>
      </c>
      <c r="AX292" t="s">
        <v>192</v>
      </c>
      <c r="BA292" t="s">
        <v>192</v>
      </c>
      <c r="BD292" t="s">
        <v>192</v>
      </c>
      <c r="BT292" t="s">
        <v>195</v>
      </c>
      <c r="FL292">
        <v>768886602</v>
      </c>
      <c r="FM292" t="s">
        <v>3537</v>
      </c>
      <c r="FN292" s="1">
        <v>46175.690312500003</v>
      </c>
      <c r="FQ292" t="s">
        <v>198</v>
      </c>
      <c r="FS292" t="s">
        <v>2208</v>
      </c>
      <c r="FU292" t="s">
        <v>3538</v>
      </c>
      <c r="FV292">
        <v>388</v>
      </c>
    </row>
    <row r="293" spans="1:178" hidden="1" x14ac:dyDescent="0.25">
      <c r="A293" t="s">
        <v>178</v>
      </c>
      <c r="B293" s="1">
        <v>46175.499976481478</v>
      </c>
      <c r="C293" s="1">
        <v>46175.899091701387</v>
      </c>
      <c r="D293" t="s">
        <v>3539</v>
      </c>
      <c r="E293" s="1">
        <v>46174</v>
      </c>
      <c r="F293" t="s">
        <v>380</v>
      </c>
      <c r="G293" t="s">
        <v>3540</v>
      </c>
      <c r="H293" t="s">
        <v>2200</v>
      </c>
      <c r="I293" t="s">
        <v>3088</v>
      </c>
      <c r="J293" t="s">
        <v>26</v>
      </c>
      <c r="K293" t="s">
        <v>25</v>
      </c>
      <c r="L293" t="s">
        <v>3541</v>
      </c>
      <c r="M293">
        <v>30.041499999999999</v>
      </c>
      <c r="N293">
        <v>72.314059999999998</v>
      </c>
      <c r="O293">
        <v>0</v>
      </c>
      <c r="P293">
        <v>0</v>
      </c>
      <c r="Q293" t="s">
        <v>383</v>
      </c>
      <c r="R293" t="s">
        <v>25</v>
      </c>
      <c r="S293" t="s">
        <v>206</v>
      </c>
      <c r="T293" t="s">
        <v>558</v>
      </c>
      <c r="U293" t="s">
        <v>208</v>
      </c>
      <c r="V293">
        <v>1</v>
      </c>
      <c r="W293">
        <v>0</v>
      </c>
      <c r="X293" t="s">
        <v>3542</v>
      </c>
      <c r="Y293" t="s">
        <v>192</v>
      </c>
      <c r="AC293" t="s">
        <v>192</v>
      </c>
      <c r="AE293" t="s">
        <v>192</v>
      </c>
      <c r="AG293" t="s">
        <v>195</v>
      </c>
      <c r="AH293" t="s">
        <v>195</v>
      </c>
      <c r="AI293" t="s">
        <v>195</v>
      </c>
      <c r="AJ293" t="s">
        <v>193</v>
      </c>
      <c r="AK293">
        <v>0</v>
      </c>
      <c r="AL293">
        <v>0</v>
      </c>
      <c r="AM293">
        <v>0</v>
      </c>
      <c r="AN293">
        <v>0</v>
      </c>
      <c r="AO293">
        <v>0</v>
      </c>
      <c r="AP293">
        <v>0</v>
      </c>
      <c r="AQ293">
        <v>1</v>
      </c>
      <c r="AR293">
        <v>0</v>
      </c>
      <c r="AT293" t="s">
        <v>193</v>
      </c>
      <c r="AU293" t="s">
        <v>192</v>
      </c>
      <c r="AX293" t="s">
        <v>192</v>
      </c>
      <c r="BA293" t="s">
        <v>192</v>
      </c>
      <c r="BD293" t="s">
        <v>192</v>
      </c>
      <c r="BT293" t="s">
        <v>195</v>
      </c>
      <c r="FL293">
        <v>768887074</v>
      </c>
      <c r="FM293" t="s">
        <v>3543</v>
      </c>
      <c r="FN293" s="1">
        <v>46175.690775462957</v>
      </c>
      <c r="FQ293" t="s">
        <v>198</v>
      </c>
      <c r="FS293" t="s">
        <v>2208</v>
      </c>
      <c r="FU293" t="s">
        <v>3544</v>
      </c>
      <c r="FV293">
        <v>389</v>
      </c>
    </row>
    <row r="294" spans="1:178" hidden="1" x14ac:dyDescent="0.25">
      <c r="A294" t="s">
        <v>178</v>
      </c>
      <c r="B294" s="1">
        <v>46175.50305684028</v>
      </c>
      <c r="C294" s="1">
        <v>46175.899249988433</v>
      </c>
      <c r="D294" t="s">
        <v>3545</v>
      </c>
      <c r="E294" s="1">
        <v>46174</v>
      </c>
      <c r="F294" t="s">
        <v>318</v>
      </c>
      <c r="G294" t="s">
        <v>914</v>
      </c>
      <c r="H294" t="s">
        <v>2200</v>
      </c>
      <c r="I294" t="s">
        <v>3088</v>
      </c>
      <c r="J294" t="s">
        <v>26</v>
      </c>
      <c r="K294" t="s">
        <v>25</v>
      </c>
      <c r="L294" t="s">
        <v>3546</v>
      </c>
      <c r="M294">
        <v>30.031739999999999</v>
      </c>
      <c r="N294">
        <v>72.314059999999998</v>
      </c>
      <c r="O294">
        <v>0</v>
      </c>
      <c r="P294">
        <v>0</v>
      </c>
      <c r="Q294" t="s">
        <v>383</v>
      </c>
      <c r="R294" t="s">
        <v>25</v>
      </c>
      <c r="S294" t="s">
        <v>206</v>
      </c>
      <c r="T294" t="s">
        <v>1291</v>
      </c>
      <c r="U294" t="s">
        <v>208</v>
      </c>
      <c r="V294">
        <v>1</v>
      </c>
      <c r="W294">
        <v>0</v>
      </c>
      <c r="X294" t="s">
        <v>3547</v>
      </c>
      <c r="Y294" t="s">
        <v>192</v>
      </c>
      <c r="AC294" t="s">
        <v>192</v>
      </c>
      <c r="AE294" t="s">
        <v>192</v>
      </c>
      <c r="AG294" t="s">
        <v>192</v>
      </c>
      <c r="AH294" t="s">
        <v>195</v>
      </c>
      <c r="AI294" t="s">
        <v>195</v>
      </c>
      <c r="AJ294" t="s">
        <v>3548</v>
      </c>
      <c r="AK294">
        <v>0</v>
      </c>
      <c r="AL294">
        <v>0</v>
      </c>
      <c r="AM294">
        <v>0</v>
      </c>
      <c r="AN294">
        <v>0</v>
      </c>
      <c r="AO294">
        <v>0</v>
      </c>
      <c r="AP294">
        <v>1</v>
      </c>
      <c r="AQ294">
        <v>0</v>
      </c>
      <c r="AR294">
        <v>0</v>
      </c>
      <c r="AT294" t="s">
        <v>193</v>
      </c>
      <c r="AU294" t="s">
        <v>307</v>
      </c>
      <c r="AV294" t="s">
        <v>3549</v>
      </c>
      <c r="AW294" s="2" t="s">
        <v>3550</v>
      </c>
      <c r="AX294" t="s">
        <v>192</v>
      </c>
      <c r="BA294" t="s">
        <v>192</v>
      </c>
      <c r="BD294" t="s">
        <v>192</v>
      </c>
      <c r="BT294" t="s">
        <v>195</v>
      </c>
      <c r="FL294">
        <v>768887357</v>
      </c>
      <c r="FM294" t="s">
        <v>3551</v>
      </c>
      <c r="FN294" s="1">
        <v>46175.690949074073</v>
      </c>
      <c r="FQ294" t="s">
        <v>198</v>
      </c>
      <c r="FS294" t="s">
        <v>2208</v>
      </c>
      <c r="FU294" t="s">
        <v>3552</v>
      </c>
      <c r="FV294">
        <v>390</v>
      </c>
    </row>
    <row r="295" spans="1:178" hidden="1" x14ac:dyDescent="0.25">
      <c r="A295" t="s">
        <v>178</v>
      </c>
      <c r="B295" s="1">
        <v>46175.512824583333</v>
      </c>
      <c r="C295" s="1">
        <v>46175.899450185178</v>
      </c>
      <c r="D295" t="s">
        <v>3553</v>
      </c>
      <c r="E295" s="1">
        <v>46174</v>
      </c>
      <c r="F295" t="s">
        <v>2468</v>
      </c>
      <c r="G295" t="s">
        <v>1615</v>
      </c>
      <c r="H295" t="s">
        <v>2200</v>
      </c>
      <c r="I295" t="s">
        <v>3088</v>
      </c>
      <c r="J295" t="s">
        <v>26</v>
      </c>
      <c r="K295" t="s">
        <v>25</v>
      </c>
      <c r="L295" t="s">
        <v>3554</v>
      </c>
      <c r="M295">
        <v>30.290579999999999</v>
      </c>
      <c r="N295">
        <v>72.718459999999993</v>
      </c>
      <c r="O295">
        <v>0</v>
      </c>
      <c r="P295">
        <v>0</v>
      </c>
      <c r="Q295" t="s">
        <v>383</v>
      </c>
      <c r="R295" t="s">
        <v>25</v>
      </c>
      <c r="S295" t="s">
        <v>206</v>
      </c>
      <c r="T295" t="s">
        <v>1291</v>
      </c>
      <c r="U295" t="s">
        <v>208</v>
      </c>
      <c r="V295">
        <v>1</v>
      </c>
      <c r="W295">
        <v>0</v>
      </c>
      <c r="X295" t="s">
        <v>3555</v>
      </c>
      <c r="Y295" t="s">
        <v>192</v>
      </c>
      <c r="AC295" t="s">
        <v>192</v>
      </c>
      <c r="AE295" t="s">
        <v>192</v>
      </c>
      <c r="AG295" t="s">
        <v>195</v>
      </c>
      <c r="AH295" t="s">
        <v>195</v>
      </c>
      <c r="AI295" t="s">
        <v>195</v>
      </c>
      <c r="AJ295" t="s">
        <v>193</v>
      </c>
      <c r="AK295">
        <v>0</v>
      </c>
      <c r="AL295">
        <v>0</v>
      </c>
      <c r="AM295">
        <v>0</v>
      </c>
      <c r="AN295">
        <v>0</v>
      </c>
      <c r="AO295">
        <v>0</v>
      </c>
      <c r="AP295">
        <v>0</v>
      </c>
      <c r="AQ295">
        <v>1</v>
      </c>
      <c r="AR295">
        <v>0</v>
      </c>
      <c r="AT295" t="s">
        <v>193</v>
      </c>
      <c r="AU295" t="s">
        <v>192</v>
      </c>
      <c r="AX295" t="s">
        <v>192</v>
      </c>
      <c r="BA295" t="s">
        <v>192</v>
      </c>
      <c r="BD295" t="s">
        <v>192</v>
      </c>
      <c r="BT295" t="s">
        <v>195</v>
      </c>
      <c r="FL295">
        <v>768887565</v>
      </c>
      <c r="FM295" t="s">
        <v>3556</v>
      </c>
      <c r="FN295" s="1">
        <v>46175.691134259258</v>
      </c>
      <c r="FQ295" t="s">
        <v>198</v>
      </c>
      <c r="FS295" t="s">
        <v>2208</v>
      </c>
      <c r="FU295" t="s">
        <v>3557</v>
      </c>
      <c r="FV295">
        <v>391</v>
      </c>
    </row>
    <row r="296" spans="1:178" hidden="1" x14ac:dyDescent="0.25">
      <c r="A296" t="s">
        <v>178</v>
      </c>
      <c r="B296" s="1">
        <v>46175.525033541657</v>
      </c>
      <c r="C296" s="1">
        <v>46175.899632754627</v>
      </c>
      <c r="D296" t="s">
        <v>3558</v>
      </c>
      <c r="E296" s="1">
        <v>46174</v>
      </c>
      <c r="F296" t="s">
        <v>571</v>
      </c>
      <c r="G296" t="s">
        <v>2557</v>
      </c>
      <c r="H296" t="s">
        <v>2200</v>
      </c>
      <c r="I296" t="s">
        <v>3088</v>
      </c>
      <c r="J296" t="s">
        <v>26</v>
      </c>
      <c r="K296" t="s">
        <v>25</v>
      </c>
      <c r="L296" t="s">
        <v>3559</v>
      </c>
      <c r="M296">
        <v>30.803450000000002</v>
      </c>
      <c r="N296">
        <v>72.197410000000005</v>
      </c>
      <c r="O296">
        <v>0</v>
      </c>
      <c r="P296">
        <v>0</v>
      </c>
      <c r="Q296" t="s">
        <v>383</v>
      </c>
      <c r="R296" t="s">
        <v>25</v>
      </c>
      <c r="S296" t="s">
        <v>206</v>
      </c>
      <c r="T296" t="s">
        <v>1291</v>
      </c>
      <c r="U296" t="s">
        <v>208</v>
      </c>
      <c r="V296">
        <v>1</v>
      </c>
      <c r="W296">
        <v>0</v>
      </c>
      <c r="X296" t="s">
        <v>3560</v>
      </c>
      <c r="Y296" t="s">
        <v>192</v>
      </c>
      <c r="AC296" t="s">
        <v>192</v>
      </c>
      <c r="AE296" t="s">
        <v>192</v>
      </c>
      <c r="AG296" t="s">
        <v>195</v>
      </c>
      <c r="AH296" t="s">
        <v>195</v>
      </c>
      <c r="AI296" t="s">
        <v>195</v>
      </c>
      <c r="AJ296" t="s">
        <v>193</v>
      </c>
      <c r="AK296">
        <v>0</v>
      </c>
      <c r="AL296">
        <v>0</v>
      </c>
      <c r="AM296">
        <v>0</v>
      </c>
      <c r="AN296">
        <v>0</v>
      </c>
      <c r="AO296">
        <v>0</v>
      </c>
      <c r="AP296">
        <v>0</v>
      </c>
      <c r="AQ296">
        <v>1</v>
      </c>
      <c r="AR296">
        <v>0</v>
      </c>
      <c r="AT296" t="s">
        <v>193</v>
      </c>
      <c r="AU296" t="s">
        <v>192</v>
      </c>
      <c r="AX296" t="s">
        <v>192</v>
      </c>
      <c r="BA296" t="s">
        <v>192</v>
      </c>
      <c r="BD296" t="s">
        <v>192</v>
      </c>
      <c r="BT296" t="s">
        <v>195</v>
      </c>
      <c r="FL296">
        <v>768887847</v>
      </c>
      <c r="FM296" t="s">
        <v>3561</v>
      </c>
      <c r="FN296" s="1">
        <v>46175.691307870373</v>
      </c>
      <c r="FQ296" t="s">
        <v>198</v>
      </c>
      <c r="FS296" t="s">
        <v>2208</v>
      </c>
      <c r="FU296" t="s">
        <v>3562</v>
      </c>
      <c r="FV296">
        <v>392</v>
      </c>
    </row>
    <row r="297" spans="1:178" hidden="1" x14ac:dyDescent="0.25">
      <c r="A297" t="s">
        <v>178</v>
      </c>
      <c r="B297" s="1">
        <v>46175.52808945602</v>
      </c>
      <c r="C297" s="1">
        <v>46175.899873622693</v>
      </c>
      <c r="D297" t="s">
        <v>3563</v>
      </c>
      <c r="E297" s="1">
        <v>46174</v>
      </c>
      <c r="F297" t="s">
        <v>2567</v>
      </c>
      <c r="G297" t="s">
        <v>2090</v>
      </c>
      <c r="H297" t="s">
        <v>2200</v>
      </c>
      <c r="I297" t="s">
        <v>3088</v>
      </c>
      <c r="J297" t="s">
        <v>26</v>
      </c>
      <c r="K297" t="s">
        <v>25</v>
      </c>
      <c r="L297" t="s">
        <v>3564</v>
      </c>
      <c r="M297">
        <v>30.0397</v>
      </c>
      <c r="N297">
        <v>72.367609999999999</v>
      </c>
      <c r="O297">
        <v>0</v>
      </c>
      <c r="P297">
        <v>0</v>
      </c>
      <c r="Q297" t="s">
        <v>383</v>
      </c>
      <c r="R297" t="s">
        <v>3565</v>
      </c>
      <c r="S297" t="s">
        <v>206</v>
      </c>
      <c r="T297" t="s">
        <v>1291</v>
      </c>
      <c r="U297" t="s">
        <v>415</v>
      </c>
      <c r="V297">
        <v>0</v>
      </c>
      <c r="W297">
        <v>1</v>
      </c>
      <c r="X297" t="s">
        <v>3565</v>
      </c>
      <c r="Y297" t="s">
        <v>192</v>
      </c>
      <c r="AC297" t="s">
        <v>192</v>
      </c>
      <c r="AE297" t="s">
        <v>192</v>
      </c>
      <c r="AG297" t="s">
        <v>195</v>
      </c>
      <c r="AH297" t="s">
        <v>195</v>
      </c>
      <c r="AI297" t="s">
        <v>195</v>
      </c>
      <c r="AJ297" t="s">
        <v>193</v>
      </c>
      <c r="AK297">
        <v>0</v>
      </c>
      <c r="AL297">
        <v>0</v>
      </c>
      <c r="AM297">
        <v>0</v>
      </c>
      <c r="AN297">
        <v>0</v>
      </c>
      <c r="AO297">
        <v>0</v>
      </c>
      <c r="AP297">
        <v>0</v>
      </c>
      <c r="AQ297">
        <v>1</v>
      </c>
      <c r="AR297">
        <v>0</v>
      </c>
      <c r="AT297" t="s">
        <v>193</v>
      </c>
      <c r="AU297" t="s">
        <v>192</v>
      </c>
      <c r="AX297" t="s">
        <v>192</v>
      </c>
      <c r="BA297" t="s">
        <v>192</v>
      </c>
      <c r="BD297" t="s">
        <v>192</v>
      </c>
      <c r="BT297" t="s">
        <v>195</v>
      </c>
      <c r="FL297">
        <v>768888142</v>
      </c>
      <c r="FM297" t="s">
        <v>3566</v>
      </c>
      <c r="FN297" s="1">
        <v>46175.691550925927</v>
      </c>
      <c r="FQ297" t="s">
        <v>198</v>
      </c>
      <c r="FS297" t="s">
        <v>2208</v>
      </c>
      <c r="FU297" t="s">
        <v>3567</v>
      </c>
      <c r="FV297">
        <v>393</v>
      </c>
    </row>
    <row r="298" spans="1:178" hidden="1" x14ac:dyDescent="0.25">
      <c r="A298" t="s">
        <v>178</v>
      </c>
      <c r="B298" s="1">
        <v>46175.579648402767</v>
      </c>
      <c r="C298" s="1">
        <v>46175.900045405091</v>
      </c>
      <c r="D298" t="s">
        <v>3568</v>
      </c>
      <c r="E298" s="1">
        <v>46174</v>
      </c>
      <c r="F298" t="s">
        <v>1402</v>
      </c>
      <c r="G298" t="s">
        <v>2602</v>
      </c>
      <c r="H298" t="s">
        <v>2200</v>
      </c>
      <c r="I298" t="s">
        <v>3088</v>
      </c>
      <c r="J298" t="s">
        <v>26</v>
      </c>
      <c r="K298" t="s">
        <v>25</v>
      </c>
      <c r="L298" t="s">
        <v>3569</v>
      </c>
      <c r="M298">
        <v>30.044930000000001</v>
      </c>
      <c r="N298">
        <v>12.35812</v>
      </c>
      <c r="O298">
        <v>0</v>
      </c>
      <c r="P298">
        <v>0</v>
      </c>
      <c r="Q298" t="s">
        <v>383</v>
      </c>
      <c r="R298" t="s">
        <v>25</v>
      </c>
      <c r="S298" t="s">
        <v>206</v>
      </c>
      <c r="T298" t="s">
        <v>1291</v>
      </c>
      <c r="U298" t="s">
        <v>208</v>
      </c>
      <c r="V298">
        <v>1</v>
      </c>
      <c r="W298">
        <v>0</v>
      </c>
      <c r="X298" t="s">
        <v>3570</v>
      </c>
      <c r="Y298" t="s">
        <v>192</v>
      </c>
      <c r="AC298" t="s">
        <v>192</v>
      </c>
      <c r="AE298" t="s">
        <v>192</v>
      </c>
      <c r="AG298" t="s">
        <v>195</v>
      </c>
      <c r="AH298" t="s">
        <v>195</v>
      </c>
      <c r="AI298" t="s">
        <v>195</v>
      </c>
      <c r="AJ298" t="s">
        <v>193</v>
      </c>
      <c r="AK298">
        <v>0</v>
      </c>
      <c r="AL298">
        <v>0</v>
      </c>
      <c r="AM298">
        <v>0</v>
      </c>
      <c r="AN298">
        <v>0</v>
      </c>
      <c r="AO298">
        <v>0</v>
      </c>
      <c r="AP298">
        <v>0</v>
      </c>
      <c r="AQ298">
        <v>1</v>
      </c>
      <c r="AR298">
        <v>0</v>
      </c>
      <c r="AT298" t="s">
        <v>193</v>
      </c>
      <c r="AU298" t="s">
        <v>192</v>
      </c>
      <c r="AX298" t="s">
        <v>192</v>
      </c>
      <c r="BA298" t="s">
        <v>192</v>
      </c>
      <c r="BD298" t="s">
        <v>192</v>
      </c>
      <c r="BT298" t="s">
        <v>195</v>
      </c>
      <c r="FL298">
        <v>768888346</v>
      </c>
      <c r="FM298" t="s">
        <v>3571</v>
      </c>
      <c r="FN298" s="1">
        <v>46175.691724537042</v>
      </c>
      <c r="FQ298" t="s">
        <v>198</v>
      </c>
      <c r="FS298" t="s">
        <v>2208</v>
      </c>
      <c r="FU298" t="s">
        <v>3572</v>
      </c>
      <c r="FV298">
        <v>394</v>
      </c>
    </row>
    <row r="299" spans="1:178" hidden="1" x14ac:dyDescent="0.25">
      <c r="A299" t="s">
        <v>178</v>
      </c>
      <c r="B299" s="1">
        <v>46175.585732962973</v>
      </c>
      <c r="C299" s="1">
        <v>46175.900329953707</v>
      </c>
      <c r="D299" t="s">
        <v>3573</v>
      </c>
      <c r="E299" s="1">
        <v>46174</v>
      </c>
      <c r="F299" t="s">
        <v>338</v>
      </c>
      <c r="G299" t="s">
        <v>2546</v>
      </c>
      <c r="H299" t="s">
        <v>2200</v>
      </c>
      <c r="I299" t="s">
        <v>3088</v>
      </c>
      <c r="J299" t="s">
        <v>26</v>
      </c>
      <c r="K299" t="s">
        <v>25</v>
      </c>
      <c r="L299" t="s">
        <v>3574</v>
      </c>
      <c r="M299">
        <v>30.037659999999999</v>
      </c>
      <c r="N299">
        <v>72.373440000000002</v>
      </c>
      <c r="O299">
        <v>0</v>
      </c>
      <c r="P299">
        <v>0</v>
      </c>
      <c r="Q299" t="s">
        <v>383</v>
      </c>
      <c r="R299" t="s">
        <v>25</v>
      </c>
      <c r="S299" t="s">
        <v>206</v>
      </c>
      <c r="T299" t="s">
        <v>1103</v>
      </c>
      <c r="U299" t="s">
        <v>208</v>
      </c>
      <c r="V299">
        <v>1</v>
      </c>
      <c r="W299">
        <v>0</v>
      </c>
      <c r="X299" t="s">
        <v>3575</v>
      </c>
      <c r="Y299" t="s">
        <v>192</v>
      </c>
      <c r="AC299" t="s">
        <v>192</v>
      </c>
      <c r="AE299" t="s">
        <v>192</v>
      </c>
      <c r="AG299" t="s">
        <v>192</v>
      </c>
      <c r="AH299" t="s">
        <v>195</v>
      </c>
      <c r="AI299" t="s">
        <v>192</v>
      </c>
      <c r="AJ299" t="s">
        <v>193</v>
      </c>
      <c r="AK299">
        <v>0</v>
      </c>
      <c r="AL299">
        <v>0</v>
      </c>
      <c r="AM299">
        <v>0</v>
      </c>
      <c r="AN299">
        <v>0</v>
      </c>
      <c r="AO299">
        <v>0</v>
      </c>
      <c r="AP299">
        <v>0</v>
      </c>
      <c r="AQ299">
        <v>1</v>
      </c>
      <c r="AR299">
        <v>0</v>
      </c>
      <c r="AT299" t="s">
        <v>193</v>
      </c>
      <c r="AU299" t="s">
        <v>192</v>
      </c>
      <c r="AX299" t="s">
        <v>192</v>
      </c>
      <c r="BA299" t="s">
        <v>192</v>
      </c>
      <c r="BD299" t="s">
        <v>192</v>
      </c>
      <c r="BT299" t="s">
        <v>195</v>
      </c>
      <c r="FL299">
        <v>768888766</v>
      </c>
      <c r="FM299" t="s">
        <v>3576</v>
      </c>
      <c r="FN299" s="1">
        <v>46175.692013888889</v>
      </c>
      <c r="FQ299" t="s">
        <v>198</v>
      </c>
      <c r="FS299" t="s">
        <v>2208</v>
      </c>
      <c r="FU299" t="s">
        <v>3577</v>
      </c>
      <c r="FV299">
        <v>395</v>
      </c>
    </row>
    <row r="300" spans="1:178" hidden="1" x14ac:dyDescent="0.25">
      <c r="A300" t="s">
        <v>178</v>
      </c>
      <c r="B300" s="1">
        <v>46175.675136863429</v>
      </c>
      <c r="C300" s="1">
        <v>46175.900687060188</v>
      </c>
      <c r="D300" t="s">
        <v>3578</v>
      </c>
      <c r="E300" s="1">
        <v>46174</v>
      </c>
      <c r="F300" t="s">
        <v>601</v>
      </c>
      <c r="G300" t="s">
        <v>3579</v>
      </c>
      <c r="H300" t="s">
        <v>2200</v>
      </c>
      <c r="I300" t="s">
        <v>3088</v>
      </c>
      <c r="J300" t="s">
        <v>26</v>
      </c>
      <c r="K300" t="s">
        <v>25</v>
      </c>
      <c r="L300" t="s">
        <v>3580</v>
      </c>
      <c r="M300">
        <v>30.04391</v>
      </c>
      <c r="N300">
        <v>72.340950000000007</v>
      </c>
      <c r="O300">
        <v>0</v>
      </c>
      <c r="P300">
        <v>0</v>
      </c>
      <c r="Q300" t="s">
        <v>383</v>
      </c>
      <c r="R300" t="s">
        <v>25</v>
      </c>
      <c r="S300" t="s">
        <v>206</v>
      </c>
      <c r="T300" t="s">
        <v>1977</v>
      </c>
      <c r="U300" t="s">
        <v>208</v>
      </c>
      <c r="V300">
        <v>1</v>
      </c>
      <c r="W300">
        <v>0</v>
      </c>
      <c r="X300" t="s">
        <v>3581</v>
      </c>
      <c r="Y300" t="s">
        <v>192</v>
      </c>
      <c r="AC300" t="s">
        <v>192</v>
      </c>
      <c r="AE300" t="s">
        <v>192</v>
      </c>
      <c r="AG300" t="s">
        <v>192</v>
      </c>
      <c r="AH300" t="s">
        <v>192</v>
      </c>
      <c r="AI300" t="s">
        <v>192</v>
      </c>
      <c r="AJ300" t="s">
        <v>193</v>
      </c>
      <c r="AK300">
        <v>0</v>
      </c>
      <c r="AL300">
        <v>0</v>
      </c>
      <c r="AM300">
        <v>0</v>
      </c>
      <c r="AN300">
        <v>0</v>
      </c>
      <c r="AO300">
        <v>0</v>
      </c>
      <c r="AP300">
        <v>0</v>
      </c>
      <c r="AQ300">
        <v>1</v>
      </c>
      <c r="AR300">
        <v>0</v>
      </c>
      <c r="AT300" t="s">
        <v>193</v>
      </c>
      <c r="AU300" t="s">
        <v>307</v>
      </c>
      <c r="AV300" t="s">
        <v>3582</v>
      </c>
      <c r="AW300" s="2" t="s">
        <v>3583</v>
      </c>
      <c r="AX300" t="s">
        <v>310</v>
      </c>
      <c r="AY300" t="s">
        <v>3584</v>
      </c>
      <c r="AZ300" s="2" t="s">
        <v>3585</v>
      </c>
      <c r="BA300" t="s">
        <v>192</v>
      </c>
      <c r="BD300" t="s">
        <v>192</v>
      </c>
      <c r="BT300" t="s">
        <v>195</v>
      </c>
      <c r="FL300">
        <v>768889224</v>
      </c>
      <c r="FM300" t="s">
        <v>3586</v>
      </c>
      <c r="FN300" s="1">
        <v>46175.692407407398</v>
      </c>
      <c r="FQ300" t="s">
        <v>198</v>
      </c>
      <c r="FS300" t="s">
        <v>2208</v>
      </c>
      <c r="FU300" t="s">
        <v>3587</v>
      </c>
      <c r="FV300">
        <v>396</v>
      </c>
    </row>
    <row r="301" spans="1:178" hidden="1" x14ac:dyDescent="0.25">
      <c r="A301" t="s">
        <v>178</v>
      </c>
      <c r="B301" s="1">
        <v>46175.680840520843</v>
      </c>
      <c r="C301" s="1">
        <v>46175.900854768523</v>
      </c>
      <c r="D301" t="s">
        <v>3588</v>
      </c>
      <c r="E301" s="1">
        <v>46174</v>
      </c>
      <c r="F301" t="s">
        <v>1099</v>
      </c>
      <c r="G301" t="s">
        <v>2901</v>
      </c>
      <c r="H301" t="s">
        <v>2200</v>
      </c>
      <c r="I301" t="s">
        <v>3088</v>
      </c>
      <c r="J301" t="s">
        <v>26</v>
      </c>
      <c r="K301" t="s">
        <v>25</v>
      </c>
      <c r="L301" t="s">
        <v>3589</v>
      </c>
      <c r="M301">
        <v>29.8933</v>
      </c>
      <c r="N301">
        <v>72.556200000000004</v>
      </c>
      <c r="O301">
        <v>0</v>
      </c>
      <c r="P301">
        <v>0</v>
      </c>
      <c r="Q301" t="s">
        <v>383</v>
      </c>
      <c r="R301" t="s">
        <v>25</v>
      </c>
      <c r="S301" t="s">
        <v>206</v>
      </c>
      <c r="T301" t="s">
        <v>1977</v>
      </c>
      <c r="U301" t="s">
        <v>208</v>
      </c>
      <c r="V301">
        <v>1</v>
      </c>
      <c r="W301">
        <v>0</v>
      </c>
      <c r="X301" t="s">
        <v>3590</v>
      </c>
      <c r="Y301" t="s">
        <v>192</v>
      </c>
      <c r="AC301" t="s">
        <v>192</v>
      </c>
      <c r="AE301" t="s">
        <v>192</v>
      </c>
      <c r="AG301" t="s">
        <v>192</v>
      </c>
      <c r="AH301" t="s">
        <v>192</v>
      </c>
      <c r="AI301" t="s">
        <v>192</v>
      </c>
      <c r="AJ301" t="s">
        <v>193</v>
      </c>
      <c r="AK301">
        <v>0</v>
      </c>
      <c r="AL301">
        <v>0</v>
      </c>
      <c r="AM301">
        <v>0</v>
      </c>
      <c r="AN301">
        <v>0</v>
      </c>
      <c r="AO301">
        <v>0</v>
      </c>
      <c r="AP301">
        <v>0</v>
      </c>
      <c r="AQ301">
        <v>1</v>
      </c>
      <c r="AR301">
        <v>0</v>
      </c>
      <c r="AT301" t="s">
        <v>193</v>
      </c>
      <c r="AU301" t="s">
        <v>192</v>
      </c>
      <c r="AX301" t="s">
        <v>192</v>
      </c>
      <c r="BA301" t="s">
        <v>192</v>
      </c>
      <c r="BD301" t="s">
        <v>192</v>
      </c>
      <c r="BT301" t="s">
        <v>195</v>
      </c>
      <c r="FL301">
        <v>768889393</v>
      </c>
      <c r="FM301" t="s">
        <v>3591</v>
      </c>
      <c r="FN301" s="1">
        <v>46175.69253472222</v>
      </c>
      <c r="FQ301" t="s">
        <v>198</v>
      </c>
      <c r="FS301" t="s">
        <v>2208</v>
      </c>
      <c r="FU301" t="s">
        <v>3592</v>
      </c>
      <c r="FV301">
        <v>397</v>
      </c>
    </row>
    <row r="302" spans="1:178" hidden="1" x14ac:dyDescent="0.25">
      <c r="A302" t="s">
        <v>178</v>
      </c>
      <c r="B302" s="1">
        <v>46175.686183506943</v>
      </c>
      <c r="C302" s="1">
        <v>46175.901223564812</v>
      </c>
      <c r="D302" t="s">
        <v>3593</v>
      </c>
      <c r="E302" s="1">
        <v>46174</v>
      </c>
      <c r="F302" t="s">
        <v>2901</v>
      </c>
      <c r="G302" t="s">
        <v>3594</v>
      </c>
      <c r="H302" t="s">
        <v>2200</v>
      </c>
      <c r="I302" t="s">
        <v>3088</v>
      </c>
      <c r="J302" t="s">
        <v>26</v>
      </c>
      <c r="K302" t="s">
        <v>25</v>
      </c>
      <c r="L302" t="s">
        <v>3595</v>
      </c>
      <c r="M302">
        <v>30.044239999999999</v>
      </c>
      <c r="N302">
        <v>72.344179999999994</v>
      </c>
      <c r="O302">
        <v>0</v>
      </c>
      <c r="P302">
        <v>0</v>
      </c>
      <c r="Q302" t="s">
        <v>383</v>
      </c>
      <c r="R302" t="s">
        <v>25</v>
      </c>
      <c r="S302" t="s">
        <v>206</v>
      </c>
      <c r="T302" t="s">
        <v>207</v>
      </c>
      <c r="U302" t="s">
        <v>208</v>
      </c>
      <c r="V302">
        <v>1</v>
      </c>
      <c r="W302">
        <v>0</v>
      </c>
      <c r="X302" t="s">
        <v>3596</v>
      </c>
      <c r="Y302" t="s">
        <v>192</v>
      </c>
      <c r="AC302" t="s">
        <v>195</v>
      </c>
      <c r="AD302" t="s">
        <v>222</v>
      </c>
      <c r="AE302" t="s">
        <v>192</v>
      </c>
      <c r="AG302" t="s">
        <v>192</v>
      </c>
      <c r="AH302" t="s">
        <v>192</v>
      </c>
      <c r="AI302" t="s">
        <v>192</v>
      </c>
      <c r="AJ302" t="s">
        <v>223</v>
      </c>
      <c r="AK302">
        <v>1</v>
      </c>
      <c r="AL302">
        <v>0</v>
      </c>
      <c r="AM302">
        <v>0</v>
      </c>
      <c r="AN302">
        <v>0</v>
      </c>
      <c r="AO302">
        <v>0</v>
      </c>
      <c r="AP302">
        <v>0</v>
      </c>
      <c r="AQ302">
        <v>0</v>
      </c>
      <c r="AR302">
        <v>0</v>
      </c>
      <c r="AT302" t="s">
        <v>192</v>
      </c>
      <c r="AU302" t="s">
        <v>307</v>
      </c>
      <c r="AV302" t="s">
        <v>3597</v>
      </c>
      <c r="AW302" s="2" t="s">
        <v>3598</v>
      </c>
      <c r="AX302" t="s">
        <v>192</v>
      </c>
      <c r="BA302" t="s">
        <v>192</v>
      </c>
      <c r="BD302" t="s">
        <v>192</v>
      </c>
      <c r="BT302" t="s">
        <v>195</v>
      </c>
      <c r="FL302">
        <v>768889999</v>
      </c>
      <c r="FM302" t="s">
        <v>3599</v>
      </c>
      <c r="FN302" s="1">
        <v>46175.692916666667</v>
      </c>
      <c r="FQ302" t="s">
        <v>198</v>
      </c>
      <c r="FS302" t="s">
        <v>2208</v>
      </c>
      <c r="FU302" t="s">
        <v>3600</v>
      </c>
      <c r="FV302">
        <v>398</v>
      </c>
    </row>
    <row r="303" spans="1:178" hidden="1" x14ac:dyDescent="0.25">
      <c r="A303" t="s">
        <v>178</v>
      </c>
      <c r="B303" s="1">
        <v>46175.691492106482</v>
      </c>
      <c r="C303" s="1">
        <v>46175.901382592587</v>
      </c>
      <c r="D303" t="s">
        <v>3601</v>
      </c>
      <c r="E303" s="1">
        <v>46174</v>
      </c>
      <c r="F303" t="s">
        <v>396</v>
      </c>
      <c r="G303" t="s">
        <v>3602</v>
      </c>
      <c r="H303" t="s">
        <v>2200</v>
      </c>
      <c r="I303" t="s">
        <v>3088</v>
      </c>
      <c r="J303" t="s">
        <v>26</v>
      </c>
      <c r="K303" t="s">
        <v>3444</v>
      </c>
      <c r="L303" t="s">
        <v>3603</v>
      </c>
      <c r="M303">
        <v>29.918130000000001</v>
      </c>
      <c r="N303">
        <v>72.521659999999997</v>
      </c>
      <c r="O303">
        <v>0</v>
      </c>
      <c r="P303">
        <v>0</v>
      </c>
      <c r="Q303" t="s">
        <v>383</v>
      </c>
      <c r="R303" t="s">
        <v>3444</v>
      </c>
      <c r="S303" t="s">
        <v>206</v>
      </c>
      <c r="T303" t="s">
        <v>1977</v>
      </c>
      <c r="U303" t="s">
        <v>208</v>
      </c>
      <c r="V303">
        <v>1</v>
      </c>
      <c r="W303">
        <v>0</v>
      </c>
      <c r="X303" t="s">
        <v>3604</v>
      </c>
      <c r="Y303" t="s">
        <v>192</v>
      </c>
      <c r="AC303" t="s">
        <v>192</v>
      </c>
      <c r="AE303" t="s">
        <v>192</v>
      </c>
      <c r="AG303" t="s">
        <v>192</v>
      </c>
      <c r="AH303" t="s">
        <v>192</v>
      </c>
      <c r="AI303" t="s">
        <v>192</v>
      </c>
      <c r="AJ303" t="s">
        <v>193</v>
      </c>
      <c r="AK303">
        <v>0</v>
      </c>
      <c r="AL303">
        <v>0</v>
      </c>
      <c r="AM303">
        <v>0</v>
      </c>
      <c r="AN303">
        <v>0</v>
      </c>
      <c r="AO303">
        <v>0</v>
      </c>
      <c r="AP303">
        <v>0</v>
      </c>
      <c r="AQ303">
        <v>1</v>
      </c>
      <c r="AR303">
        <v>0</v>
      </c>
      <c r="AT303" t="s">
        <v>193</v>
      </c>
      <c r="AU303" t="s">
        <v>192</v>
      </c>
      <c r="AX303" t="s">
        <v>310</v>
      </c>
      <c r="AY303" t="s">
        <v>3605</v>
      </c>
      <c r="AZ303" s="2" t="s">
        <v>3606</v>
      </c>
      <c r="BA303" t="s">
        <v>192</v>
      </c>
      <c r="BD303" t="s">
        <v>192</v>
      </c>
      <c r="BT303" t="s">
        <v>195</v>
      </c>
      <c r="FL303">
        <v>768890195</v>
      </c>
      <c r="FM303" t="s">
        <v>3607</v>
      </c>
      <c r="FN303" s="1">
        <v>46175.693078703713</v>
      </c>
      <c r="FQ303" t="s">
        <v>198</v>
      </c>
      <c r="FS303" t="s">
        <v>2208</v>
      </c>
      <c r="FU303" t="s">
        <v>3608</v>
      </c>
      <c r="FV303">
        <v>399</v>
      </c>
    </row>
    <row r="304" spans="1:178" hidden="1" x14ac:dyDescent="0.25">
      <c r="A304" t="s">
        <v>178</v>
      </c>
      <c r="B304" s="1">
        <v>46175.696375706022</v>
      </c>
      <c r="C304" s="1">
        <v>46175.901535682868</v>
      </c>
      <c r="D304" t="s">
        <v>3609</v>
      </c>
      <c r="E304" s="1">
        <v>46174</v>
      </c>
      <c r="F304" t="s">
        <v>2701</v>
      </c>
      <c r="G304" t="s">
        <v>2383</v>
      </c>
      <c r="H304" t="s">
        <v>2200</v>
      </c>
      <c r="I304" t="s">
        <v>3088</v>
      </c>
      <c r="J304" t="s">
        <v>26</v>
      </c>
      <c r="K304" t="s">
        <v>3444</v>
      </c>
      <c r="L304" t="s">
        <v>3610</v>
      </c>
      <c r="M304">
        <v>29.80059</v>
      </c>
      <c r="N304">
        <v>72.172839999999994</v>
      </c>
      <c r="O304">
        <v>0</v>
      </c>
      <c r="P304">
        <v>0</v>
      </c>
      <c r="Q304" t="s">
        <v>383</v>
      </c>
      <c r="R304" t="s">
        <v>3444</v>
      </c>
      <c r="S304" t="s">
        <v>206</v>
      </c>
      <c r="T304" t="s">
        <v>1977</v>
      </c>
      <c r="U304" t="s">
        <v>208</v>
      </c>
      <c r="V304">
        <v>1</v>
      </c>
      <c r="W304">
        <v>0</v>
      </c>
      <c r="X304" t="s">
        <v>3611</v>
      </c>
      <c r="Y304" t="s">
        <v>192</v>
      </c>
      <c r="AC304" t="s">
        <v>192</v>
      </c>
      <c r="AE304" t="s">
        <v>192</v>
      </c>
      <c r="AG304" t="s">
        <v>192</v>
      </c>
      <c r="AH304" t="s">
        <v>192</v>
      </c>
      <c r="AI304" t="s">
        <v>192</v>
      </c>
      <c r="AJ304" t="s">
        <v>193</v>
      </c>
      <c r="AK304">
        <v>0</v>
      </c>
      <c r="AL304">
        <v>0</v>
      </c>
      <c r="AM304">
        <v>0</v>
      </c>
      <c r="AN304">
        <v>0</v>
      </c>
      <c r="AO304">
        <v>0</v>
      </c>
      <c r="AP304">
        <v>0</v>
      </c>
      <c r="AQ304">
        <v>1</v>
      </c>
      <c r="AR304">
        <v>0</v>
      </c>
      <c r="AT304" t="s">
        <v>193</v>
      </c>
      <c r="AU304" t="s">
        <v>307</v>
      </c>
      <c r="AV304" t="s">
        <v>3612</v>
      </c>
      <c r="AW304" s="2" t="s">
        <v>3613</v>
      </c>
      <c r="AX304" t="s">
        <v>192</v>
      </c>
      <c r="BA304" t="s">
        <v>192</v>
      </c>
      <c r="BD304" t="s">
        <v>192</v>
      </c>
      <c r="BT304" t="s">
        <v>195</v>
      </c>
      <c r="FL304">
        <v>768890385</v>
      </c>
      <c r="FM304" t="s">
        <v>3614</v>
      </c>
      <c r="FN304" s="1">
        <v>46175.693240740737</v>
      </c>
      <c r="FQ304" t="s">
        <v>198</v>
      </c>
      <c r="FS304" t="s">
        <v>2208</v>
      </c>
      <c r="FU304" t="s">
        <v>3615</v>
      </c>
      <c r="FV304">
        <v>400</v>
      </c>
    </row>
    <row r="305" spans="1:178" hidden="1" x14ac:dyDescent="0.25">
      <c r="A305" t="s">
        <v>178</v>
      </c>
      <c r="B305" s="1">
        <v>46175.70376571759</v>
      </c>
      <c r="C305" s="1">
        <v>46175.901667893508</v>
      </c>
      <c r="D305" t="s">
        <v>3616</v>
      </c>
      <c r="E305" s="1">
        <v>46174</v>
      </c>
      <c r="F305" t="s">
        <v>1678</v>
      </c>
      <c r="G305" t="s">
        <v>554</v>
      </c>
      <c r="H305" t="s">
        <v>2200</v>
      </c>
      <c r="I305" t="s">
        <v>3088</v>
      </c>
      <c r="J305" t="s">
        <v>26</v>
      </c>
      <c r="K305" t="s">
        <v>3444</v>
      </c>
      <c r="L305" t="s">
        <v>3617</v>
      </c>
      <c r="M305">
        <v>30.05434</v>
      </c>
      <c r="N305">
        <v>72.358900000000006</v>
      </c>
      <c r="O305">
        <v>0</v>
      </c>
      <c r="P305">
        <v>0</v>
      </c>
      <c r="Q305" t="s">
        <v>383</v>
      </c>
      <c r="R305" t="s">
        <v>3444</v>
      </c>
      <c r="S305" t="s">
        <v>206</v>
      </c>
      <c r="T305" t="s">
        <v>1291</v>
      </c>
      <c r="U305" t="s">
        <v>208</v>
      </c>
      <c r="V305">
        <v>1</v>
      </c>
      <c r="W305">
        <v>0</v>
      </c>
      <c r="X305" t="s">
        <v>3618</v>
      </c>
      <c r="Y305" t="s">
        <v>192</v>
      </c>
      <c r="AC305" t="s">
        <v>192</v>
      </c>
      <c r="AE305" t="s">
        <v>192</v>
      </c>
      <c r="AG305" t="s">
        <v>195</v>
      </c>
      <c r="AH305" t="s">
        <v>195</v>
      </c>
      <c r="AI305" t="s">
        <v>195</v>
      </c>
      <c r="AJ305" t="s">
        <v>193</v>
      </c>
      <c r="AK305">
        <v>0</v>
      </c>
      <c r="AL305">
        <v>0</v>
      </c>
      <c r="AM305">
        <v>0</v>
      </c>
      <c r="AN305">
        <v>0</v>
      </c>
      <c r="AO305">
        <v>0</v>
      </c>
      <c r="AP305">
        <v>0</v>
      </c>
      <c r="AQ305">
        <v>1</v>
      </c>
      <c r="AR305">
        <v>0</v>
      </c>
      <c r="AT305" t="s">
        <v>193</v>
      </c>
      <c r="AU305" t="s">
        <v>192</v>
      </c>
      <c r="AX305" t="s">
        <v>192</v>
      </c>
      <c r="BA305" t="s">
        <v>192</v>
      </c>
      <c r="BD305" t="s">
        <v>192</v>
      </c>
      <c r="BT305" t="s">
        <v>195</v>
      </c>
      <c r="FL305">
        <v>768890528</v>
      </c>
      <c r="FM305" t="s">
        <v>3619</v>
      </c>
      <c r="FN305" s="1">
        <v>46175.693344907413</v>
      </c>
      <c r="FQ305" t="s">
        <v>198</v>
      </c>
      <c r="FS305" t="s">
        <v>2208</v>
      </c>
      <c r="FU305" t="s">
        <v>3620</v>
      </c>
      <c r="FV305">
        <v>401</v>
      </c>
    </row>
    <row r="306" spans="1:178" hidden="1" x14ac:dyDescent="0.25">
      <c r="A306" t="s">
        <v>178</v>
      </c>
      <c r="B306" s="1">
        <v>46176.459221898149</v>
      </c>
      <c r="C306" s="1">
        <v>46176.462104571758</v>
      </c>
      <c r="D306" t="s">
        <v>3621</v>
      </c>
      <c r="E306" s="1">
        <v>46175</v>
      </c>
      <c r="F306" t="s">
        <v>528</v>
      </c>
      <c r="G306" t="s">
        <v>3622</v>
      </c>
      <c r="H306" t="s">
        <v>2200</v>
      </c>
      <c r="I306" t="s">
        <v>3088</v>
      </c>
      <c r="J306" t="s">
        <v>26</v>
      </c>
      <c r="K306" t="s">
        <v>25</v>
      </c>
      <c r="L306" t="s">
        <v>3623</v>
      </c>
      <c r="M306">
        <v>30.052600000000002</v>
      </c>
      <c r="N306">
        <v>72.358029999999999</v>
      </c>
      <c r="O306">
        <v>0</v>
      </c>
      <c r="P306">
        <v>0</v>
      </c>
      <c r="Q306" t="s">
        <v>383</v>
      </c>
      <c r="R306" t="s">
        <v>25</v>
      </c>
      <c r="S306" t="s">
        <v>206</v>
      </c>
      <c r="T306" t="s">
        <v>1084</v>
      </c>
      <c r="U306" t="s">
        <v>415</v>
      </c>
      <c r="V306">
        <v>0</v>
      </c>
      <c r="W306">
        <v>1</v>
      </c>
      <c r="X306" t="s">
        <v>3624</v>
      </c>
      <c r="Y306" t="s">
        <v>192</v>
      </c>
      <c r="AC306" t="s">
        <v>192</v>
      </c>
      <c r="AE306" t="s">
        <v>192</v>
      </c>
      <c r="AG306" t="s">
        <v>192</v>
      </c>
      <c r="AH306" t="s">
        <v>192</v>
      </c>
      <c r="AI306" t="s">
        <v>192</v>
      </c>
      <c r="AJ306" t="s">
        <v>193</v>
      </c>
      <c r="AK306">
        <v>0</v>
      </c>
      <c r="AL306">
        <v>0</v>
      </c>
      <c r="AM306">
        <v>0</v>
      </c>
      <c r="AN306">
        <v>0</v>
      </c>
      <c r="AO306">
        <v>0</v>
      </c>
      <c r="AP306">
        <v>0</v>
      </c>
      <c r="AQ306">
        <v>1</v>
      </c>
      <c r="AR306">
        <v>0</v>
      </c>
      <c r="AT306" t="s">
        <v>193</v>
      </c>
      <c r="AU306" t="s">
        <v>307</v>
      </c>
      <c r="AV306" t="s">
        <v>3625</v>
      </c>
      <c r="AW306" s="2" t="s">
        <v>3626</v>
      </c>
      <c r="AX306" t="s">
        <v>192</v>
      </c>
      <c r="BA306" t="s">
        <v>192</v>
      </c>
      <c r="BD306" t="s">
        <v>192</v>
      </c>
      <c r="BT306" t="s">
        <v>195</v>
      </c>
      <c r="FL306">
        <v>769286855</v>
      </c>
      <c r="FM306" t="s">
        <v>3627</v>
      </c>
      <c r="FN306" s="1">
        <v>46176.253807870373</v>
      </c>
      <c r="FQ306" t="s">
        <v>198</v>
      </c>
      <c r="FS306" t="s">
        <v>2208</v>
      </c>
      <c r="FU306" t="s">
        <v>3628</v>
      </c>
      <c r="FV306">
        <v>402</v>
      </c>
    </row>
    <row r="307" spans="1:178" hidden="1" x14ac:dyDescent="0.25">
      <c r="A307" t="s">
        <v>178</v>
      </c>
      <c r="B307" s="1">
        <v>46175.901668749997</v>
      </c>
      <c r="C307" s="1">
        <v>46176.784291759257</v>
      </c>
      <c r="D307" t="s">
        <v>3629</v>
      </c>
      <c r="E307" s="1">
        <v>46174</v>
      </c>
      <c r="F307" t="s">
        <v>3474</v>
      </c>
      <c r="G307" t="s">
        <v>3630</v>
      </c>
      <c r="H307" t="s">
        <v>2200</v>
      </c>
      <c r="I307" t="s">
        <v>3088</v>
      </c>
      <c r="J307" t="s">
        <v>26</v>
      </c>
      <c r="K307" t="s">
        <v>3444</v>
      </c>
      <c r="L307" t="s">
        <v>3631</v>
      </c>
      <c r="M307">
        <v>30.049230000000001</v>
      </c>
      <c r="N307">
        <v>72.360190000000003</v>
      </c>
      <c r="O307">
        <v>0</v>
      </c>
      <c r="P307">
        <v>0</v>
      </c>
      <c r="Q307" t="s">
        <v>383</v>
      </c>
      <c r="R307" t="s">
        <v>3444</v>
      </c>
      <c r="S307" t="s">
        <v>206</v>
      </c>
      <c r="T307" t="s">
        <v>207</v>
      </c>
      <c r="U307" t="s">
        <v>208</v>
      </c>
      <c r="V307">
        <v>1</v>
      </c>
      <c r="W307">
        <v>0</v>
      </c>
      <c r="X307" t="s">
        <v>3632</v>
      </c>
      <c r="Y307" t="s">
        <v>192</v>
      </c>
      <c r="AC307" t="s">
        <v>195</v>
      </c>
      <c r="AD307" t="s">
        <v>234</v>
      </c>
      <c r="AE307" t="s">
        <v>192</v>
      </c>
      <c r="AG307" t="s">
        <v>192</v>
      </c>
      <c r="AH307" t="s">
        <v>192</v>
      </c>
      <c r="AI307" t="s">
        <v>192</v>
      </c>
      <c r="AJ307" t="s">
        <v>223</v>
      </c>
      <c r="AK307">
        <v>1</v>
      </c>
      <c r="AL307">
        <v>0</v>
      </c>
      <c r="AM307">
        <v>0</v>
      </c>
      <c r="AN307">
        <v>0</v>
      </c>
      <c r="AO307">
        <v>0</v>
      </c>
      <c r="AP307">
        <v>0</v>
      </c>
      <c r="AQ307">
        <v>0</v>
      </c>
      <c r="AR307">
        <v>0</v>
      </c>
      <c r="AT307" t="s">
        <v>192</v>
      </c>
      <c r="AU307" t="s">
        <v>307</v>
      </c>
      <c r="AV307" t="s">
        <v>3633</v>
      </c>
      <c r="AW307" s="2" t="s">
        <v>3634</v>
      </c>
      <c r="AX307" t="s">
        <v>192</v>
      </c>
      <c r="BA307" t="s">
        <v>192</v>
      </c>
      <c r="BD307" t="s">
        <v>192</v>
      </c>
      <c r="BT307" t="s">
        <v>195</v>
      </c>
      <c r="FL307">
        <v>769784656</v>
      </c>
      <c r="FM307" t="s">
        <v>3635</v>
      </c>
      <c r="FN307" s="1">
        <v>46176.576006944437</v>
      </c>
      <c r="FQ307" t="s">
        <v>198</v>
      </c>
      <c r="FS307" t="s">
        <v>2208</v>
      </c>
      <c r="FU307" t="s">
        <v>3636</v>
      </c>
      <c r="FV307">
        <v>403</v>
      </c>
    </row>
    <row r="308" spans="1:178" hidden="1" x14ac:dyDescent="0.25">
      <c r="A308" t="s">
        <v>178</v>
      </c>
      <c r="B308" s="1">
        <v>46176.392730219908</v>
      </c>
      <c r="C308" s="1">
        <v>46176.785436469909</v>
      </c>
      <c r="D308" t="s">
        <v>3637</v>
      </c>
      <c r="E308" s="1">
        <v>46174</v>
      </c>
      <c r="F308" t="s">
        <v>3638</v>
      </c>
      <c r="G308" t="s">
        <v>3482</v>
      </c>
      <c r="H308" t="s">
        <v>2200</v>
      </c>
      <c r="I308" t="s">
        <v>3088</v>
      </c>
      <c r="J308" t="s">
        <v>26</v>
      </c>
      <c r="K308" t="s">
        <v>25</v>
      </c>
      <c r="L308" t="s">
        <v>3639</v>
      </c>
      <c r="M308">
        <v>30.078759999999999</v>
      </c>
      <c r="N308">
        <v>72.36515</v>
      </c>
      <c r="O308">
        <v>0</v>
      </c>
      <c r="P308">
        <v>0</v>
      </c>
      <c r="Q308" t="s">
        <v>185</v>
      </c>
      <c r="R308" t="s">
        <v>3640</v>
      </c>
      <c r="S308" t="s">
        <v>206</v>
      </c>
      <c r="T308" t="s">
        <v>2650</v>
      </c>
      <c r="U308" t="s">
        <v>415</v>
      </c>
      <c r="V308">
        <v>0</v>
      </c>
      <c r="W308">
        <v>1</v>
      </c>
      <c r="X308" t="s">
        <v>3640</v>
      </c>
      <c r="Y308" t="s">
        <v>192</v>
      </c>
      <c r="AC308" t="s">
        <v>192</v>
      </c>
      <c r="AE308" t="s">
        <v>192</v>
      </c>
      <c r="AG308" t="s">
        <v>195</v>
      </c>
      <c r="AH308" t="s">
        <v>195</v>
      </c>
      <c r="AI308" t="s">
        <v>195</v>
      </c>
      <c r="AJ308" t="s">
        <v>3641</v>
      </c>
      <c r="AK308">
        <v>0</v>
      </c>
      <c r="AL308">
        <v>0</v>
      </c>
      <c r="AM308">
        <v>0</v>
      </c>
      <c r="AN308">
        <v>0</v>
      </c>
      <c r="AO308">
        <v>0</v>
      </c>
      <c r="AP308">
        <v>1</v>
      </c>
      <c r="AQ308">
        <v>1</v>
      </c>
      <c r="AR308">
        <v>0</v>
      </c>
      <c r="AT308" t="s">
        <v>193</v>
      </c>
      <c r="AU308" t="s">
        <v>192</v>
      </c>
      <c r="AX308" t="s">
        <v>192</v>
      </c>
      <c r="BA308" t="s">
        <v>192</v>
      </c>
      <c r="BD308" t="s">
        <v>192</v>
      </c>
      <c r="BT308" t="s">
        <v>195</v>
      </c>
      <c r="FL308">
        <v>769786293</v>
      </c>
      <c r="FM308" t="s">
        <v>3642</v>
      </c>
      <c r="FN308" s="1">
        <v>46176.57712962963</v>
      </c>
      <c r="FQ308" t="s">
        <v>198</v>
      </c>
      <c r="FS308" t="s">
        <v>2208</v>
      </c>
      <c r="FU308" t="s">
        <v>3643</v>
      </c>
      <c r="FV308">
        <v>404</v>
      </c>
    </row>
    <row r="309" spans="1:178" hidden="1" x14ac:dyDescent="0.25">
      <c r="A309" t="s">
        <v>178</v>
      </c>
      <c r="B309" s="1">
        <v>46176.41900065972</v>
      </c>
      <c r="C309" s="1">
        <v>46176.785801759259</v>
      </c>
      <c r="D309" t="s">
        <v>3644</v>
      </c>
      <c r="E309" s="1">
        <v>46174</v>
      </c>
      <c r="F309" t="s">
        <v>3483</v>
      </c>
      <c r="G309" t="s">
        <v>3483</v>
      </c>
      <c r="H309" t="s">
        <v>2200</v>
      </c>
      <c r="I309" t="s">
        <v>3088</v>
      </c>
      <c r="J309" t="s">
        <v>26</v>
      </c>
      <c r="K309" t="s">
        <v>25</v>
      </c>
      <c r="L309" t="s">
        <v>3645</v>
      </c>
      <c r="M309">
        <v>30.056339999999999</v>
      </c>
      <c r="N309">
        <v>72.380570000000006</v>
      </c>
      <c r="O309">
        <v>0</v>
      </c>
      <c r="P309">
        <v>0</v>
      </c>
      <c r="Q309" t="s">
        <v>383</v>
      </c>
      <c r="R309" t="s">
        <v>3646</v>
      </c>
      <c r="S309" t="s">
        <v>206</v>
      </c>
      <c r="T309" t="s">
        <v>2703</v>
      </c>
      <c r="U309" t="s">
        <v>415</v>
      </c>
      <c r="V309">
        <v>0</v>
      </c>
      <c r="W309">
        <v>1</v>
      </c>
      <c r="X309" t="s">
        <v>3646</v>
      </c>
      <c r="Y309" t="s">
        <v>192</v>
      </c>
      <c r="AC309" t="s">
        <v>192</v>
      </c>
      <c r="AE309" t="s">
        <v>192</v>
      </c>
      <c r="AG309" t="s">
        <v>195</v>
      </c>
      <c r="AH309" t="s">
        <v>195</v>
      </c>
      <c r="AI309" t="s">
        <v>195</v>
      </c>
      <c r="AJ309" t="s">
        <v>193</v>
      </c>
      <c r="AK309">
        <v>0</v>
      </c>
      <c r="AL309">
        <v>0</v>
      </c>
      <c r="AM309">
        <v>0</v>
      </c>
      <c r="AN309">
        <v>0</v>
      </c>
      <c r="AO309">
        <v>0</v>
      </c>
      <c r="AP309">
        <v>0</v>
      </c>
      <c r="AQ309">
        <v>1</v>
      </c>
      <c r="AR309">
        <v>0</v>
      </c>
      <c r="AT309" t="s">
        <v>193</v>
      </c>
      <c r="AU309" t="s">
        <v>192</v>
      </c>
      <c r="AX309" t="s">
        <v>192</v>
      </c>
      <c r="BA309" t="s">
        <v>192</v>
      </c>
      <c r="BD309" t="s">
        <v>192</v>
      </c>
      <c r="BT309" t="s">
        <v>195</v>
      </c>
      <c r="FL309">
        <v>769786823</v>
      </c>
      <c r="FM309" t="s">
        <v>3647</v>
      </c>
      <c r="FN309" s="1">
        <v>46176.577476851853</v>
      </c>
      <c r="FQ309" t="s">
        <v>198</v>
      </c>
      <c r="FS309" t="s">
        <v>2208</v>
      </c>
      <c r="FU309" t="s">
        <v>3648</v>
      </c>
      <c r="FV309">
        <v>405</v>
      </c>
    </row>
    <row r="310" spans="1:178" hidden="1" x14ac:dyDescent="0.25">
      <c r="A310" t="s">
        <v>178</v>
      </c>
      <c r="B310" s="1">
        <v>46176.420843333333</v>
      </c>
      <c r="C310" s="1">
        <v>46176.786100648147</v>
      </c>
      <c r="D310" t="s">
        <v>3649</v>
      </c>
      <c r="E310" s="1">
        <v>46174</v>
      </c>
      <c r="F310" t="s">
        <v>3650</v>
      </c>
      <c r="G310" t="s">
        <v>3489</v>
      </c>
      <c r="H310" t="s">
        <v>2200</v>
      </c>
      <c r="I310" t="s">
        <v>3088</v>
      </c>
      <c r="J310" t="s">
        <v>26</v>
      </c>
      <c r="K310" t="s">
        <v>25</v>
      </c>
      <c r="L310" t="s">
        <v>3651</v>
      </c>
      <c r="M310">
        <v>30.045190000000002</v>
      </c>
      <c r="N310">
        <v>72.35866</v>
      </c>
      <c r="O310">
        <v>0</v>
      </c>
      <c r="P310">
        <v>0</v>
      </c>
      <c r="Q310" t="s">
        <v>383</v>
      </c>
      <c r="R310" t="s">
        <v>25</v>
      </c>
      <c r="S310" t="s">
        <v>206</v>
      </c>
      <c r="T310" t="s">
        <v>3392</v>
      </c>
      <c r="U310" t="s">
        <v>415</v>
      </c>
      <c r="V310">
        <v>0</v>
      </c>
      <c r="W310">
        <v>1</v>
      </c>
      <c r="X310" t="s">
        <v>3652</v>
      </c>
      <c r="Y310" t="s">
        <v>192</v>
      </c>
      <c r="AC310" t="s">
        <v>195</v>
      </c>
      <c r="AD310" t="s">
        <v>212</v>
      </c>
      <c r="AE310" t="s">
        <v>192</v>
      </c>
      <c r="AG310" t="s">
        <v>195</v>
      </c>
      <c r="AH310" t="s">
        <v>195</v>
      </c>
      <c r="AI310" t="s">
        <v>195</v>
      </c>
      <c r="AJ310" t="s">
        <v>223</v>
      </c>
      <c r="AK310">
        <v>1</v>
      </c>
      <c r="AL310">
        <v>0</v>
      </c>
      <c r="AM310">
        <v>0</v>
      </c>
      <c r="AN310">
        <v>0</v>
      </c>
      <c r="AO310">
        <v>0</v>
      </c>
      <c r="AP310">
        <v>0</v>
      </c>
      <c r="AQ310">
        <v>0</v>
      </c>
      <c r="AR310">
        <v>0</v>
      </c>
      <c r="AT310" t="s">
        <v>192</v>
      </c>
      <c r="AU310" t="s">
        <v>192</v>
      </c>
      <c r="AX310" t="s">
        <v>192</v>
      </c>
      <c r="BA310" t="s">
        <v>192</v>
      </c>
      <c r="BD310" t="s">
        <v>192</v>
      </c>
      <c r="BT310" t="s">
        <v>195</v>
      </c>
      <c r="FL310">
        <v>769787298</v>
      </c>
      <c r="FM310" t="s">
        <v>3653</v>
      </c>
      <c r="FN310" s="1">
        <v>46176.577777777777</v>
      </c>
      <c r="FQ310" t="s">
        <v>198</v>
      </c>
      <c r="FS310" t="s">
        <v>2208</v>
      </c>
      <c r="FU310" t="s">
        <v>3654</v>
      </c>
      <c r="FV310">
        <v>406</v>
      </c>
    </row>
    <row r="311" spans="1:178" hidden="1" x14ac:dyDescent="0.25">
      <c r="A311" t="s">
        <v>178</v>
      </c>
      <c r="B311" s="1">
        <v>46176.423911967591</v>
      </c>
      <c r="C311" s="1">
        <v>46176.786481249997</v>
      </c>
      <c r="D311" t="s">
        <v>3655</v>
      </c>
      <c r="E311" s="1">
        <v>46174</v>
      </c>
      <c r="F311" t="s">
        <v>3490</v>
      </c>
      <c r="G311" t="s">
        <v>3656</v>
      </c>
      <c r="H311" t="s">
        <v>2200</v>
      </c>
      <c r="I311" t="s">
        <v>3088</v>
      </c>
      <c r="J311" t="s">
        <v>26</v>
      </c>
      <c r="K311" t="s">
        <v>25</v>
      </c>
      <c r="L311" t="s">
        <v>3657</v>
      </c>
      <c r="M311">
        <v>30.047070000000001</v>
      </c>
      <c r="N311">
        <v>72.359110000000001</v>
      </c>
      <c r="O311">
        <v>0</v>
      </c>
      <c r="P311">
        <v>0</v>
      </c>
      <c r="Q311" t="s">
        <v>383</v>
      </c>
      <c r="R311" t="s">
        <v>25</v>
      </c>
      <c r="S311" t="s">
        <v>206</v>
      </c>
      <c r="T311" t="s">
        <v>296</v>
      </c>
      <c r="U311" t="s">
        <v>415</v>
      </c>
      <c r="V311">
        <v>0</v>
      </c>
      <c r="W311">
        <v>1</v>
      </c>
      <c r="X311" t="s">
        <v>2924</v>
      </c>
      <c r="Y311" t="s">
        <v>192</v>
      </c>
      <c r="AC311" t="s">
        <v>192</v>
      </c>
      <c r="AE311" t="s">
        <v>192</v>
      </c>
      <c r="AG311" t="s">
        <v>192</v>
      </c>
      <c r="AH311" t="s">
        <v>192</v>
      </c>
      <c r="AI311" t="s">
        <v>192</v>
      </c>
      <c r="AJ311" t="s">
        <v>193</v>
      </c>
      <c r="AK311">
        <v>0</v>
      </c>
      <c r="AL311">
        <v>0</v>
      </c>
      <c r="AM311">
        <v>0</v>
      </c>
      <c r="AN311">
        <v>0</v>
      </c>
      <c r="AO311">
        <v>0</v>
      </c>
      <c r="AP311">
        <v>0</v>
      </c>
      <c r="AQ311">
        <v>1</v>
      </c>
      <c r="AR311">
        <v>0</v>
      </c>
      <c r="AT311" t="s">
        <v>193</v>
      </c>
      <c r="AU311" t="s">
        <v>192</v>
      </c>
      <c r="AX311" t="s">
        <v>192</v>
      </c>
      <c r="BA311" t="s">
        <v>192</v>
      </c>
      <c r="BD311" t="s">
        <v>192</v>
      </c>
      <c r="BT311" t="s">
        <v>195</v>
      </c>
      <c r="FL311">
        <v>769787847</v>
      </c>
      <c r="FM311" t="s">
        <v>3658</v>
      </c>
      <c r="FN311" s="1">
        <v>46176.578159722223</v>
      </c>
      <c r="FQ311" t="s">
        <v>198</v>
      </c>
      <c r="FS311" t="s">
        <v>2208</v>
      </c>
      <c r="FU311" t="s">
        <v>3659</v>
      </c>
      <c r="FV311">
        <v>407</v>
      </c>
    </row>
    <row r="312" spans="1:178" hidden="1" x14ac:dyDescent="0.25">
      <c r="A312" t="s">
        <v>178</v>
      </c>
      <c r="B312" s="1">
        <v>46176.428302696761</v>
      </c>
      <c r="C312" s="1">
        <v>46176.786922858802</v>
      </c>
      <c r="D312" t="s">
        <v>3660</v>
      </c>
      <c r="E312" s="1">
        <v>46175</v>
      </c>
      <c r="F312" t="s">
        <v>3661</v>
      </c>
      <c r="G312" t="s">
        <v>3662</v>
      </c>
      <c r="H312" t="s">
        <v>2200</v>
      </c>
      <c r="I312" t="s">
        <v>3088</v>
      </c>
      <c r="J312" t="s">
        <v>26</v>
      </c>
      <c r="K312" t="s">
        <v>25</v>
      </c>
      <c r="L312" t="s">
        <v>3452</v>
      </c>
      <c r="M312">
        <v>30.054010000000002</v>
      </c>
      <c r="N312">
        <v>72.352490000000003</v>
      </c>
      <c r="O312">
        <v>0</v>
      </c>
      <c r="P312">
        <v>0</v>
      </c>
      <c r="Q312" t="s">
        <v>383</v>
      </c>
      <c r="R312" t="s">
        <v>25</v>
      </c>
      <c r="S312" t="s">
        <v>206</v>
      </c>
      <c r="T312" t="s">
        <v>231</v>
      </c>
      <c r="U312" t="s">
        <v>415</v>
      </c>
      <c r="V312">
        <v>0</v>
      </c>
      <c r="W312">
        <v>1</v>
      </c>
      <c r="X312" t="s">
        <v>3453</v>
      </c>
      <c r="Y312" t="s">
        <v>192</v>
      </c>
      <c r="AC312" t="s">
        <v>192</v>
      </c>
      <c r="AE312" t="s">
        <v>192</v>
      </c>
      <c r="AG312" t="s">
        <v>192</v>
      </c>
      <c r="AH312" t="s">
        <v>192</v>
      </c>
      <c r="AI312" t="s">
        <v>192</v>
      </c>
      <c r="AJ312" t="s">
        <v>193</v>
      </c>
      <c r="AK312">
        <v>0</v>
      </c>
      <c r="AL312">
        <v>0</v>
      </c>
      <c r="AM312">
        <v>0</v>
      </c>
      <c r="AN312">
        <v>0</v>
      </c>
      <c r="AO312">
        <v>0</v>
      </c>
      <c r="AP312">
        <v>0</v>
      </c>
      <c r="AQ312">
        <v>1</v>
      </c>
      <c r="AR312">
        <v>0</v>
      </c>
      <c r="AT312" t="s">
        <v>193</v>
      </c>
      <c r="AU312" t="s">
        <v>192</v>
      </c>
      <c r="AX312" t="s">
        <v>192</v>
      </c>
      <c r="BA312" t="s">
        <v>192</v>
      </c>
      <c r="BD312" t="s">
        <v>192</v>
      </c>
      <c r="BT312" t="s">
        <v>195</v>
      </c>
      <c r="FL312">
        <v>769788749</v>
      </c>
      <c r="FM312" t="s">
        <v>3663</v>
      </c>
      <c r="FN312" s="1">
        <v>46176.578599537039</v>
      </c>
      <c r="FQ312" t="s">
        <v>198</v>
      </c>
      <c r="FS312" t="s">
        <v>2208</v>
      </c>
      <c r="FU312" t="s">
        <v>3664</v>
      </c>
      <c r="FV312">
        <v>408</v>
      </c>
    </row>
    <row r="313" spans="1:178" hidden="1" x14ac:dyDescent="0.25">
      <c r="A313" t="s">
        <v>178</v>
      </c>
      <c r="B313" s="1">
        <v>46176.455464050923</v>
      </c>
      <c r="C313" s="1">
        <v>46176.787520520833</v>
      </c>
      <c r="D313" t="s">
        <v>3665</v>
      </c>
      <c r="E313" s="1">
        <v>46175</v>
      </c>
      <c r="F313" t="s">
        <v>698</v>
      </c>
      <c r="G313" t="s">
        <v>3435</v>
      </c>
      <c r="H313" t="s">
        <v>2200</v>
      </c>
      <c r="I313" t="s">
        <v>3088</v>
      </c>
      <c r="J313" t="s">
        <v>26</v>
      </c>
      <c r="K313" t="s">
        <v>25</v>
      </c>
      <c r="L313" t="s">
        <v>3666</v>
      </c>
      <c r="M313">
        <v>30.05179</v>
      </c>
      <c r="N313">
        <v>72.345060000000004</v>
      </c>
      <c r="O313">
        <v>0</v>
      </c>
      <c r="P313">
        <v>0</v>
      </c>
      <c r="Q313" t="s">
        <v>383</v>
      </c>
      <c r="R313" t="s">
        <v>25</v>
      </c>
      <c r="S313" t="s">
        <v>206</v>
      </c>
      <c r="T313" t="s">
        <v>231</v>
      </c>
      <c r="U313" t="s">
        <v>415</v>
      </c>
      <c r="V313">
        <v>0</v>
      </c>
      <c r="W313">
        <v>1</v>
      </c>
      <c r="X313" t="s">
        <v>3667</v>
      </c>
      <c r="Y313" t="s">
        <v>192</v>
      </c>
      <c r="AC313" t="s">
        <v>192</v>
      </c>
      <c r="AE313" t="s">
        <v>192</v>
      </c>
      <c r="AG313" t="s">
        <v>192</v>
      </c>
      <c r="AH313" t="s">
        <v>192</v>
      </c>
      <c r="AI313" t="s">
        <v>192</v>
      </c>
      <c r="AJ313" t="s">
        <v>193</v>
      </c>
      <c r="AK313">
        <v>0</v>
      </c>
      <c r="AL313">
        <v>0</v>
      </c>
      <c r="AM313">
        <v>0</v>
      </c>
      <c r="AN313">
        <v>0</v>
      </c>
      <c r="AO313">
        <v>0</v>
      </c>
      <c r="AP313">
        <v>0</v>
      </c>
      <c r="AQ313">
        <v>1</v>
      </c>
      <c r="AR313">
        <v>0</v>
      </c>
      <c r="AT313" t="s">
        <v>193</v>
      </c>
      <c r="AU313" t="s">
        <v>192</v>
      </c>
      <c r="AX313" t="s">
        <v>310</v>
      </c>
      <c r="AY313" t="s">
        <v>3668</v>
      </c>
      <c r="AZ313" s="2" t="s">
        <v>3669</v>
      </c>
      <c r="BA313" t="s">
        <v>192</v>
      </c>
      <c r="BD313" t="s">
        <v>192</v>
      </c>
      <c r="BT313" t="s">
        <v>195</v>
      </c>
      <c r="FL313">
        <v>769789814</v>
      </c>
      <c r="FM313" t="s">
        <v>3670</v>
      </c>
      <c r="FN313" s="1">
        <v>46176.579224537039</v>
      </c>
      <c r="FQ313" t="s">
        <v>198</v>
      </c>
      <c r="FS313" t="s">
        <v>2208</v>
      </c>
      <c r="FU313" t="s">
        <v>3671</v>
      </c>
      <c r="FV313">
        <v>409</v>
      </c>
    </row>
    <row r="314" spans="1:178" hidden="1" x14ac:dyDescent="0.25">
      <c r="A314" t="s">
        <v>178</v>
      </c>
      <c r="B314" s="1">
        <v>46176.462106377323</v>
      </c>
      <c r="C314" s="1">
        <v>46176.788376805547</v>
      </c>
      <c r="D314" t="s">
        <v>3672</v>
      </c>
      <c r="E314" s="1">
        <v>46175</v>
      </c>
      <c r="F314" t="s">
        <v>2276</v>
      </c>
      <c r="G314" t="s">
        <v>3040</v>
      </c>
      <c r="H314" t="s">
        <v>2200</v>
      </c>
      <c r="I314" t="s">
        <v>3088</v>
      </c>
      <c r="J314" t="s">
        <v>26</v>
      </c>
      <c r="K314" t="s">
        <v>25</v>
      </c>
      <c r="L314" t="s">
        <v>3673</v>
      </c>
      <c r="M314">
        <v>30.050909999999998</v>
      </c>
      <c r="N314">
        <v>72.356089999999995</v>
      </c>
      <c r="O314">
        <v>0</v>
      </c>
      <c r="P314">
        <v>0</v>
      </c>
      <c r="Q314" t="s">
        <v>383</v>
      </c>
      <c r="R314" t="s">
        <v>25</v>
      </c>
      <c r="S314" t="s">
        <v>206</v>
      </c>
      <c r="T314" t="s">
        <v>231</v>
      </c>
      <c r="U314" t="s">
        <v>415</v>
      </c>
      <c r="V314">
        <v>0</v>
      </c>
      <c r="W314">
        <v>1</v>
      </c>
      <c r="X314" t="s">
        <v>3674</v>
      </c>
      <c r="Y314" t="s">
        <v>192</v>
      </c>
      <c r="AC314" t="s">
        <v>192</v>
      </c>
      <c r="AE314" t="s">
        <v>192</v>
      </c>
      <c r="AG314" t="s">
        <v>192</v>
      </c>
      <c r="AH314" t="s">
        <v>195</v>
      </c>
      <c r="AI314" t="s">
        <v>195</v>
      </c>
      <c r="AJ314" t="s">
        <v>193</v>
      </c>
      <c r="AK314">
        <v>0</v>
      </c>
      <c r="AL314">
        <v>0</v>
      </c>
      <c r="AM314">
        <v>0</v>
      </c>
      <c r="AN314">
        <v>0</v>
      </c>
      <c r="AO314">
        <v>0</v>
      </c>
      <c r="AP314">
        <v>0</v>
      </c>
      <c r="AQ314">
        <v>1</v>
      </c>
      <c r="AR314">
        <v>0</v>
      </c>
      <c r="AT314" t="s">
        <v>193</v>
      </c>
      <c r="AU314" t="s">
        <v>192</v>
      </c>
      <c r="AX314" t="s">
        <v>192</v>
      </c>
      <c r="BA314" t="s">
        <v>192</v>
      </c>
      <c r="BD314" t="s">
        <v>192</v>
      </c>
      <c r="BT314" t="s">
        <v>195</v>
      </c>
      <c r="FL314">
        <v>769791294</v>
      </c>
      <c r="FM314" t="s">
        <v>3675</v>
      </c>
      <c r="FN314" s="1">
        <v>46176.580057870371</v>
      </c>
      <c r="FQ314" t="s">
        <v>198</v>
      </c>
      <c r="FS314" t="s">
        <v>2208</v>
      </c>
      <c r="FU314" t="s">
        <v>3676</v>
      </c>
      <c r="FV314">
        <v>410</v>
      </c>
    </row>
    <row r="315" spans="1:178" hidden="1" x14ac:dyDescent="0.25">
      <c r="A315" t="s">
        <v>178</v>
      </c>
      <c r="B315" s="1">
        <v>46176.464138356481</v>
      </c>
      <c r="C315" s="1">
        <v>46176.78880008102</v>
      </c>
      <c r="D315" t="s">
        <v>3677</v>
      </c>
      <c r="E315" s="1">
        <v>46175</v>
      </c>
      <c r="F315" t="s">
        <v>2921</v>
      </c>
      <c r="G315" t="s">
        <v>2928</v>
      </c>
      <c r="H315" t="s">
        <v>2200</v>
      </c>
      <c r="I315" t="s">
        <v>3088</v>
      </c>
      <c r="J315" t="s">
        <v>26</v>
      </c>
      <c r="K315" t="s">
        <v>25</v>
      </c>
      <c r="L315" t="s">
        <v>3678</v>
      </c>
      <c r="M315">
        <v>30.03238</v>
      </c>
      <c r="N315">
        <v>72.310760000000002</v>
      </c>
      <c r="O315">
        <v>0</v>
      </c>
      <c r="P315">
        <v>0</v>
      </c>
      <c r="Q315" t="s">
        <v>383</v>
      </c>
      <c r="R315" t="s">
        <v>25</v>
      </c>
      <c r="S315" t="s">
        <v>206</v>
      </c>
      <c r="T315" t="s">
        <v>414</v>
      </c>
      <c r="U315" t="s">
        <v>415</v>
      </c>
      <c r="V315">
        <v>0</v>
      </c>
      <c r="W315">
        <v>1</v>
      </c>
      <c r="X315" t="s">
        <v>3679</v>
      </c>
      <c r="Y315" t="s">
        <v>192</v>
      </c>
      <c r="AC315" t="s">
        <v>192</v>
      </c>
      <c r="AE315" t="s">
        <v>192</v>
      </c>
      <c r="AG315" t="s">
        <v>192</v>
      </c>
      <c r="AH315" t="s">
        <v>192</v>
      </c>
      <c r="AI315" t="s">
        <v>192</v>
      </c>
      <c r="AJ315" t="s">
        <v>193</v>
      </c>
      <c r="AK315">
        <v>0</v>
      </c>
      <c r="AL315">
        <v>0</v>
      </c>
      <c r="AM315">
        <v>0</v>
      </c>
      <c r="AN315">
        <v>0</v>
      </c>
      <c r="AO315">
        <v>0</v>
      </c>
      <c r="AP315">
        <v>0</v>
      </c>
      <c r="AQ315">
        <v>1</v>
      </c>
      <c r="AR315">
        <v>0</v>
      </c>
      <c r="AT315" t="s">
        <v>193</v>
      </c>
      <c r="AU315" t="s">
        <v>307</v>
      </c>
      <c r="AV315" t="s">
        <v>3680</v>
      </c>
      <c r="AW315" s="2" t="s">
        <v>3681</v>
      </c>
      <c r="AX315" t="s">
        <v>192</v>
      </c>
      <c r="BA315" t="s">
        <v>192</v>
      </c>
      <c r="BD315" t="s">
        <v>192</v>
      </c>
      <c r="BT315" t="s">
        <v>195</v>
      </c>
      <c r="FL315">
        <v>769792063</v>
      </c>
      <c r="FM315" t="s">
        <v>3682</v>
      </c>
      <c r="FN315" s="1">
        <v>46176.580509259264</v>
      </c>
      <c r="FQ315" t="s">
        <v>198</v>
      </c>
      <c r="FS315" t="s">
        <v>2208</v>
      </c>
      <c r="FU315" t="s">
        <v>3683</v>
      </c>
      <c r="FV315">
        <v>411</v>
      </c>
    </row>
    <row r="316" spans="1:178" hidden="1" x14ac:dyDescent="0.25">
      <c r="A316" t="s">
        <v>178</v>
      </c>
      <c r="B316" s="1">
        <v>46176.466717199073</v>
      </c>
      <c r="C316" s="1">
        <v>46176.790056701393</v>
      </c>
      <c r="D316" t="s">
        <v>3684</v>
      </c>
      <c r="E316" s="1">
        <v>46175</v>
      </c>
      <c r="F316" t="s">
        <v>2928</v>
      </c>
      <c r="G316" t="s">
        <v>3047</v>
      </c>
      <c r="H316" t="s">
        <v>2200</v>
      </c>
      <c r="I316" t="s">
        <v>3088</v>
      </c>
      <c r="J316" t="s">
        <v>26</v>
      </c>
      <c r="K316" t="s">
        <v>25</v>
      </c>
      <c r="L316" t="s">
        <v>3685</v>
      </c>
      <c r="M316">
        <v>30.04757</v>
      </c>
      <c r="N316">
        <v>72.360699999999994</v>
      </c>
      <c r="O316">
        <v>0</v>
      </c>
      <c r="P316">
        <v>0</v>
      </c>
      <c r="Q316" t="s">
        <v>383</v>
      </c>
      <c r="R316" t="s">
        <v>25</v>
      </c>
      <c r="S316" t="s">
        <v>206</v>
      </c>
      <c r="T316" t="s">
        <v>2007</v>
      </c>
      <c r="U316" t="s">
        <v>415</v>
      </c>
      <c r="V316">
        <v>0</v>
      </c>
      <c r="W316">
        <v>1</v>
      </c>
      <c r="X316" t="s">
        <v>3686</v>
      </c>
      <c r="Y316" t="s">
        <v>192</v>
      </c>
      <c r="AC316" t="s">
        <v>192</v>
      </c>
      <c r="AE316" t="s">
        <v>192</v>
      </c>
      <c r="AG316" t="s">
        <v>195</v>
      </c>
      <c r="AH316" t="s">
        <v>195</v>
      </c>
      <c r="AI316" t="s">
        <v>195</v>
      </c>
      <c r="AJ316" t="s">
        <v>193</v>
      </c>
      <c r="AK316">
        <v>0</v>
      </c>
      <c r="AL316">
        <v>0</v>
      </c>
      <c r="AM316">
        <v>0</v>
      </c>
      <c r="AN316">
        <v>0</v>
      </c>
      <c r="AO316">
        <v>0</v>
      </c>
      <c r="AP316">
        <v>0</v>
      </c>
      <c r="AQ316">
        <v>1</v>
      </c>
      <c r="AR316">
        <v>0</v>
      </c>
      <c r="AT316" t="s">
        <v>193</v>
      </c>
      <c r="AU316" t="s">
        <v>192</v>
      </c>
      <c r="AX316" t="s">
        <v>192</v>
      </c>
      <c r="BA316" t="s">
        <v>192</v>
      </c>
      <c r="BD316" t="s">
        <v>192</v>
      </c>
      <c r="BT316" t="s">
        <v>195</v>
      </c>
      <c r="FL316">
        <v>769794294</v>
      </c>
      <c r="FM316" t="s">
        <v>3687</v>
      </c>
      <c r="FN316" s="1">
        <v>46176.581736111111</v>
      </c>
      <c r="FQ316" t="s">
        <v>198</v>
      </c>
      <c r="FS316" t="s">
        <v>2208</v>
      </c>
      <c r="FU316" t="s">
        <v>3688</v>
      </c>
      <c r="FV316">
        <v>412</v>
      </c>
    </row>
    <row r="317" spans="1:178" hidden="1" x14ac:dyDescent="0.25">
      <c r="A317" t="s">
        <v>178</v>
      </c>
      <c r="B317" s="1">
        <v>46176.469623090277</v>
      </c>
      <c r="C317" s="1">
        <v>46176.790632743046</v>
      </c>
      <c r="D317" t="s">
        <v>3689</v>
      </c>
      <c r="E317" s="1">
        <v>46175</v>
      </c>
      <c r="F317" t="s">
        <v>1255</v>
      </c>
      <c r="G317" t="s">
        <v>798</v>
      </c>
      <c r="H317" t="s">
        <v>2200</v>
      </c>
      <c r="I317" t="s">
        <v>3088</v>
      </c>
      <c r="J317" t="s">
        <v>26</v>
      </c>
      <c r="K317" t="s">
        <v>25</v>
      </c>
      <c r="L317" t="s">
        <v>3690</v>
      </c>
      <c r="M317">
        <v>30.046880000000002</v>
      </c>
      <c r="N317">
        <v>72.359179999999995</v>
      </c>
      <c r="O317">
        <v>0</v>
      </c>
      <c r="P317">
        <v>0</v>
      </c>
      <c r="Q317" t="s">
        <v>383</v>
      </c>
      <c r="R317" t="s">
        <v>25</v>
      </c>
      <c r="S317" t="s">
        <v>428</v>
      </c>
      <c r="DC317" t="s">
        <v>628</v>
      </c>
      <c r="DE317" t="s">
        <v>3691</v>
      </c>
      <c r="DF317" t="s">
        <v>25</v>
      </c>
      <c r="DG317" t="s">
        <v>192</v>
      </c>
      <c r="DH317" t="s">
        <v>431</v>
      </c>
      <c r="DI317" t="s">
        <v>192</v>
      </c>
      <c r="DL317" t="s">
        <v>192</v>
      </c>
      <c r="DP317" t="s">
        <v>192</v>
      </c>
      <c r="DT317" t="s">
        <v>1835</v>
      </c>
      <c r="DW317" t="s">
        <v>195</v>
      </c>
      <c r="DX317" t="s">
        <v>192</v>
      </c>
      <c r="EA317" t="s">
        <v>192</v>
      </c>
      <c r="EE317" t="s">
        <v>192</v>
      </c>
      <c r="EI317" t="s">
        <v>192</v>
      </c>
      <c r="EM317" t="s">
        <v>192</v>
      </c>
      <c r="EQ317" t="s">
        <v>192</v>
      </c>
      <c r="EU317" t="s">
        <v>192</v>
      </c>
      <c r="EY317" t="s">
        <v>192</v>
      </c>
      <c r="FC317" t="s">
        <v>192</v>
      </c>
      <c r="FG317" t="s">
        <v>192</v>
      </c>
      <c r="FH317" t="s">
        <v>195</v>
      </c>
      <c r="FL317">
        <v>769795386</v>
      </c>
      <c r="FM317" t="s">
        <v>3692</v>
      </c>
      <c r="FN317" s="1">
        <v>46176.582314814812</v>
      </c>
      <c r="FQ317" t="s">
        <v>198</v>
      </c>
      <c r="FS317" t="s">
        <v>2208</v>
      </c>
      <c r="FU317" t="s">
        <v>3693</v>
      </c>
      <c r="FV317">
        <v>413</v>
      </c>
    </row>
    <row r="318" spans="1:178" hidden="1" x14ac:dyDescent="0.25">
      <c r="A318" t="s">
        <v>178</v>
      </c>
      <c r="B318" s="1">
        <v>46176.471845972221</v>
      </c>
      <c r="C318" s="1">
        <v>46176.79100798611</v>
      </c>
      <c r="D318" t="s">
        <v>3694</v>
      </c>
      <c r="E318" s="1">
        <v>46175</v>
      </c>
      <c r="F318" t="s">
        <v>815</v>
      </c>
      <c r="G318" t="s">
        <v>3220</v>
      </c>
      <c r="H318" t="s">
        <v>2200</v>
      </c>
      <c r="I318" t="s">
        <v>3088</v>
      </c>
      <c r="J318" t="s">
        <v>26</v>
      </c>
      <c r="K318" t="s">
        <v>25</v>
      </c>
      <c r="L318" t="s">
        <v>3695</v>
      </c>
      <c r="M318">
        <v>30.04373</v>
      </c>
      <c r="N318">
        <v>72.370800000000003</v>
      </c>
      <c r="O318">
        <v>0</v>
      </c>
      <c r="P318">
        <v>0</v>
      </c>
      <c r="Q318" t="s">
        <v>383</v>
      </c>
      <c r="R318" t="s">
        <v>25</v>
      </c>
      <c r="S318" t="s">
        <v>428</v>
      </c>
      <c r="DC318" t="s">
        <v>3696</v>
      </c>
      <c r="DE318" t="s">
        <v>3697</v>
      </c>
      <c r="DF318" t="s">
        <v>25</v>
      </c>
      <c r="DG318" t="s">
        <v>192</v>
      </c>
      <c r="DH318" t="s">
        <v>431</v>
      </c>
      <c r="DI318" t="s">
        <v>192</v>
      </c>
      <c r="DL318" t="s">
        <v>192</v>
      </c>
      <c r="DP318" t="s">
        <v>192</v>
      </c>
      <c r="DT318" t="s">
        <v>1835</v>
      </c>
      <c r="DW318" t="s">
        <v>192</v>
      </c>
      <c r="DX318" t="s">
        <v>192</v>
      </c>
      <c r="EA318" t="s">
        <v>192</v>
      </c>
      <c r="EE318" t="s">
        <v>192</v>
      </c>
      <c r="EI318" t="s">
        <v>192</v>
      </c>
      <c r="EM318" t="s">
        <v>192</v>
      </c>
      <c r="EQ318" t="s">
        <v>192</v>
      </c>
      <c r="EU318" t="s">
        <v>192</v>
      </c>
      <c r="EY318" t="s">
        <v>192</v>
      </c>
      <c r="FC318" t="s">
        <v>192</v>
      </c>
      <c r="FG318" t="s">
        <v>192</v>
      </c>
      <c r="FH318" t="s">
        <v>195</v>
      </c>
      <c r="FL318">
        <v>769796083</v>
      </c>
      <c r="FM318" t="s">
        <v>3698</v>
      </c>
      <c r="FN318" s="1">
        <v>46176.582685185182</v>
      </c>
      <c r="FQ318" t="s">
        <v>198</v>
      </c>
      <c r="FS318" t="s">
        <v>2208</v>
      </c>
      <c r="FU318" t="s">
        <v>3699</v>
      </c>
      <c r="FV318">
        <v>414</v>
      </c>
    </row>
    <row r="319" spans="1:178" hidden="1" x14ac:dyDescent="0.25">
      <c r="A319" t="s">
        <v>178</v>
      </c>
      <c r="B319" s="1">
        <v>46176.474109618059</v>
      </c>
      <c r="C319" s="1">
        <v>46176.791789803239</v>
      </c>
      <c r="D319" t="s">
        <v>3700</v>
      </c>
      <c r="E319" s="1">
        <v>46175</v>
      </c>
      <c r="F319" t="s">
        <v>2806</v>
      </c>
      <c r="G319" t="s">
        <v>1590</v>
      </c>
      <c r="H319" t="s">
        <v>2200</v>
      </c>
      <c r="I319" t="s">
        <v>3088</v>
      </c>
      <c r="J319" t="s">
        <v>26</v>
      </c>
      <c r="K319" t="s">
        <v>25</v>
      </c>
      <c r="L319" t="s">
        <v>3701</v>
      </c>
      <c r="M319">
        <v>30.035959999999999</v>
      </c>
      <c r="N319">
        <v>72.328940000000003</v>
      </c>
      <c r="O319">
        <v>0</v>
      </c>
      <c r="P319">
        <v>0</v>
      </c>
      <c r="Q319" t="s">
        <v>383</v>
      </c>
      <c r="R319" t="s">
        <v>25</v>
      </c>
      <c r="S319" t="s">
        <v>428</v>
      </c>
      <c r="DC319" t="s">
        <v>628</v>
      </c>
      <c r="DE319" t="s">
        <v>3702</v>
      </c>
      <c r="DF319" t="s">
        <v>25</v>
      </c>
      <c r="DG319" t="s">
        <v>192</v>
      </c>
      <c r="DH319" t="s">
        <v>431</v>
      </c>
      <c r="DI319" t="s">
        <v>192</v>
      </c>
      <c r="DL319" t="s">
        <v>310</v>
      </c>
      <c r="DM319" t="s">
        <v>2512</v>
      </c>
      <c r="DN319" t="s">
        <v>3703</v>
      </c>
      <c r="DO319" s="2" t="s">
        <v>3704</v>
      </c>
      <c r="DP319" t="s">
        <v>443</v>
      </c>
      <c r="DQ319" t="s">
        <v>2512</v>
      </c>
      <c r="DR319" t="s">
        <v>3705</v>
      </c>
      <c r="DS319" s="2" t="s">
        <v>3706</v>
      </c>
      <c r="DT319" t="s">
        <v>1835</v>
      </c>
      <c r="DW319" t="s">
        <v>195</v>
      </c>
      <c r="DX319" t="s">
        <v>192</v>
      </c>
      <c r="EA319" t="s">
        <v>192</v>
      </c>
      <c r="EE319" t="s">
        <v>192</v>
      </c>
      <c r="EI319" t="s">
        <v>192</v>
      </c>
      <c r="EM319" t="s">
        <v>192</v>
      </c>
      <c r="EQ319" t="s">
        <v>192</v>
      </c>
      <c r="EU319" t="s">
        <v>192</v>
      </c>
      <c r="EY319" t="s">
        <v>192</v>
      </c>
      <c r="FC319" t="s">
        <v>192</v>
      </c>
      <c r="FG319" t="s">
        <v>192</v>
      </c>
      <c r="FH319" t="s">
        <v>195</v>
      </c>
      <c r="FL319">
        <v>769797678</v>
      </c>
      <c r="FM319" t="s">
        <v>3707</v>
      </c>
      <c r="FN319" s="1">
        <v>46176.583483796298</v>
      </c>
      <c r="FQ319" t="s">
        <v>198</v>
      </c>
      <c r="FS319" t="s">
        <v>2208</v>
      </c>
      <c r="FU319" t="s">
        <v>3708</v>
      </c>
      <c r="FV319">
        <v>415</v>
      </c>
    </row>
    <row r="320" spans="1:178" hidden="1" x14ac:dyDescent="0.25">
      <c r="A320" t="s">
        <v>178</v>
      </c>
      <c r="B320" s="1">
        <v>46176.477097650473</v>
      </c>
      <c r="C320" s="1">
        <v>46176.79206201389</v>
      </c>
      <c r="D320" t="s">
        <v>3709</v>
      </c>
      <c r="E320" s="1">
        <v>46175</v>
      </c>
      <c r="F320" t="s">
        <v>2297</v>
      </c>
      <c r="G320" t="s">
        <v>894</v>
      </c>
      <c r="H320" t="s">
        <v>2200</v>
      </c>
      <c r="I320" t="s">
        <v>3088</v>
      </c>
      <c r="J320" t="s">
        <v>26</v>
      </c>
      <c r="K320" t="s">
        <v>25</v>
      </c>
      <c r="L320" t="s">
        <v>3710</v>
      </c>
      <c r="M320">
        <v>30.021979999999999</v>
      </c>
      <c r="N320">
        <v>72.417010000000005</v>
      </c>
      <c r="O320">
        <v>0</v>
      </c>
      <c r="P320">
        <v>0</v>
      </c>
      <c r="Q320" t="s">
        <v>383</v>
      </c>
      <c r="R320" t="s">
        <v>25</v>
      </c>
      <c r="S320" t="s">
        <v>428</v>
      </c>
      <c r="DC320" t="s">
        <v>628</v>
      </c>
      <c r="DE320" t="s">
        <v>3711</v>
      </c>
      <c r="DF320" t="s">
        <v>25</v>
      </c>
      <c r="DG320" t="s">
        <v>192</v>
      </c>
      <c r="DH320" t="s">
        <v>431</v>
      </c>
      <c r="DI320" t="s">
        <v>192</v>
      </c>
      <c r="DL320" t="s">
        <v>192</v>
      </c>
      <c r="DP320" t="s">
        <v>192</v>
      </c>
      <c r="DT320" t="s">
        <v>1835</v>
      </c>
      <c r="DW320" t="s">
        <v>195</v>
      </c>
      <c r="DX320" t="s">
        <v>192</v>
      </c>
      <c r="EA320" t="s">
        <v>192</v>
      </c>
      <c r="EE320" t="s">
        <v>192</v>
      </c>
      <c r="EI320" t="s">
        <v>192</v>
      </c>
      <c r="EM320" t="s">
        <v>192</v>
      </c>
      <c r="EQ320" t="s">
        <v>192</v>
      </c>
      <c r="EU320" t="s">
        <v>192</v>
      </c>
      <c r="EY320" t="s">
        <v>192</v>
      </c>
      <c r="FC320" t="s">
        <v>192</v>
      </c>
      <c r="FG320" t="s">
        <v>192</v>
      </c>
      <c r="FH320" t="s">
        <v>195</v>
      </c>
      <c r="FL320">
        <v>769798144</v>
      </c>
      <c r="FM320" t="s">
        <v>3712</v>
      </c>
      <c r="FN320" s="1">
        <v>46176.583738425928</v>
      </c>
      <c r="FQ320" t="s">
        <v>198</v>
      </c>
      <c r="FS320" t="s">
        <v>2208</v>
      </c>
      <c r="FU320" t="s">
        <v>3713</v>
      </c>
      <c r="FV320">
        <v>416</v>
      </c>
    </row>
    <row r="321" spans="1:178" hidden="1" x14ac:dyDescent="0.25">
      <c r="A321" t="s">
        <v>178</v>
      </c>
      <c r="B321" s="1">
        <v>46176.480295416673</v>
      </c>
      <c r="C321" s="1">
        <v>46176.792849699072</v>
      </c>
      <c r="D321" t="s">
        <v>3714</v>
      </c>
      <c r="E321" s="1">
        <v>46175</v>
      </c>
      <c r="F321" t="s">
        <v>3715</v>
      </c>
      <c r="G321" t="s">
        <v>3716</v>
      </c>
      <c r="H321" t="s">
        <v>2200</v>
      </c>
      <c r="I321" t="s">
        <v>3088</v>
      </c>
      <c r="J321" t="s">
        <v>26</v>
      </c>
      <c r="K321" t="s">
        <v>25</v>
      </c>
      <c r="L321" t="s">
        <v>3717</v>
      </c>
      <c r="M321">
        <v>30.067799999999998</v>
      </c>
      <c r="N321">
        <v>72.363730000000004</v>
      </c>
      <c r="O321">
        <v>0</v>
      </c>
      <c r="P321">
        <v>0</v>
      </c>
      <c r="Q321" t="s">
        <v>383</v>
      </c>
      <c r="R321" t="s">
        <v>25</v>
      </c>
      <c r="S321" t="s">
        <v>428</v>
      </c>
      <c r="DC321" t="s">
        <v>442</v>
      </c>
      <c r="DE321" t="s">
        <v>3718</v>
      </c>
      <c r="DF321" t="s">
        <v>25</v>
      </c>
      <c r="DG321" t="s">
        <v>192</v>
      </c>
      <c r="DH321" t="s">
        <v>431</v>
      </c>
      <c r="DI321" t="s">
        <v>192</v>
      </c>
      <c r="DL321" t="s">
        <v>192</v>
      </c>
      <c r="DP321" t="s">
        <v>192</v>
      </c>
      <c r="DT321" t="s">
        <v>1835</v>
      </c>
      <c r="DW321" t="s">
        <v>195</v>
      </c>
      <c r="DX321" t="s">
        <v>192</v>
      </c>
      <c r="EA321" t="s">
        <v>192</v>
      </c>
      <c r="EE321" t="s">
        <v>192</v>
      </c>
      <c r="EI321" t="s">
        <v>192</v>
      </c>
      <c r="EM321" t="s">
        <v>192</v>
      </c>
      <c r="EQ321" t="s">
        <v>192</v>
      </c>
      <c r="EU321" t="s">
        <v>192</v>
      </c>
      <c r="EY321" t="s">
        <v>192</v>
      </c>
      <c r="FC321" t="s">
        <v>192</v>
      </c>
      <c r="FG321" t="s">
        <v>192</v>
      </c>
      <c r="FH321" t="s">
        <v>195</v>
      </c>
      <c r="FL321">
        <v>769799537</v>
      </c>
      <c r="FM321" t="s">
        <v>3719</v>
      </c>
      <c r="FN321" s="1">
        <v>46176.584537037037</v>
      </c>
      <c r="FQ321" t="s">
        <v>198</v>
      </c>
      <c r="FS321" t="s">
        <v>2208</v>
      </c>
      <c r="FU321" t="s">
        <v>3720</v>
      </c>
      <c r="FV321">
        <v>417</v>
      </c>
    </row>
    <row r="322" spans="1:178" hidden="1" x14ac:dyDescent="0.25">
      <c r="A322" t="s">
        <v>178</v>
      </c>
      <c r="B322" s="1">
        <v>46176.482631446757</v>
      </c>
      <c r="C322" s="1">
        <v>46176.793669224528</v>
      </c>
      <c r="D322" t="s">
        <v>3721</v>
      </c>
      <c r="E322" s="1">
        <v>46175</v>
      </c>
      <c r="F322" t="s">
        <v>2557</v>
      </c>
      <c r="G322" t="s">
        <v>2567</v>
      </c>
      <c r="H322" t="s">
        <v>2200</v>
      </c>
      <c r="I322" t="s">
        <v>3088</v>
      </c>
      <c r="J322" t="s">
        <v>26</v>
      </c>
      <c r="K322" t="s">
        <v>3429</v>
      </c>
      <c r="L322" t="s">
        <v>3722</v>
      </c>
      <c r="M322">
        <v>30.165089999999999</v>
      </c>
      <c r="N322">
        <v>72.665980000000005</v>
      </c>
      <c r="O322">
        <v>0</v>
      </c>
      <c r="P322">
        <v>0</v>
      </c>
      <c r="Q322" t="s">
        <v>383</v>
      </c>
      <c r="R322" t="s">
        <v>3429</v>
      </c>
      <c r="S322" t="s">
        <v>206</v>
      </c>
      <c r="T322" t="s">
        <v>1084</v>
      </c>
      <c r="U322" t="s">
        <v>415</v>
      </c>
      <c r="V322">
        <v>0</v>
      </c>
      <c r="W322">
        <v>1</v>
      </c>
      <c r="X322" t="s">
        <v>3723</v>
      </c>
      <c r="Y322" t="s">
        <v>192</v>
      </c>
      <c r="AC322" t="s">
        <v>195</v>
      </c>
      <c r="AD322" t="s">
        <v>212</v>
      </c>
      <c r="AE322" t="s">
        <v>192</v>
      </c>
      <c r="AG322" t="s">
        <v>192</v>
      </c>
      <c r="AH322" t="s">
        <v>195</v>
      </c>
      <c r="AI322" t="s">
        <v>195</v>
      </c>
      <c r="AJ322" t="s">
        <v>193</v>
      </c>
      <c r="AK322">
        <v>0</v>
      </c>
      <c r="AL322">
        <v>0</v>
      </c>
      <c r="AM322">
        <v>0</v>
      </c>
      <c r="AN322">
        <v>0</v>
      </c>
      <c r="AO322">
        <v>0</v>
      </c>
      <c r="AP322">
        <v>0</v>
      </c>
      <c r="AQ322">
        <v>1</v>
      </c>
      <c r="AR322">
        <v>0</v>
      </c>
      <c r="AT322" t="s">
        <v>193</v>
      </c>
      <c r="AU322" t="s">
        <v>307</v>
      </c>
      <c r="AV322" t="s">
        <v>3724</v>
      </c>
      <c r="AW322" s="2" t="s">
        <v>3725</v>
      </c>
      <c r="AX322" t="s">
        <v>192</v>
      </c>
      <c r="BA322" t="s">
        <v>192</v>
      </c>
      <c r="BD322" t="s">
        <v>192</v>
      </c>
      <c r="BT322" t="s">
        <v>195</v>
      </c>
      <c r="FL322">
        <v>769800824</v>
      </c>
      <c r="FM322" t="s">
        <v>3726</v>
      </c>
      <c r="FN322" s="1">
        <v>46176.585381944453</v>
      </c>
      <c r="FQ322" t="s">
        <v>198</v>
      </c>
      <c r="FS322" t="s">
        <v>2208</v>
      </c>
      <c r="FU322" t="s">
        <v>3727</v>
      </c>
      <c r="FV322">
        <v>418</v>
      </c>
    </row>
    <row r="323" spans="1:178" hidden="1" x14ac:dyDescent="0.25">
      <c r="A323" t="s">
        <v>178</v>
      </c>
      <c r="B323" s="1">
        <v>46176.543745023147</v>
      </c>
      <c r="C323" s="1">
        <v>46176.794098587961</v>
      </c>
      <c r="D323" t="s">
        <v>3728</v>
      </c>
      <c r="E323" s="1">
        <v>46175</v>
      </c>
      <c r="F323" t="s">
        <v>2090</v>
      </c>
      <c r="G323" t="s">
        <v>1402</v>
      </c>
      <c r="H323" t="s">
        <v>2200</v>
      </c>
      <c r="I323" t="s">
        <v>3088</v>
      </c>
      <c r="J323" t="s">
        <v>26</v>
      </c>
      <c r="K323" t="s">
        <v>3429</v>
      </c>
      <c r="L323" t="s">
        <v>3729</v>
      </c>
      <c r="M323">
        <v>30.16405</v>
      </c>
      <c r="N323">
        <v>72.682969999999997</v>
      </c>
      <c r="O323">
        <v>0</v>
      </c>
      <c r="P323">
        <v>0</v>
      </c>
      <c r="Q323" t="s">
        <v>383</v>
      </c>
      <c r="R323" t="s">
        <v>3429</v>
      </c>
      <c r="S323" t="s">
        <v>206</v>
      </c>
      <c r="T323" t="s">
        <v>2256</v>
      </c>
      <c r="U323" t="s">
        <v>415</v>
      </c>
      <c r="V323">
        <v>0</v>
      </c>
      <c r="W323">
        <v>1</v>
      </c>
      <c r="X323" t="s">
        <v>3730</v>
      </c>
      <c r="Y323" t="s">
        <v>192</v>
      </c>
      <c r="AC323" t="s">
        <v>192</v>
      </c>
      <c r="AE323" t="s">
        <v>192</v>
      </c>
      <c r="AG323" t="s">
        <v>192</v>
      </c>
      <c r="AH323" t="s">
        <v>192</v>
      </c>
      <c r="AI323" t="s">
        <v>192</v>
      </c>
      <c r="AJ323" t="s">
        <v>193</v>
      </c>
      <c r="AK323">
        <v>0</v>
      </c>
      <c r="AL323">
        <v>0</v>
      </c>
      <c r="AM323">
        <v>0</v>
      </c>
      <c r="AN323">
        <v>0</v>
      </c>
      <c r="AO323">
        <v>0</v>
      </c>
      <c r="AP323">
        <v>0</v>
      </c>
      <c r="AQ323">
        <v>1</v>
      </c>
      <c r="AR323">
        <v>0</v>
      </c>
      <c r="AT323" t="s">
        <v>193</v>
      </c>
      <c r="AU323" t="s">
        <v>192</v>
      </c>
      <c r="AX323" t="s">
        <v>310</v>
      </c>
      <c r="AY323" t="s">
        <v>3731</v>
      </c>
      <c r="AZ323" s="2" t="s">
        <v>3732</v>
      </c>
      <c r="BA323" t="s">
        <v>192</v>
      </c>
      <c r="BD323" t="s">
        <v>192</v>
      </c>
      <c r="BT323" t="s">
        <v>195</v>
      </c>
      <c r="FL323">
        <v>769801627</v>
      </c>
      <c r="FM323" t="s">
        <v>3733</v>
      </c>
      <c r="FN323" s="1">
        <v>46176.585810185177</v>
      </c>
      <c r="FQ323" t="s">
        <v>198</v>
      </c>
      <c r="FS323" t="s">
        <v>2208</v>
      </c>
      <c r="FU323" t="s">
        <v>3734</v>
      </c>
      <c r="FV323">
        <v>419</v>
      </c>
    </row>
    <row r="324" spans="1:178" hidden="1" x14ac:dyDescent="0.25">
      <c r="A324" t="s">
        <v>178</v>
      </c>
      <c r="B324" s="1">
        <v>46176.545829861112</v>
      </c>
      <c r="C324" s="1">
        <v>46176.794822233787</v>
      </c>
      <c r="D324" t="s">
        <v>3735</v>
      </c>
      <c r="E324" s="1">
        <v>46175</v>
      </c>
      <c r="F324" t="s">
        <v>2868</v>
      </c>
      <c r="G324" t="s">
        <v>2147</v>
      </c>
      <c r="H324" t="s">
        <v>2200</v>
      </c>
      <c r="I324" t="s">
        <v>3088</v>
      </c>
      <c r="J324" t="s">
        <v>26</v>
      </c>
      <c r="K324" t="s">
        <v>25</v>
      </c>
      <c r="L324" t="s">
        <v>3736</v>
      </c>
      <c r="M324">
        <v>30.061139000000001</v>
      </c>
      <c r="N324">
        <v>72.384330000000006</v>
      </c>
      <c r="O324">
        <v>0</v>
      </c>
      <c r="P324">
        <v>0</v>
      </c>
      <c r="Q324" t="s">
        <v>383</v>
      </c>
      <c r="R324" t="s">
        <v>3429</v>
      </c>
      <c r="S324" t="s">
        <v>206</v>
      </c>
      <c r="T324" t="s">
        <v>231</v>
      </c>
      <c r="U324" t="s">
        <v>415</v>
      </c>
      <c r="V324">
        <v>0</v>
      </c>
      <c r="W324">
        <v>1</v>
      </c>
      <c r="X324" t="s">
        <v>3737</v>
      </c>
      <c r="Y324" t="s">
        <v>192</v>
      </c>
      <c r="AC324" t="s">
        <v>192</v>
      </c>
      <c r="AE324" t="s">
        <v>192</v>
      </c>
      <c r="AG324" t="s">
        <v>192</v>
      </c>
      <c r="AH324" t="s">
        <v>192</v>
      </c>
      <c r="AI324" t="s">
        <v>192</v>
      </c>
      <c r="AJ324" t="s">
        <v>193</v>
      </c>
      <c r="AK324">
        <v>0</v>
      </c>
      <c r="AL324">
        <v>0</v>
      </c>
      <c r="AM324">
        <v>0</v>
      </c>
      <c r="AN324">
        <v>0</v>
      </c>
      <c r="AO324">
        <v>0</v>
      </c>
      <c r="AP324">
        <v>0</v>
      </c>
      <c r="AQ324">
        <v>1</v>
      </c>
      <c r="AR324">
        <v>0</v>
      </c>
      <c r="AT324" t="s">
        <v>193</v>
      </c>
      <c r="AU324" t="s">
        <v>307</v>
      </c>
      <c r="AV324" t="s">
        <v>3738</v>
      </c>
      <c r="AW324" s="2" t="s">
        <v>3739</v>
      </c>
      <c r="AX324" t="s">
        <v>192</v>
      </c>
      <c r="BA324" t="s">
        <v>192</v>
      </c>
      <c r="BD324" t="s">
        <v>192</v>
      </c>
      <c r="BT324" t="s">
        <v>195</v>
      </c>
      <c r="FL324">
        <v>769802904</v>
      </c>
      <c r="FM324" t="s">
        <v>3740</v>
      </c>
      <c r="FN324" s="1">
        <v>46176.586516203701</v>
      </c>
      <c r="FQ324" t="s">
        <v>198</v>
      </c>
      <c r="FS324" t="s">
        <v>2208</v>
      </c>
      <c r="FU324" t="s">
        <v>3741</v>
      </c>
      <c r="FV324">
        <v>420</v>
      </c>
    </row>
    <row r="325" spans="1:178" hidden="1" x14ac:dyDescent="0.25">
      <c r="A325" t="s">
        <v>178</v>
      </c>
      <c r="B325" s="1">
        <v>46176.547945543978</v>
      </c>
      <c r="C325" s="1">
        <v>46176.795245613423</v>
      </c>
      <c r="D325" t="s">
        <v>3742</v>
      </c>
      <c r="E325" s="1">
        <v>46175</v>
      </c>
      <c r="F325" t="s">
        <v>2868</v>
      </c>
      <c r="G325" t="s">
        <v>2147</v>
      </c>
      <c r="H325" t="s">
        <v>2200</v>
      </c>
      <c r="I325" t="s">
        <v>3088</v>
      </c>
      <c r="J325" t="s">
        <v>26</v>
      </c>
      <c r="K325" t="s">
        <v>25</v>
      </c>
      <c r="L325" t="s">
        <v>3743</v>
      </c>
      <c r="M325">
        <v>30.04233</v>
      </c>
      <c r="N325">
        <v>72.351560000000006</v>
      </c>
      <c r="O325">
        <v>0</v>
      </c>
      <c r="P325">
        <v>0</v>
      </c>
      <c r="Q325" t="s">
        <v>383</v>
      </c>
      <c r="R325" t="s">
        <v>25</v>
      </c>
      <c r="S325" t="s">
        <v>206</v>
      </c>
      <c r="T325" t="s">
        <v>231</v>
      </c>
      <c r="U325" t="s">
        <v>415</v>
      </c>
      <c r="V325">
        <v>0</v>
      </c>
      <c r="W325">
        <v>1</v>
      </c>
      <c r="X325" t="s">
        <v>3744</v>
      </c>
      <c r="Y325" t="s">
        <v>192</v>
      </c>
      <c r="AC325" t="s">
        <v>192</v>
      </c>
      <c r="AE325" t="s">
        <v>192</v>
      </c>
      <c r="AG325" t="s">
        <v>192</v>
      </c>
      <c r="AH325" t="s">
        <v>192</v>
      </c>
      <c r="AI325" t="s">
        <v>192</v>
      </c>
      <c r="AJ325" t="s">
        <v>193</v>
      </c>
      <c r="AK325">
        <v>0</v>
      </c>
      <c r="AL325">
        <v>0</v>
      </c>
      <c r="AM325">
        <v>0</v>
      </c>
      <c r="AN325">
        <v>0</v>
      </c>
      <c r="AO325">
        <v>0</v>
      </c>
      <c r="AP325">
        <v>0</v>
      </c>
      <c r="AQ325">
        <v>1</v>
      </c>
      <c r="AR325">
        <v>0</v>
      </c>
      <c r="AT325" t="s">
        <v>193</v>
      </c>
      <c r="AU325" t="s">
        <v>192</v>
      </c>
      <c r="AX325" t="s">
        <v>192</v>
      </c>
      <c r="BA325" t="s">
        <v>192</v>
      </c>
      <c r="BD325" t="s">
        <v>192</v>
      </c>
      <c r="BT325" t="s">
        <v>195</v>
      </c>
      <c r="FL325">
        <v>769803729</v>
      </c>
      <c r="FM325" t="s">
        <v>3745</v>
      </c>
      <c r="FN325" s="1">
        <v>46176.586921296293</v>
      </c>
      <c r="FQ325" t="s">
        <v>198</v>
      </c>
      <c r="FS325" t="s">
        <v>2208</v>
      </c>
      <c r="FU325" t="s">
        <v>3746</v>
      </c>
      <c r="FV325">
        <v>421</v>
      </c>
    </row>
    <row r="326" spans="1:178" hidden="1" x14ac:dyDescent="0.25">
      <c r="A326" t="s">
        <v>178</v>
      </c>
      <c r="B326" s="1">
        <v>46176.721732777783</v>
      </c>
      <c r="C326" s="1">
        <v>46176.79584244213</v>
      </c>
      <c r="D326" t="s">
        <v>3747</v>
      </c>
      <c r="E326" s="1">
        <v>46175</v>
      </c>
      <c r="F326" t="s">
        <v>3498</v>
      </c>
      <c r="G326" t="s">
        <v>218</v>
      </c>
      <c r="H326" t="s">
        <v>2200</v>
      </c>
      <c r="I326" t="s">
        <v>3088</v>
      </c>
      <c r="J326" t="s">
        <v>26</v>
      </c>
      <c r="K326" t="s">
        <v>3429</v>
      </c>
      <c r="L326" t="s">
        <v>3748</v>
      </c>
      <c r="M326">
        <v>30.168780000000002</v>
      </c>
      <c r="N326">
        <v>72.689319999999995</v>
      </c>
      <c r="O326">
        <v>0</v>
      </c>
      <c r="P326">
        <v>0</v>
      </c>
      <c r="Q326" t="s">
        <v>383</v>
      </c>
      <c r="R326" t="s">
        <v>3429</v>
      </c>
      <c r="S326" t="s">
        <v>206</v>
      </c>
      <c r="T326" t="s">
        <v>2703</v>
      </c>
      <c r="U326" t="s">
        <v>415</v>
      </c>
      <c r="V326">
        <v>0</v>
      </c>
      <c r="W326">
        <v>1</v>
      </c>
      <c r="X326" t="s">
        <v>3749</v>
      </c>
      <c r="Y326" t="s">
        <v>192</v>
      </c>
      <c r="AC326" t="s">
        <v>192</v>
      </c>
      <c r="AE326" t="s">
        <v>192</v>
      </c>
      <c r="AG326" t="s">
        <v>195</v>
      </c>
      <c r="AH326" t="s">
        <v>195</v>
      </c>
      <c r="AI326" t="s">
        <v>195</v>
      </c>
      <c r="AJ326" t="s">
        <v>193</v>
      </c>
      <c r="AK326">
        <v>0</v>
      </c>
      <c r="AL326">
        <v>0</v>
      </c>
      <c r="AM326">
        <v>0</v>
      </c>
      <c r="AN326">
        <v>0</v>
      </c>
      <c r="AO326">
        <v>0</v>
      </c>
      <c r="AP326">
        <v>0</v>
      </c>
      <c r="AQ326">
        <v>1</v>
      </c>
      <c r="AR326">
        <v>0</v>
      </c>
      <c r="AT326" t="s">
        <v>193</v>
      </c>
      <c r="AU326" t="s">
        <v>192</v>
      </c>
      <c r="AX326" t="s">
        <v>192</v>
      </c>
      <c r="BA326" t="s">
        <v>192</v>
      </c>
      <c r="BD326" t="s">
        <v>192</v>
      </c>
      <c r="BT326" t="s">
        <v>195</v>
      </c>
      <c r="FL326">
        <v>769804897</v>
      </c>
      <c r="FM326" t="s">
        <v>3750</v>
      </c>
      <c r="FN326" s="1">
        <v>46176.587523148148</v>
      </c>
      <c r="FQ326" t="s">
        <v>198</v>
      </c>
      <c r="FS326" t="s">
        <v>2208</v>
      </c>
      <c r="FU326" t="s">
        <v>3751</v>
      </c>
      <c r="FV326">
        <v>422</v>
      </c>
    </row>
    <row r="327" spans="1:178" hidden="1" x14ac:dyDescent="0.25">
      <c r="A327" t="s">
        <v>178</v>
      </c>
      <c r="B327" s="1">
        <v>46176.72384658565</v>
      </c>
      <c r="C327" s="1">
        <v>46176.79611372685</v>
      </c>
      <c r="D327" t="s">
        <v>3752</v>
      </c>
      <c r="E327" s="1">
        <v>46175</v>
      </c>
      <c r="F327" t="s">
        <v>1425</v>
      </c>
      <c r="G327" t="s">
        <v>381</v>
      </c>
      <c r="H327" t="s">
        <v>2200</v>
      </c>
      <c r="I327" t="s">
        <v>3088</v>
      </c>
      <c r="J327" t="s">
        <v>26</v>
      </c>
      <c r="K327" t="s">
        <v>3429</v>
      </c>
      <c r="L327" t="s">
        <v>3753</v>
      </c>
      <c r="M327">
        <v>30.163720000000001</v>
      </c>
      <c r="N327">
        <v>72.667760000000001</v>
      </c>
      <c r="O327">
        <v>0</v>
      </c>
      <c r="P327">
        <v>0</v>
      </c>
      <c r="Q327" t="s">
        <v>383</v>
      </c>
      <c r="R327" t="s">
        <v>2229</v>
      </c>
      <c r="S327" t="s">
        <v>428</v>
      </c>
      <c r="DC327" t="s">
        <v>628</v>
      </c>
      <c r="DE327" t="s">
        <v>2229</v>
      </c>
      <c r="DF327" t="s">
        <v>3429</v>
      </c>
      <c r="DG327" t="s">
        <v>192</v>
      </c>
      <c r="DH327" t="s">
        <v>431</v>
      </c>
      <c r="DI327" t="s">
        <v>192</v>
      </c>
      <c r="DL327" t="s">
        <v>192</v>
      </c>
      <c r="DP327" t="s">
        <v>192</v>
      </c>
      <c r="DT327" t="s">
        <v>1835</v>
      </c>
      <c r="DW327" t="s">
        <v>195</v>
      </c>
      <c r="DX327" t="s">
        <v>192</v>
      </c>
      <c r="EA327" t="s">
        <v>192</v>
      </c>
      <c r="EE327" t="s">
        <v>192</v>
      </c>
      <c r="EI327" t="s">
        <v>192</v>
      </c>
      <c r="EM327" t="s">
        <v>192</v>
      </c>
      <c r="EQ327" t="s">
        <v>192</v>
      </c>
      <c r="EU327" t="s">
        <v>192</v>
      </c>
      <c r="EY327" t="s">
        <v>192</v>
      </c>
      <c r="FC327" t="s">
        <v>192</v>
      </c>
      <c r="FG327" t="s">
        <v>192</v>
      </c>
      <c r="FH327" t="s">
        <v>195</v>
      </c>
      <c r="FL327">
        <v>769805468</v>
      </c>
      <c r="FM327" t="s">
        <v>3754</v>
      </c>
      <c r="FN327" s="1">
        <v>46176.587789351863</v>
      </c>
      <c r="FQ327" t="s">
        <v>198</v>
      </c>
      <c r="FS327" t="s">
        <v>2208</v>
      </c>
      <c r="FU327" t="s">
        <v>3755</v>
      </c>
      <c r="FV327">
        <v>423</v>
      </c>
    </row>
    <row r="328" spans="1:178" hidden="1" x14ac:dyDescent="0.25">
      <c r="A328" t="s">
        <v>178</v>
      </c>
      <c r="B328" s="1">
        <v>46176.727286793983</v>
      </c>
      <c r="C328" s="1">
        <v>46176.796716851852</v>
      </c>
      <c r="D328" t="s">
        <v>3756</v>
      </c>
      <c r="E328" s="1">
        <v>46175</v>
      </c>
      <c r="F328" t="s">
        <v>2893</v>
      </c>
      <c r="G328" t="s">
        <v>1099</v>
      </c>
      <c r="H328" t="s">
        <v>2200</v>
      </c>
      <c r="I328" t="s">
        <v>3088</v>
      </c>
      <c r="J328" t="s">
        <v>26</v>
      </c>
      <c r="K328" t="s">
        <v>3429</v>
      </c>
      <c r="L328" t="s">
        <v>3757</v>
      </c>
      <c r="M328">
        <v>30.162949999999999</v>
      </c>
      <c r="N328">
        <v>72.699749999999995</v>
      </c>
      <c r="O328">
        <v>0</v>
      </c>
      <c r="P328">
        <v>0</v>
      </c>
      <c r="Q328" t="s">
        <v>383</v>
      </c>
      <c r="R328" t="s">
        <v>3429</v>
      </c>
      <c r="S328" t="s">
        <v>428</v>
      </c>
      <c r="DC328" t="s">
        <v>628</v>
      </c>
      <c r="DE328" t="s">
        <v>3758</v>
      </c>
      <c r="DF328" t="s">
        <v>3429</v>
      </c>
      <c r="DG328" t="s">
        <v>192</v>
      </c>
      <c r="DH328" t="s">
        <v>431</v>
      </c>
      <c r="DI328" t="s">
        <v>192</v>
      </c>
      <c r="DL328" t="s">
        <v>310</v>
      </c>
      <c r="DM328" t="s">
        <v>2512</v>
      </c>
      <c r="DN328" t="s">
        <v>3759</v>
      </c>
      <c r="DO328" s="2" t="s">
        <v>3760</v>
      </c>
      <c r="DP328" t="s">
        <v>443</v>
      </c>
      <c r="DQ328" t="s">
        <v>2512</v>
      </c>
      <c r="DR328" t="s">
        <v>3761</v>
      </c>
      <c r="DS328" s="2" t="s">
        <v>3762</v>
      </c>
      <c r="DT328" t="s">
        <v>1835</v>
      </c>
      <c r="DW328" t="s">
        <v>195</v>
      </c>
      <c r="DX328" t="s">
        <v>192</v>
      </c>
      <c r="EA328" t="s">
        <v>192</v>
      </c>
      <c r="EE328" t="s">
        <v>192</v>
      </c>
      <c r="EI328" t="s">
        <v>192</v>
      </c>
      <c r="EM328" t="s">
        <v>192</v>
      </c>
      <c r="EQ328" t="s">
        <v>192</v>
      </c>
      <c r="EU328" t="s">
        <v>192</v>
      </c>
      <c r="EY328" t="s">
        <v>192</v>
      </c>
      <c r="FC328" t="s">
        <v>192</v>
      </c>
      <c r="FG328" t="s">
        <v>192</v>
      </c>
      <c r="FH328" t="s">
        <v>195</v>
      </c>
      <c r="FL328">
        <v>769806650</v>
      </c>
      <c r="FM328" t="s">
        <v>3763</v>
      </c>
      <c r="FN328" s="1">
        <v>46176.588437500002</v>
      </c>
      <c r="FQ328" t="s">
        <v>198</v>
      </c>
      <c r="FS328" t="s">
        <v>2208</v>
      </c>
      <c r="FU328" t="s">
        <v>3764</v>
      </c>
      <c r="FV328">
        <v>424</v>
      </c>
    </row>
    <row r="329" spans="1:178" hidden="1" x14ac:dyDescent="0.25">
      <c r="A329" t="s">
        <v>178</v>
      </c>
      <c r="B329" s="1">
        <v>46176.731777858797</v>
      </c>
      <c r="C329" s="1">
        <v>46176.79731047454</v>
      </c>
      <c r="D329" t="s">
        <v>3765</v>
      </c>
      <c r="E329" s="1">
        <v>46175</v>
      </c>
      <c r="F329" t="s">
        <v>2701</v>
      </c>
      <c r="G329" t="s">
        <v>2383</v>
      </c>
      <c r="H329" t="s">
        <v>2200</v>
      </c>
      <c r="I329" t="s">
        <v>3088</v>
      </c>
      <c r="J329" t="s">
        <v>26</v>
      </c>
      <c r="K329" t="s">
        <v>3429</v>
      </c>
      <c r="L329" t="s">
        <v>3766</v>
      </c>
      <c r="M329">
        <v>30.12359</v>
      </c>
      <c r="N329">
        <v>72.649029999999996</v>
      </c>
      <c r="O329">
        <v>0</v>
      </c>
      <c r="P329">
        <v>0</v>
      </c>
      <c r="Q329" t="s">
        <v>383</v>
      </c>
      <c r="R329" t="s">
        <v>3429</v>
      </c>
      <c r="S329" t="s">
        <v>428</v>
      </c>
      <c r="DC329" t="s">
        <v>628</v>
      </c>
      <c r="DE329" t="s">
        <v>3767</v>
      </c>
      <c r="DF329" t="s">
        <v>3429</v>
      </c>
      <c r="DG329" t="s">
        <v>192</v>
      </c>
      <c r="DH329" t="s">
        <v>431</v>
      </c>
      <c r="DI329" t="s">
        <v>192</v>
      </c>
      <c r="DL329" t="s">
        <v>192</v>
      </c>
      <c r="DP329" t="s">
        <v>192</v>
      </c>
      <c r="DT329" t="s">
        <v>1835</v>
      </c>
      <c r="DW329" t="s">
        <v>195</v>
      </c>
      <c r="DX329" t="s">
        <v>192</v>
      </c>
      <c r="EA329" t="s">
        <v>192</v>
      </c>
      <c r="EE329" t="s">
        <v>192</v>
      </c>
      <c r="EI329" t="s">
        <v>192</v>
      </c>
      <c r="EM329" t="s">
        <v>192</v>
      </c>
      <c r="EQ329" t="s">
        <v>192</v>
      </c>
      <c r="EU329" t="s">
        <v>192</v>
      </c>
      <c r="EY329" t="s">
        <v>192</v>
      </c>
      <c r="FC329" t="s">
        <v>192</v>
      </c>
      <c r="FG329" t="s">
        <v>192</v>
      </c>
      <c r="FH329" t="s">
        <v>195</v>
      </c>
      <c r="FL329">
        <v>769807546</v>
      </c>
      <c r="FM329" t="s">
        <v>3768</v>
      </c>
      <c r="FN329" s="1">
        <v>46176.588993055557</v>
      </c>
      <c r="FQ329" t="s">
        <v>198</v>
      </c>
      <c r="FS329" t="s">
        <v>2208</v>
      </c>
      <c r="FU329" t="s">
        <v>3769</v>
      </c>
      <c r="FV329">
        <v>425</v>
      </c>
    </row>
    <row r="330" spans="1:178" hidden="1" x14ac:dyDescent="0.25">
      <c r="A330" t="s">
        <v>178</v>
      </c>
      <c r="B330" s="1">
        <v>46176.734921469913</v>
      </c>
      <c r="C330" s="1">
        <v>46176.797662106481</v>
      </c>
      <c r="D330" t="s">
        <v>3770</v>
      </c>
      <c r="E330" s="1">
        <v>46175</v>
      </c>
      <c r="F330" t="s">
        <v>2384</v>
      </c>
      <c r="G330" t="s">
        <v>3771</v>
      </c>
      <c r="H330" t="s">
        <v>2200</v>
      </c>
      <c r="I330" t="s">
        <v>3088</v>
      </c>
      <c r="J330" t="s">
        <v>26</v>
      </c>
      <c r="K330" t="s">
        <v>3429</v>
      </c>
      <c r="L330" t="s">
        <v>3772</v>
      </c>
      <c r="M330">
        <v>30.16348</v>
      </c>
      <c r="N330">
        <v>72.674189999999996</v>
      </c>
      <c r="O330">
        <v>0</v>
      </c>
      <c r="P330">
        <v>0</v>
      </c>
      <c r="Q330" t="s">
        <v>383</v>
      </c>
      <c r="R330" t="s">
        <v>3429</v>
      </c>
      <c r="S330" t="s">
        <v>428</v>
      </c>
      <c r="DC330" t="s">
        <v>188</v>
      </c>
      <c r="DD330" t="s">
        <v>3773</v>
      </c>
      <c r="DE330" t="s">
        <v>3774</v>
      </c>
      <c r="DF330" t="s">
        <v>3429</v>
      </c>
      <c r="DG330" t="s">
        <v>192</v>
      </c>
      <c r="DH330" t="s">
        <v>431</v>
      </c>
      <c r="DI330" t="s">
        <v>192</v>
      </c>
      <c r="DL330" t="s">
        <v>192</v>
      </c>
      <c r="DP330" t="s">
        <v>192</v>
      </c>
      <c r="DT330" t="s">
        <v>1835</v>
      </c>
      <c r="DW330" t="s">
        <v>192</v>
      </c>
      <c r="DX330" t="s">
        <v>192</v>
      </c>
      <c r="EA330" t="s">
        <v>192</v>
      </c>
      <c r="EE330" t="s">
        <v>192</v>
      </c>
      <c r="EI330" t="s">
        <v>192</v>
      </c>
      <c r="EM330" t="s">
        <v>192</v>
      </c>
      <c r="EQ330" t="s">
        <v>192</v>
      </c>
      <c r="EU330" t="s">
        <v>192</v>
      </c>
      <c r="EY330" t="s">
        <v>192</v>
      </c>
      <c r="FC330" t="s">
        <v>192</v>
      </c>
      <c r="FG330" t="s">
        <v>192</v>
      </c>
      <c r="FH330" t="s">
        <v>195</v>
      </c>
      <c r="FL330">
        <v>769808200</v>
      </c>
      <c r="FM330" t="s">
        <v>3775</v>
      </c>
      <c r="FN330" s="1">
        <v>46176.58934027778</v>
      </c>
      <c r="FQ330" t="s">
        <v>198</v>
      </c>
      <c r="FS330" t="s">
        <v>2208</v>
      </c>
      <c r="FU330" t="s">
        <v>3776</v>
      </c>
      <c r="FV330">
        <v>426</v>
      </c>
    </row>
    <row r="331" spans="1:178" hidden="1" x14ac:dyDescent="0.25">
      <c r="A331" t="s">
        <v>178</v>
      </c>
      <c r="B331" s="1">
        <v>46176.736928541657</v>
      </c>
      <c r="C331" s="1">
        <v>46176.798054583327</v>
      </c>
      <c r="D331" t="s">
        <v>3777</v>
      </c>
      <c r="E331" s="1">
        <v>46175</v>
      </c>
      <c r="F331" t="s">
        <v>181</v>
      </c>
      <c r="G331" t="s">
        <v>3778</v>
      </c>
      <c r="H331" t="s">
        <v>2200</v>
      </c>
      <c r="I331" t="s">
        <v>3088</v>
      </c>
      <c r="J331" t="s">
        <v>26</v>
      </c>
      <c r="K331" t="s">
        <v>3429</v>
      </c>
      <c r="L331" t="s">
        <v>3779</v>
      </c>
      <c r="M331">
        <v>30.21471</v>
      </c>
      <c r="N331">
        <v>72.708309999999997</v>
      </c>
      <c r="O331">
        <v>0</v>
      </c>
      <c r="P331">
        <v>0</v>
      </c>
      <c r="Q331" t="s">
        <v>383</v>
      </c>
      <c r="R331" t="s">
        <v>3429</v>
      </c>
      <c r="S331" t="s">
        <v>206</v>
      </c>
      <c r="T331" t="s">
        <v>2650</v>
      </c>
      <c r="U331" t="s">
        <v>415</v>
      </c>
      <c r="V331">
        <v>0</v>
      </c>
      <c r="W331">
        <v>1</v>
      </c>
      <c r="X331" t="s">
        <v>3780</v>
      </c>
      <c r="Y331" t="s">
        <v>192</v>
      </c>
      <c r="AC331" t="s">
        <v>192</v>
      </c>
      <c r="AE331" t="s">
        <v>192</v>
      </c>
      <c r="AG331" t="s">
        <v>195</v>
      </c>
      <c r="AH331" t="s">
        <v>195</v>
      </c>
      <c r="AI331" t="s">
        <v>195</v>
      </c>
      <c r="AJ331" t="s">
        <v>193</v>
      </c>
      <c r="AK331">
        <v>0</v>
      </c>
      <c r="AL331">
        <v>0</v>
      </c>
      <c r="AM331">
        <v>0</v>
      </c>
      <c r="AN331">
        <v>0</v>
      </c>
      <c r="AO331">
        <v>0</v>
      </c>
      <c r="AP331">
        <v>0</v>
      </c>
      <c r="AQ331">
        <v>1</v>
      </c>
      <c r="AR331">
        <v>0</v>
      </c>
      <c r="AT331" t="s">
        <v>193</v>
      </c>
      <c r="AU331" t="s">
        <v>192</v>
      </c>
      <c r="AX331" t="s">
        <v>192</v>
      </c>
      <c r="BA331" t="s">
        <v>192</v>
      </c>
      <c r="BD331" t="s">
        <v>192</v>
      </c>
      <c r="BT331" t="s">
        <v>195</v>
      </c>
      <c r="FL331">
        <v>769808847</v>
      </c>
      <c r="FM331" t="s">
        <v>3781</v>
      </c>
      <c r="FN331" s="1">
        <v>46176.589733796303</v>
      </c>
      <c r="FQ331" t="s">
        <v>198</v>
      </c>
      <c r="FS331" t="s">
        <v>2208</v>
      </c>
      <c r="FU331" t="s">
        <v>3782</v>
      </c>
      <c r="FV331">
        <v>427</v>
      </c>
    </row>
    <row r="332" spans="1:178" hidden="1" x14ac:dyDescent="0.25">
      <c r="A332" t="s">
        <v>178</v>
      </c>
      <c r="B332" s="1">
        <v>46176.744330937501</v>
      </c>
      <c r="C332" s="1">
        <v>46176.798559629628</v>
      </c>
      <c r="D332" t="s">
        <v>3783</v>
      </c>
      <c r="E332" s="1">
        <v>46175</v>
      </c>
      <c r="F332" t="s">
        <v>1108</v>
      </c>
      <c r="G332" t="s">
        <v>601</v>
      </c>
      <c r="H332" t="s">
        <v>2200</v>
      </c>
      <c r="I332" t="s">
        <v>3088</v>
      </c>
      <c r="J332" t="s">
        <v>26</v>
      </c>
      <c r="K332" t="s">
        <v>3429</v>
      </c>
      <c r="L332" t="s">
        <v>3784</v>
      </c>
      <c r="M332">
        <v>30.167259999999999</v>
      </c>
      <c r="N332">
        <v>72.681899999999999</v>
      </c>
      <c r="O332">
        <v>0</v>
      </c>
      <c r="P332">
        <v>0</v>
      </c>
      <c r="Q332" t="s">
        <v>383</v>
      </c>
      <c r="R332" t="s">
        <v>3429</v>
      </c>
      <c r="S332" t="s">
        <v>428</v>
      </c>
      <c r="DC332" t="s">
        <v>628</v>
      </c>
      <c r="DE332" t="s">
        <v>3785</v>
      </c>
      <c r="DF332" t="s">
        <v>3429</v>
      </c>
      <c r="DG332" t="s">
        <v>192</v>
      </c>
      <c r="DH332" t="s">
        <v>431</v>
      </c>
      <c r="DI332" t="s">
        <v>192</v>
      </c>
      <c r="DL332" t="s">
        <v>192</v>
      </c>
      <c r="DP332" t="s">
        <v>192</v>
      </c>
      <c r="DT332" t="s">
        <v>1835</v>
      </c>
      <c r="DW332" t="s">
        <v>195</v>
      </c>
      <c r="DX332" t="s">
        <v>192</v>
      </c>
      <c r="EA332" t="s">
        <v>192</v>
      </c>
      <c r="EE332" t="s">
        <v>192</v>
      </c>
      <c r="EI332" t="s">
        <v>192</v>
      </c>
      <c r="EM332" t="s">
        <v>192</v>
      </c>
      <c r="EQ332" t="s">
        <v>192</v>
      </c>
      <c r="EU332" t="s">
        <v>192</v>
      </c>
      <c r="EY332" t="s">
        <v>192</v>
      </c>
      <c r="FC332" t="s">
        <v>192</v>
      </c>
      <c r="FG332" t="s">
        <v>192</v>
      </c>
      <c r="FH332" t="s">
        <v>195</v>
      </c>
      <c r="FL332">
        <v>769809772</v>
      </c>
      <c r="FM332" t="s">
        <v>3786</v>
      </c>
      <c r="FN332" s="1">
        <v>46176.590254629627</v>
      </c>
      <c r="FQ332" t="s">
        <v>198</v>
      </c>
      <c r="FS332" t="s">
        <v>2208</v>
      </c>
      <c r="FU332" t="s">
        <v>3787</v>
      </c>
      <c r="FV332">
        <v>428</v>
      </c>
    </row>
    <row r="333" spans="1:178" hidden="1" x14ac:dyDescent="0.25">
      <c r="A333" t="s">
        <v>178</v>
      </c>
      <c r="B333" s="1">
        <v>46176.765089594897</v>
      </c>
      <c r="C333" s="1">
        <v>46176.798898067129</v>
      </c>
      <c r="D333" t="s">
        <v>3788</v>
      </c>
      <c r="E333" s="1">
        <v>46175</v>
      </c>
      <c r="F333" t="s">
        <v>3789</v>
      </c>
      <c r="G333" t="s">
        <v>227</v>
      </c>
      <c r="H333" t="s">
        <v>2200</v>
      </c>
      <c r="I333" t="s">
        <v>3088</v>
      </c>
      <c r="J333" t="s">
        <v>26</v>
      </c>
      <c r="K333" t="s">
        <v>3429</v>
      </c>
      <c r="L333" t="s">
        <v>3790</v>
      </c>
      <c r="M333">
        <v>30.15757</v>
      </c>
      <c r="N333">
        <v>72.674859999999995</v>
      </c>
      <c r="O333">
        <v>0</v>
      </c>
      <c r="P333">
        <v>0</v>
      </c>
      <c r="Q333" t="s">
        <v>383</v>
      </c>
      <c r="R333" t="s">
        <v>3429</v>
      </c>
      <c r="S333" t="s">
        <v>428</v>
      </c>
      <c r="DC333" t="s">
        <v>628</v>
      </c>
      <c r="DE333" t="s">
        <v>3791</v>
      </c>
      <c r="DF333" t="s">
        <v>3429</v>
      </c>
      <c r="DG333" t="s">
        <v>192</v>
      </c>
      <c r="DH333" t="s">
        <v>431</v>
      </c>
      <c r="DI333" t="s">
        <v>192</v>
      </c>
      <c r="DL333" t="s">
        <v>192</v>
      </c>
      <c r="DP333" t="s">
        <v>192</v>
      </c>
      <c r="DT333" t="s">
        <v>1835</v>
      </c>
      <c r="DW333" t="s">
        <v>195</v>
      </c>
      <c r="DX333" t="s">
        <v>192</v>
      </c>
      <c r="EA333" t="s">
        <v>192</v>
      </c>
      <c r="EE333" t="s">
        <v>192</v>
      </c>
      <c r="EI333" t="s">
        <v>192</v>
      </c>
      <c r="EM333" t="s">
        <v>192</v>
      </c>
      <c r="EQ333" t="s">
        <v>192</v>
      </c>
      <c r="EU333" t="s">
        <v>192</v>
      </c>
      <c r="EY333" t="s">
        <v>192</v>
      </c>
      <c r="FC333" t="s">
        <v>192</v>
      </c>
      <c r="FG333" t="s">
        <v>192</v>
      </c>
      <c r="FH333" t="s">
        <v>195</v>
      </c>
      <c r="FL333">
        <v>769810201</v>
      </c>
      <c r="FM333" t="s">
        <v>3792</v>
      </c>
      <c r="FN333" s="1">
        <v>46176.590578703697</v>
      </c>
      <c r="FQ333" t="s">
        <v>198</v>
      </c>
      <c r="FS333" t="s">
        <v>2208</v>
      </c>
      <c r="FU333" t="s">
        <v>3793</v>
      </c>
      <c r="FV333">
        <v>429</v>
      </c>
    </row>
    <row r="334" spans="1:178" hidden="1" x14ac:dyDescent="0.25">
      <c r="A334" t="s">
        <v>178</v>
      </c>
      <c r="B334" s="1">
        <v>46176.768605914353</v>
      </c>
      <c r="C334" s="1">
        <v>46176.799378611111</v>
      </c>
      <c r="D334" t="s">
        <v>3794</v>
      </c>
      <c r="E334" s="1">
        <v>46176</v>
      </c>
      <c r="F334" t="s">
        <v>2422</v>
      </c>
      <c r="G334" t="s">
        <v>425</v>
      </c>
      <c r="H334" t="s">
        <v>2200</v>
      </c>
      <c r="I334" t="s">
        <v>3088</v>
      </c>
      <c r="J334" t="s">
        <v>26</v>
      </c>
      <c r="K334" t="s">
        <v>3444</v>
      </c>
      <c r="L334" t="s">
        <v>3795</v>
      </c>
      <c r="M334">
        <v>30.063980000000001</v>
      </c>
      <c r="N334">
        <v>72.344099999999997</v>
      </c>
      <c r="O334">
        <v>0</v>
      </c>
      <c r="P334">
        <v>0</v>
      </c>
      <c r="Q334" t="s">
        <v>383</v>
      </c>
      <c r="R334" t="s">
        <v>3444</v>
      </c>
      <c r="S334" t="s">
        <v>206</v>
      </c>
      <c r="T334" t="s">
        <v>231</v>
      </c>
      <c r="U334" t="s">
        <v>415</v>
      </c>
      <c r="V334">
        <v>0</v>
      </c>
      <c r="W334">
        <v>1</v>
      </c>
      <c r="X334" t="s">
        <v>3796</v>
      </c>
      <c r="Y334" t="s">
        <v>192</v>
      </c>
      <c r="AC334" t="s">
        <v>192</v>
      </c>
      <c r="AE334" t="s">
        <v>192</v>
      </c>
      <c r="AG334" t="s">
        <v>192</v>
      </c>
      <c r="AH334" t="s">
        <v>192</v>
      </c>
      <c r="AI334" t="s">
        <v>192</v>
      </c>
      <c r="AJ334" t="s">
        <v>193</v>
      </c>
      <c r="AK334">
        <v>0</v>
      </c>
      <c r="AL334">
        <v>0</v>
      </c>
      <c r="AM334">
        <v>0</v>
      </c>
      <c r="AN334">
        <v>0</v>
      </c>
      <c r="AO334">
        <v>0</v>
      </c>
      <c r="AP334">
        <v>0</v>
      </c>
      <c r="AQ334">
        <v>1</v>
      </c>
      <c r="AR334">
        <v>0</v>
      </c>
      <c r="AT334" t="s">
        <v>193</v>
      </c>
      <c r="AU334" t="s">
        <v>307</v>
      </c>
      <c r="AV334" t="s">
        <v>3797</v>
      </c>
      <c r="AW334" s="2" t="s">
        <v>3798</v>
      </c>
      <c r="AX334" t="s">
        <v>192</v>
      </c>
      <c r="BA334" t="s">
        <v>192</v>
      </c>
      <c r="BD334" t="s">
        <v>192</v>
      </c>
      <c r="BT334" t="s">
        <v>195</v>
      </c>
      <c r="FL334">
        <v>769811240</v>
      </c>
      <c r="FM334" t="s">
        <v>3799</v>
      </c>
      <c r="FN334" s="1">
        <v>46176.591122685182</v>
      </c>
      <c r="FQ334" t="s">
        <v>198</v>
      </c>
      <c r="FS334" t="s">
        <v>2208</v>
      </c>
      <c r="FU334" t="s">
        <v>3800</v>
      </c>
      <c r="FV334">
        <v>430</v>
      </c>
    </row>
    <row r="335" spans="1:178" hidden="1" x14ac:dyDescent="0.25">
      <c r="A335" t="s">
        <v>178</v>
      </c>
      <c r="B335" s="1">
        <v>46176.799380231481</v>
      </c>
      <c r="C335" s="1">
        <v>46177.74111909722</v>
      </c>
      <c r="D335" t="s">
        <v>3801</v>
      </c>
      <c r="E335" s="1">
        <v>46176</v>
      </c>
      <c r="F335" t="s">
        <v>3802</v>
      </c>
      <c r="G335" t="s">
        <v>3803</v>
      </c>
      <c r="H335" t="s">
        <v>2200</v>
      </c>
      <c r="I335" t="s">
        <v>3088</v>
      </c>
      <c r="J335" t="s">
        <v>26</v>
      </c>
      <c r="K335" t="s">
        <v>3444</v>
      </c>
      <c r="L335" t="s">
        <v>3804</v>
      </c>
      <c r="M335">
        <v>29.81269</v>
      </c>
      <c r="N335">
        <v>72.171679999999995</v>
      </c>
      <c r="O335">
        <v>0</v>
      </c>
      <c r="P335">
        <v>0</v>
      </c>
      <c r="Q335" t="s">
        <v>383</v>
      </c>
      <c r="R335" t="s">
        <v>3444</v>
      </c>
      <c r="S335" t="s">
        <v>428</v>
      </c>
      <c r="DC335" t="s">
        <v>628</v>
      </c>
      <c r="DE335" t="s">
        <v>3805</v>
      </c>
      <c r="DF335" t="s">
        <v>3444</v>
      </c>
      <c r="DG335" t="s">
        <v>192</v>
      </c>
      <c r="DH335" t="s">
        <v>431</v>
      </c>
      <c r="DI335" t="s">
        <v>192</v>
      </c>
      <c r="DL335" t="s">
        <v>192</v>
      </c>
      <c r="DP335" t="s">
        <v>192</v>
      </c>
      <c r="DT335" t="s">
        <v>1835</v>
      </c>
      <c r="DW335" t="s">
        <v>195</v>
      </c>
      <c r="DX335" t="s">
        <v>192</v>
      </c>
      <c r="EA335" t="s">
        <v>192</v>
      </c>
      <c r="EE335" t="s">
        <v>192</v>
      </c>
      <c r="EI335" t="s">
        <v>192</v>
      </c>
      <c r="EM335" t="s">
        <v>192</v>
      </c>
      <c r="EQ335" t="s">
        <v>192</v>
      </c>
      <c r="EU335" t="s">
        <v>192</v>
      </c>
      <c r="EY335" t="s">
        <v>192</v>
      </c>
      <c r="FC335" t="s">
        <v>192</v>
      </c>
      <c r="FG335" t="s">
        <v>192</v>
      </c>
      <c r="FH335" t="s">
        <v>195</v>
      </c>
      <c r="FL335">
        <v>770804804</v>
      </c>
      <c r="FM335" t="s">
        <v>3806</v>
      </c>
      <c r="FN335" s="1">
        <v>46177.532812500001</v>
      </c>
      <c r="FQ335" t="s">
        <v>198</v>
      </c>
      <c r="FS335" t="s">
        <v>2208</v>
      </c>
      <c r="FU335" t="s">
        <v>3807</v>
      </c>
      <c r="FV335">
        <v>431</v>
      </c>
    </row>
    <row r="336" spans="1:178" hidden="1" x14ac:dyDescent="0.25">
      <c r="A336" t="s">
        <v>178</v>
      </c>
      <c r="B336" s="1">
        <v>46177.521236932873</v>
      </c>
      <c r="C336" s="1">
        <v>46177.743478414362</v>
      </c>
      <c r="D336" t="s">
        <v>3808</v>
      </c>
      <c r="E336" s="1">
        <v>46176</v>
      </c>
      <c r="F336" t="s">
        <v>3809</v>
      </c>
      <c r="G336" t="s">
        <v>1772</v>
      </c>
      <c r="H336" t="s">
        <v>2200</v>
      </c>
      <c r="I336" t="s">
        <v>3088</v>
      </c>
      <c r="J336" t="s">
        <v>26</v>
      </c>
      <c r="K336" t="s">
        <v>3444</v>
      </c>
      <c r="L336" t="s">
        <v>3810</v>
      </c>
      <c r="M336">
        <v>29.8293</v>
      </c>
      <c r="N336">
        <v>72.239670000000004</v>
      </c>
      <c r="O336">
        <v>0</v>
      </c>
      <c r="P336">
        <v>0</v>
      </c>
      <c r="Q336" t="s">
        <v>383</v>
      </c>
      <c r="R336" t="s">
        <v>3444</v>
      </c>
      <c r="S336" t="s">
        <v>428</v>
      </c>
      <c r="DC336" t="s">
        <v>628</v>
      </c>
      <c r="DE336" t="s">
        <v>3811</v>
      </c>
      <c r="DF336" t="s">
        <v>3444</v>
      </c>
      <c r="DG336" t="s">
        <v>192</v>
      </c>
      <c r="DH336" t="s">
        <v>431</v>
      </c>
      <c r="DI336" t="s">
        <v>192</v>
      </c>
      <c r="DL336" t="s">
        <v>192</v>
      </c>
      <c r="DP336" t="s">
        <v>192</v>
      </c>
      <c r="DT336" t="s">
        <v>1835</v>
      </c>
      <c r="DW336" t="s">
        <v>195</v>
      </c>
      <c r="DX336" t="s">
        <v>192</v>
      </c>
      <c r="EA336" t="s">
        <v>192</v>
      </c>
      <c r="EE336" t="s">
        <v>192</v>
      </c>
      <c r="EI336" t="s">
        <v>192</v>
      </c>
      <c r="EM336" t="s">
        <v>192</v>
      </c>
      <c r="EQ336" t="s">
        <v>192</v>
      </c>
      <c r="EU336" t="s">
        <v>192</v>
      </c>
      <c r="EY336" t="s">
        <v>192</v>
      </c>
      <c r="FC336" t="s">
        <v>192</v>
      </c>
      <c r="FG336" t="s">
        <v>192</v>
      </c>
      <c r="FH336" t="s">
        <v>195</v>
      </c>
      <c r="FL336">
        <v>770810461</v>
      </c>
      <c r="FM336" t="s">
        <v>3812</v>
      </c>
      <c r="FN336" s="1">
        <v>46177.536631944437</v>
      </c>
      <c r="FQ336" t="s">
        <v>198</v>
      </c>
      <c r="FS336" t="s">
        <v>2208</v>
      </c>
      <c r="FU336" t="s">
        <v>3813</v>
      </c>
      <c r="FV336">
        <v>432</v>
      </c>
    </row>
    <row r="337" spans="1:178" hidden="1" x14ac:dyDescent="0.25">
      <c r="A337" t="s">
        <v>178</v>
      </c>
      <c r="B337" s="1">
        <v>46177.523141736106</v>
      </c>
      <c r="C337" s="1">
        <v>46177.747365972224</v>
      </c>
      <c r="D337" t="s">
        <v>3814</v>
      </c>
      <c r="E337" s="1">
        <v>46176</v>
      </c>
      <c r="F337" t="s">
        <v>1781</v>
      </c>
      <c r="G337" t="s">
        <v>3367</v>
      </c>
      <c r="H337" t="s">
        <v>2200</v>
      </c>
      <c r="I337" t="s">
        <v>3088</v>
      </c>
      <c r="J337" t="s">
        <v>26</v>
      </c>
      <c r="K337" t="s">
        <v>3444</v>
      </c>
      <c r="L337" t="s">
        <v>3815</v>
      </c>
      <c r="M337">
        <v>29.797319999999999</v>
      </c>
      <c r="N337">
        <v>72.173100000000005</v>
      </c>
      <c r="O337">
        <v>0</v>
      </c>
      <c r="P337">
        <v>0</v>
      </c>
      <c r="Q337" t="s">
        <v>383</v>
      </c>
      <c r="R337" t="s">
        <v>3444</v>
      </c>
      <c r="S337" t="s">
        <v>428</v>
      </c>
      <c r="DC337" t="s">
        <v>628</v>
      </c>
      <c r="DE337" t="s">
        <v>3816</v>
      </c>
      <c r="DF337" t="s">
        <v>3444</v>
      </c>
      <c r="DG337" t="s">
        <v>192</v>
      </c>
      <c r="DH337" t="s">
        <v>431</v>
      </c>
      <c r="DI337" t="s">
        <v>192</v>
      </c>
      <c r="DL337" t="s">
        <v>310</v>
      </c>
      <c r="DM337" t="s">
        <v>2512</v>
      </c>
      <c r="DN337" t="s">
        <v>3817</v>
      </c>
      <c r="DO337" s="2" t="s">
        <v>3818</v>
      </c>
      <c r="DP337" t="s">
        <v>443</v>
      </c>
      <c r="DQ337" t="s">
        <v>2512</v>
      </c>
      <c r="DR337" t="s">
        <v>3819</v>
      </c>
      <c r="DS337" s="2" t="s">
        <v>3820</v>
      </c>
      <c r="DT337" t="s">
        <v>1835</v>
      </c>
      <c r="DW337" t="s">
        <v>195</v>
      </c>
      <c r="DX337" t="s">
        <v>192</v>
      </c>
      <c r="EA337" t="s">
        <v>192</v>
      </c>
      <c r="EE337" t="s">
        <v>192</v>
      </c>
      <c r="EI337" t="s">
        <v>192</v>
      </c>
      <c r="EM337" t="s">
        <v>192</v>
      </c>
      <c r="EQ337" t="s">
        <v>192</v>
      </c>
      <c r="EU337" t="s">
        <v>192</v>
      </c>
      <c r="EY337" t="s">
        <v>192</v>
      </c>
      <c r="FC337" t="s">
        <v>192</v>
      </c>
      <c r="FG337" t="s">
        <v>192</v>
      </c>
      <c r="FH337" t="s">
        <v>195</v>
      </c>
      <c r="FL337">
        <v>770813990</v>
      </c>
      <c r="FM337" t="s">
        <v>3821</v>
      </c>
      <c r="FN337" s="1">
        <v>46177.539074074077</v>
      </c>
      <c r="FQ337" t="s">
        <v>198</v>
      </c>
      <c r="FS337" t="s">
        <v>2208</v>
      </c>
      <c r="FU337" t="s">
        <v>3822</v>
      </c>
      <c r="FV337">
        <v>433</v>
      </c>
    </row>
    <row r="338" spans="1:178" hidden="1" x14ac:dyDescent="0.25">
      <c r="A338" t="s">
        <v>178</v>
      </c>
      <c r="B338" s="1">
        <v>46177.525359386571</v>
      </c>
      <c r="C338" s="1">
        <v>46177.747735243058</v>
      </c>
      <c r="D338" t="s">
        <v>3823</v>
      </c>
      <c r="E338" s="1">
        <v>46176</v>
      </c>
      <c r="F338" t="s">
        <v>3824</v>
      </c>
      <c r="G338" t="s">
        <v>3825</v>
      </c>
      <c r="H338" t="s">
        <v>2200</v>
      </c>
      <c r="I338" t="s">
        <v>3088</v>
      </c>
      <c r="J338" t="s">
        <v>26</v>
      </c>
      <c r="K338" t="s">
        <v>3444</v>
      </c>
      <c r="L338" t="s">
        <v>3826</v>
      </c>
      <c r="M338">
        <v>29.801089999999999</v>
      </c>
      <c r="N338">
        <v>72.179289999999995</v>
      </c>
      <c r="O338">
        <v>0</v>
      </c>
      <c r="P338">
        <v>0</v>
      </c>
      <c r="Q338" t="s">
        <v>383</v>
      </c>
      <c r="R338" t="s">
        <v>3827</v>
      </c>
      <c r="S338" t="s">
        <v>206</v>
      </c>
      <c r="T338" t="s">
        <v>357</v>
      </c>
      <c r="U338" t="s">
        <v>208</v>
      </c>
      <c r="V338">
        <v>1</v>
      </c>
      <c r="W338">
        <v>0</v>
      </c>
      <c r="X338" t="s">
        <v>3828</v>
      </c>
      <c r="Y338" t="s">
        <v>192</v>
      </c>
      <c r="AC338" t="s">
        <v>192</v>
      </c>
      <c r="AE338" t="s">
        <v>192</v>
      </c>
      <c r="AG338" t="s">
        <v>195</v>
      </c>
      <c r="AH338" t="s">
        <v>195</v>
      </c>
      <c r="AI338" t="s">
        <v>195</v>
      </c>
      <c r="AJ338" t="s">
        <v>193</v>
      </c>
      <c r="AK338">
        <v>0</v>
      </c>
      <c r="AL338">
        <v>0</v>
      </c>
      <c r="AM338">
        <v>0</v>
      </c>
      <c r="AN338">
        <v>0</v>
      </c>
      <c r="AO338">
        <v>0</v>
      </c>
      <c r="AP338">
        <v>0</v>
      </c>
      <c r="AQ338">
        <v>1</v>
      </c>
      <c r="AR338">
        <v>0</v>
      </c>
      <c r="AT338" t="s">
        <v>193</v>
      </c>
      <c r="AU338" t="s">
        <v>192</v>
      </c>
      <c r="AX338" t="s">
        <v>192</v>
      </c>
      <c r="BA338" t="s">
        <v>192</v>
      </c>
      <c r="BD338" t="s">
        <v>192</v>
      </c>
      <c r="BT338" t="s">
        <v>195</v>
      </c>
      <c r="FL338">
        <v>770814430</v>
      </c>
      <c r="FM338" t="s">
        <v>3829</v>
      </c>
      <c r="FN338" s="1">
        <v>46177.539409722223</v>
      </c>
      <c r="FQ338" t="s">
        <v>198</v>
      </c>
      <c r="FS338" t="s">
        <v>2208</v>
      </c>
      <c r="FU338" t="s">
        <v>3830</v>
      </c>
      <c r="FV338">
        <v>434</v>
      </c>
    </row>
    <row r="339" spans="1:178" hidden="1" x14ac:dyDescent="0.25">
      <c r="A339" t="s">
        <v>178</v>
      </c>
      <c r="B339" s="1">
        <v>46177.528333854163</v>
      </c>
      <c r="C339" s="1">
        <v>46177.748051921299</v>
      </c>
      <c r="D339" t="s">
        <v>3831</v>
      </c>
      <c r="E339" s="1">
        <v>46176</v>
      </c>
      <c r="F339" t="s">
        <v>3832</v>
      </c>
      <c r="G339" t="s">
        <v>3833</v>
      </c>
      <c r="H339" t="s">
        <v>2200</v>
      </c>
      <c r="I339" t="s">
        <v>3088</v>
      </c>
      <c r="J339" t="s">
        <v>26</v>
      </c>
      <c r="K339" t="s">
        <v>3444</v>
      </c>
      <c r="L339" t="s">
        <v>3834</v>
      </c>
      <c r="M339">
        <v>29.803190000000001</v>
      </c>
      <c r="N339">
        <v>72.175600000000003</v>
      </c>
      <c r="O339">
        <v>0</v>
      </c>
      <c r="P339">
        <v>0</v>
      </c>
      <c r="Q339" t="s">
        <v>383</v>
      </c>
      <c r="R339" t="s">
        <v>3444</v>
      </c>
      <c r="S339" t="s">
        <v>206</v>
      </c>
      <c r="T339" t="s">
        <v>231</v>
      </c>
      <c r="U339" t="s">
        <v>415</v>
      </c>
      <c r="V339">
        <v>0</v>
      </c>
      <c r="W339">
        <v>1</v>
      </c>
      <c r="X339" t="s">
        <v>3835</v>
      </c>
      <c r="Y339" t="s">
        <v>192</v>
      </c>
      <c r="AC339" t="s">
        <v>192</v>
      </c>
      <c r="AE339" t="s">
        <v>192</v>
      </c>
      <c r="AG339" t="s">
        <v>192</v>
      </c>
      <c r="AH339" t="s">
        <v>195</v>
      </c>
      <c r="AI339" t="s">
        <v>192</v>
      </c>
      <c r="AJ339" t="s">
        <v>193</v>
      </c>
      <c r="AK339">
        <v>0</v>
      </c>
      <c r="AL339">
        <v>0</v>
      </c>
      <c r="AM339">
        <v>0</v>
      </c>
      <c r="AN339">
        <v>0</v>
      </c>
      <c r="AO339">
        <v>0</v>
      </c>
      <c r="AP339">
        <v>0</v>
      </c>
      <c r="AQ339">
        <v>1</v>
      </c>
      <c r="AR339">
        <v>0</v>
      </c>
      <c r="AT339" t="s">
        <v>193</v>
      </c>
      <c r="AU339" t="s">
        <v>192</v>
      </c>
      <c r="AX339" t="s">
        <v>192</v>
      </c>
      <c r="BA339" t="s">
        <v>192</v>
      </c>
      <c r="BD339" t="s">
        <v>192</v>
      </c>
      <c r="BT339" t="s">
        <v>195</v>
      </c>
      <c r="FL339">
        <v>770814921</v>
      </c>
      <c r="FM339" t="s">
        <v>3836</v>
      </c>
      <c r="FN339" s="1">
        <v>46177.539733796293</v>
      </c>
      <c r="FQ339" t="s">
        <v>198</v>
      </c>
      <c r="FS339" t="s">
        <v>2208</v>
      </c>
      <c r="FU339" t="s">
        <v>3837</v>
      </c>
      <c r="FV339">
        <v>435</v>
      </c>
    </row>
    <row r="340" spans="1:178" hidden="1" x14ac:dyDescent="0.25">
      <c r="A340" t="s">
        <v>178</v>
      </c>
      <c r="B340" s="1">
        <v>46177.693285324072</v>
      </c>
      <c r="C340" s="1">
        <v>46177.748294583333</v>
      </c>
      <c r="D340" t="s">
        <v>3838</v>
      </c>
      <c r="E340" s="1">
        <v>46176</v>
      </c>
      <c r="F340" t="s">
        <v>3839</v>
      </c>
      <c r="G340" t="s">
        <v>3840</v>
      </c>
      <c r="H340" t="s">
        <v>2200</v>
      </c>
      <c r="I340" t="s">
        <v>3088</v>
      </c>
      <c r="J340" t="s">
        <v>26</v>
      </c>
      <c r="K340" t="s">
        <v>3444</v>
      </c>
      <c r="L340" t="s">
        <v>3841</v>
      </c>
      <c r="M340">
        <v>29.800349000000001</v>
      </c>
      <c r="N340">
        <v>72.17483</v>
      </c>
      <c r="O340">
        <v>0</v>
      </c>
      <c r="P340">
        <v>0</v>
      </c>
      <c r="Q340" t="s">
        <v>383</v>
      </c>
      <c r="R340" t="s">
        <v>3444</v>
      </c>
      <c r="S340" t="s">
        <v>206</v>
      </c>
      <c r="T340" t="s">
        <v>1084</v>
      </c>
      <c r="U340" t="s">
        <v>415</v>
      </c>
      <c r="V340">
        <v>0</v>
      </c>
      <c r="W340">
        <v>1</v>
      </c>
      <c r="X340" t="s">
        <v>3842</v>
      </c>
      <c r="Y340" t="s">
        <v>192</v>
      </c>
      <c r="AC340" t="s">
        <v>192</v>
      </c>
      <c r="AE340" t="s">
        <v>192</v>
      </c>
      <c r="AG340" t="s">
        <v>192</v>
      </c>
      <c r="AH340" t="s">
        <v>192</v>
      </c>
      <c r="AI340" t="s">
        <v>192</v>
      </c>
      <c r="AJ340" t="s">
        <v>193</v>
      </c>
      <c r="AK340">
        <v>0</v>
      </c>
      <c r="AL340">
        <v>0</v>
      </c>
      <c r="AM340">
        <v>0</v>
      </c>
      <c r="AN340">
        <v>0</v>
      </c>
      <c r="AO340">
        <v>0</v>
      </c>
      <c r="AP340">
        <v>0</v>
      </c>
      <c r="AQ340">
        <v>1</v>
      </c>
      <c r="AR340">
        <v>0</v>
      </c>
      <c r="AT340" t="s">
        <v>193</v>
      </c>
      <c r="AU340" t="s">
        <v>307</v>
      </c>
      <c r="AV340" t="s">
        <v>3843</v>
      </c>
      <c r="AW340" s="2" t="s">
        <v>3844</v>
      </c>
      <c r="AX340" t="s">
        <v>192</v>
      </c>
      <c r="BA340" t="s">
        <v>192</v>
      </c>
      <c r="BD340" t="s">
        <v>192</v>
      </c>
      <c r="BT340" t="s">
        <v>195</v>
      </c>
      <c r="FL340">
        <v>770815280</v>
      </c>
      <c r="FM340" t="s">
        <v>3845</v>
      </c>
      <c r="FN340" s="1">
        <v>46177.539988425917</v>
      </c>
      <c r="FQ340" t="s">
        <v>198</v>
      </c>
      <c r="FS340" t="s">
        <v>2208</v>
      </c>
      <c r="FU340" t="s">
        <v>3846</v>
      </c>
      <c r="FV340">
        <v>436</v>
      </c>
    </row>
    <row r="341" spans="1:178" hidden="1" x14ac:dyDescent="0.25">
      <c r="A341" t="s">
        <v>178</v>
      </c>
      <c r="B341" s="1">
        <v>46177.69561574074</v>
      </c>
      <c r="C341" s="1">
        <v>46177.748631863433</v>
      </c>
      <c r="D341" t="s">
        <v>3847</v>
      </c>
      <c r="E341" s="1">
        <v>46176</v>
      </c>
      <c r="F341" t="s">
        <v>2460</v>
      </c>
      <c r="G341" t="s">
        <v>914</v>
      </c>
      <c r="H341" t="s">
        <v>2200</v>
      </c>
      <c r="I341" t="s">
        <v>3088</v>
      </c>
      <c r="J341" t="s">
        <v>26</v>
      </c>
      <c r="K341" t="s">
        <v>3444</v>
      </c>
      <c r="L341" t="s">
        <v>3848</v>
      </c>
      <c r="M341">
        <v>29.801919999999999</v>
      </c>
      <c r="N341">
        <v>72.178669999999997</v>
      </c>
      <c r="O341">
        <v>0</v>
      </c>
      <c r="P341">
        <v>0</v>
      </c>
      <c r="Q341" t="s">
        <v>383</v>
      </c>
      <c r="R341" t="s">
        <v>3444</v>
      </c>
      <c r="S341" t="s">
        <v>206</v>
      </c>
      <c r="T341" t="s">
        <v>2256</v>
      </c>
      <c r="U341" t="s">
        <v>415</v>
      </c>
      <c r="V341">
        <v>0</v>
      </c>
      <c r="W341">
        <v>1</v>
      </c>
      <c r="X341" t="s">
        <v>3849</v>
      </c>
      <c r="Y341" t="s">
        <v>192</v>
      </c>
      <c r="AC341" t="s">
        <v>192</v>
      </c>
      <c r="AE341" t="s">
        <v>192</v>
      </c>
      <c r="AG341" t="s">
        <v>192</v>
      </c>
      <c r="AH341" t="s">
        <v>192</v>
      </c>
      <c r="AI341" t="s">
        <v>192</v>
      </c>
      <c r="AJ341" t="s">
        <v>193</v>
      </c>
      <c r="AK341">
        <v>0</v>
      </c>
      <c r="AL341">
        <v>0</v>
      </c>
      <c r="AM341">
        <v>0</v>
      </c>
      <c r="AN341">
        <v>0</v>
      </c>
      <c r="AO341">
        <v>0</v>
      </c>
      <c r="AP341">
        <v>0</v>
      </c>
      <c r="AQ341">
        <v>1</v>
      </c>
      <c r="AR341">
        <v>0</v>
      </c>
      <c r="AT341" t="s">
        <v>193</v>
      </c>
      <c r="AU341" t="s">
        <v>192</v>
      </c>
      <c r="AX341" t="s">
        <v>192</v>
      </c>
      <c r="BA341" t="s">
        <v>192</v>
      </c>
      <c r="BD341" t="s">
        <v>192</v>
      </c>
      <c r="BT341" t="s">
        <v>195</v>
      </c>
      <c r="FL341">
        <v>770815669</v>
      </c>
      <c r="FM341" t="s">
        <v>3850</v>
      </c>
      <c r="FN341" s="1">
        <v>46177.540312500001</v>
      </c>
      <c r="FQ341" t="s">
        <v>198</v>
      </c>
      <c r="FS341" t="s">
        <v>2208</v>
      </c>
      <c r="FU341" t="s">
        <v>3851</v>
      </c>
      <c r="FV341">
        <v>437</v>
      </c>
    </row>
    <row r="342" spans="1:178" hidden="1" x14ac:dyDescent="0.25">
      <c r="A342" t="s">
        <v>178</v>
      </c>
      <c r="B342" s="1">
        <v>46177.697179733797</v>
      </c>
      <c r="C342" s="1">
        <v>46177.749034363427</v>
      </c>
      <c r="D342" t="s">
        <v>3852</v>
      </c>
      <c r="E342" s="1">
        <v>46176</v>
      </c>
      <c r="F342" t="s">
        <v>546</v>
      </c>
      <c r="G342" t="s">
        <v>1678</v>
      </c>
      <c r="H342" t="s">
        <v>2200</v>
      </c>
      <c r="I342" t="s">
        <v>3088</v>
      </c>
      <c r="J342" t="s">
        <v>26</v>
      </c>
      <c r="K342" t="s">
        <v>3444</v>
      </c>
      <c r="L342" t="s">
        <v>3853</v>
      </c>
      <c r="M342">
        <v>30.15363</v>
      </c>
      <c r="N342">
        <v>71.980289999999997</v>
      </c>
      <c r="O342">
        <v>0</v>
      </c>
      <c r="P342">
        <v>0</v>
      </c>
      <c r="Q342" t="s">
        <v>383</v>
      </c>
      <c r="R342" t="s">
        <v>3854</v>
      </c>
      <c r="S342" t="s">
        <v>206</v>
      </c>
      <c r="T342" t="s">
        <v>357</v>
      </c>
      <c r="U342" t="s">
        <v>208</v>
      </c>
      <c r="V342">
        <v>1</v>
      </c>
      <c r="W342">
        <v>0</v>
      </c>
      <c r="X342" t="s">
        <v>3855</v>
      </c>
      <c r="Y342" t="s">
        <v>192</v>
      </c>
      <c r="AC342" t="s">
        <v>192</v>
      </c>
      <c r="AE342" t="s">
        <v>192</v>
      </c>
      <c r="AG342" t="s">
        <v>195</v>
      </c>
      <c r="AH342" t="s">
        <v>195</v>
      </c>
      <c r="AI342" t="s">
        <v>195</v>
      </c>
      <c r="AJ342" t="s">
        <v>193</v>
      </c>
      <c r="AK342">
        <v>0</v>
      </c>
      <c r="AL342">
        <v>0</v>
      </c>
      <c r="AM342">
        <v>0</v>
      </c>
      <c r="AN342">
        <v>0</v>
      </c>
      <c r="AO342">
        <v>0</v>
      </c>
      <c r="AP342">
        <v>0</v>
      </c>
      <c r="AQ342">
        <v>1</v>
      </c>
      <c r="AR342">
        <v>0</v>
      </c>
      <c r="AT342" t="s">
        <v>193</v>
      </c>
      <c r="AU342" t="s">
        <v>192</v>
      </c>
      <c r="AX342" t="s">
        <v>192</v>
      </c>
      <c r="BA342" t="s">
        <v>192</v>
      </c>
      <c r="BD342" t="s">
        <v>192</v>
      </c>
      <c r="BT342" t="s">
        <v>195</v>
      </c>
      <c r="FL342">
        <v>770816245</v>
      </c>
      <c r="FM342" t="s">
        <v>3856</v>
      </c>
      <c r="FN342" s="1">
        <v>46177.540717592587</v>
      </c>
      <c r="FQ342" t="s">
        <v>198</v>
      </c>
      <c r="FS342" t="s">
        <v>2208</v>
      </c>
      <c r="FU342" t="s">
        <v>3857</v>
      </c>
      <c r="FV342">
        <v>438</v>
      </c>
    </row>
    <row r="343" spans="1:178" hidden="1" x14ac:dyDescent="0.25">
      <c r="A343" t="s">
        <v>178</v>
      </c>
      <c r="B343" s="1">
        <v>46177.699743449077</v>
      </c>
      <c r="C343" s="1">
        <v>46177.749658923611</v>
      </c>
      <c r="D343" t="s">
        <v>3858</v>
      </c>
      <c r="E343" s="1">
        <v>46176</v>
      </c>
      <c r="F343" t="s">
        <v>338</v>
      </c>
      <c r="G343" t="s">
        <v>2546</v>
      </c>
      <c r="H343" t="s">
        <v>2200</v>
      </c>
      <c r="I343" t="s">
        <v>3088</v>
      </c>
      <c r="J343" t="s">
        <v>26</v>
      </c>
      <c r="K343" t="s">
        <v>3444</v>
      </c>
      <c r="L343" t="s">
        <v>3859</v>
      </c>
      <c r="M343">
        <v>30.051559999999998</v>
      </c>
      <c r="N343">
        <v>72.067220000000006</v>
      </c>
      <c r="O343">
        <v>0</v>
      </c>
      <c r="P343">
        <v>0</v>
      </c>
      <c r="Q343" t="s">
        <v>383</v>
      </c>
      <c r="R343" t="s">
        <v>3444</v>
      </c>
      <c r="S343" t="s">
        <v>206</v>
      </c>
      <c r="T343" t="s">
        <v>2256</v>
      </c>
      <c r="U343" t="s">
        <v>415</v>
      </c>
      <c r="V343">
        <v>0</v>
      </c>
      <c r="W343">
        <v>1</v>
      </c>
      <c r="X343" t="s">
        <v>3860</v>
      </c>
      <c r="Y343" t="s">
        <v>192</v>
      </c>
      <c r="AC343" t="s">
        <v>192</v>
      </c>
      <c r="AE343" t="s">
        <v>192</v>
      </c>
      <c r="AG343" t="s">
        <v>192</v>
      </c>
      <c r="AH343" t="s">
        <v>192</v>
      </c>
      <c r="AI343" t="s">
        <v>192</v>
      </c>
      <c r="AJ343" t="s">
        <v>193</v>
      </c>
      <c r="AK343">
        <v>0</v>
      </c>
      <c r="AL343">
        <v>0</v>
      </c>
      <c r="AM343">
        <v>0</v>
      </c>
      <c r="AN343">
        <v>0</v>
      </c>
      <c r="AO343">
        <v>0</v>
      </c>
      <c r="AP343">
        <v>0</v>
      </c>
      <c r="AQ343">
        <v>1</v>
      </c>
      <c r="AR343">
        <v>0</v>
      </c>
      <c r="AT343" t="s">
        <v>193</v>
      </c>
      <c r="AU343" t="s">
        <v>192</v>
      </c>
      <c r="AX343" t="s">
        <v>192</v>
      </c>
      <c r="BA343" t="s">
        <v>192</v>
      </c>
      <c r="BD343" t="s">
        <v>192</v>
      </c>
      <c r="BT343" t="s">
        <v>195</v>
      </c>
      <c r="FL343">
        <v>770817230</v>
      </c>
      <c r="FM343" t="s">
        <v>3861</v>
      </c>
      <c r="FN343" s="1">
        <v>46177.541342592587</v>
      </c>
      <c r="FQ343" t="s">
        <v>198</v>
      </c>
      <c r="FS343" t="s">
        <v>2208</v>
      </c>
      <c r="FU343" t="s">
        <v>3862</v>
      </c>
      <c r="FV343">
        <v>439</v>
      </c>
    </row>
    <row r="344" spans="1:178" hidden="1" x14ac:dyDescent="0.25">
      <c r="A344" t="s">
        <v>178</v>
      </c>
      <c r="B344" s="1">
        <v>46177.703391377312</v>
      </c>
      <c r="C344" s="1">
        <v>46177.750054652781</v>
      </c>
      <c r="D344" t="s">
        <v>3863</v>
      </c>
      <c r="E344" s="1">
        <v>46176</v>
      </c>
      <c r="F344" t="s">
        <v>563</v>
      </c>
      <c r="G344" t="s">
        <v>571</v>
      </c>
      <c r="H344" t="s">
        <v>2200</v>
      </c>
      <c r="I344" t="s">
        <v>3088</v>
      </c>
      <c r="J344" t="s">
        <v>26</v>
      </c>
      <c r="K344" t="s">
        <v>3444</v>
      </c>
      <c r="L344" t="s">
        <v>3864</v>
      </c>
      <c r="M344">
        <v>29.809529999999999</v>
      </c>
      <c r="N344">
        <v>72.185460000000006</v>
      </c>
      <c r="O344">
        <v>0</v>
      </c>
      <c r="P344">
        <v>0</v>
      </c>
      <c r="Q344" t="s">
        <v>383</v>
      </c>
      <c r="R344" t="s">
        <v>3444</v>
      </c>
      <c r="S344" t="s">
        <v>428</v>
      </c>
      <c r="DC344" t="s">
        <v>628</v>
      </c>
      <c r="DE344" t="s">
        <v>3865</v>
      </c>
      <c r="DF344" t="s">
        <v>3444</v>
      </c>
      <c r="DG344" t="s">
        <v>192</v>
      </c>
      <c r="DH344" t="s">
        <v>431</v>
      </c>
      <c r="DI344" t="s">
        <v>192</v>
      </c>
      <c r="DL344" t="s">
        <v>192</v>
      </c>
      <c r="DP344" t="s">
        <v>192</v>
      </c>
      <c r="DT344" t="s">
        <v>1835</v>
      </c>
      <c r="DW344" t="s">
        <v>195</v>
      </c>
      <c r="DX344" t="s">
        <v>192</v>
      </c>
      <c r="EA344" t="s">
        <v>192</v>
      </c>
      <c r="EE344" t="s">
        <v>192</v>
      </c>
      <c r="EI344" t="s">
        <v>192</v>
      </c>
      <c r="EM344" t="s">
        <v>192</v>
      </c>
      <c r="EQ344" t="s">
        <v>192</v>
      </c>
      <c r="EU344" t="s">
        <v>192</v>
      </c>
      <c r="EY344" t="s">
        <v>192</v>
      </c>
      <c r="FC344" t="s">
        <v>192</v>
      </c>
      <c r="FG344" t="s">
        <v>192</v>
      </c>
      <c r="FH344" t="s">
        <v>195</v>
      </c>
      <c r="FL344">
        <v>770817845</v>
      </c>
      <c r="FM344" t="s">
        <v>3866</v>
      </c>
      <c r="FN344" s="1">
        <v>46177.54173611111</v>
      </c>
      <c r="FQ344" t="s">
        <v>198</v>
      </c>
      <c r="FS344" t="s">
        <v>2208</v>
      </c>
      <c r="FU344" t="s">
        <v>3867</v>
      </c>
      <c r="FV344">
        <v>440</v>
      </c>
    </row>
    <row r="345" spans="1:178" hidden="1" x14ac:dyDescent="0.25">
      <c r="A345" t="s">
        <v>178</v>
      </c>
      <c r="B345" s="1">
        <v>46177.723085243058</v>
      </c>
      <c r="C345" s="1">
        <v>46177.750440416668</v>
      </c>
      <c r="D345" t="s">
        <v>3868</v>
      </c>
      <c r="E345" s="1">
        <v>46176</v>
      </c>
      <c r="F345" t="s">
        <v>2557</v>
      </c>
      <c r="G345" t="s">
        <v>2567</v>
      </c>
      <c r="H345" t="s">
        <v>2200</v>
      </c>
      <c r="I345" t="s">
        <v>3088</v>
      </c>
      <c r="J345" t="s">
        <v>26</v>
      </c>
      <c r="K345" t="s">
        <v>3444</v>
      </c>
      <c r="L345" t="s">
        <v>3869</v>
      </c>
      <c r="M345">
        <v>29.981169999999999</v>
      </c>
      <c r="N345">
        <v>71.885919999999999</v>
      </c>
      <c r="O345">
        <v>0</v>
      </c>
      <c r="P345">
        <v>0</v>
      </c>
      <c r="Q345" t="s">
        <v>383</v>
      </c>
      <c r="R345" t="s">
        <v>3870</v>
      </c>
      <c r="S345" t="s">
        <v>206</v>
      </c>
      <c r="T345" t="s">
        <v>357</v>
      </c>
      <c r="U345" t="s">
        <v>208</v>
      </c>
      <c r="V345">
        <v>1</v>
      </c>
      <c r="W345">
        <v>0</v>
      </c>
      <c r="X345" t="s">
        <v>3871</v>
      </c>
      <c r="Y345" t="s">
        <v>192</v>
      </c>
      <c r="AC345" t="s">
        <v>192</v>
      </c>
      <c r="AE345" t="s">
        <v>192</v>
      </c>
      <c r="AG345" t="s">
        <v>195</v>
      </c>
      <c r="AH345" t="s">
        <v>195</v>
      </c>
      <c r="AI345" t="s">
        <v>195</v>
      </c>
      <c r="AJ345" t="s">
        <v>193</v>
      </c>
      <c r="AK345">
        <v>0</v>
      </c>
      <c r="AL345">
        <v>0</v>
      </c>
      <c r="AM345">
        <v>0</v>
      </c>
      <c r="AN345">
        <v>0</v>
      </c>
      <c r="AO345">
        <v>0</v>
      </c>
      <c r="AP345">
        <v>0</v>
      </c>
      <c r="AQ345">
        <v>1</v>
      </c>
      <c r="AR345">
        <v>0</v>
      </c>
      <c r="AT345" t="s">
        <v>193</v>
      </c>
      <c r="AU345" t="s">
        <v>192</v>
      </c>
      <c r="AX345" t="s">
        <v>192</v>
      </c>
      <c r="BA345" t="s">
        <v>192</v>
      </c>
      <c r="BD345" t="s">
        <v>192</v>
      </c>
      <c r="BT345" t="s">
        <v>195</v>
      </c>
      <c r="FL345">
        <v>770818555</v>
      </c>
      <c r="FM345" t="s">
        <v>3872</v>
      </c>
      <c r="FN345" s="1">
        <v>46177.542118055557</v>
      </c>
      <c r="FQ345" t="s">
        <v>198</v>
      </c>
      <c r="FS345" t="s">
        <v>2208</v>
      </c>
      <c r="FU345" t="s">
        <v>3873</v>
      </c>
      <c r="FV345">
        <v>441</v>
      </c>
    </row>
    <row r="346" spans="1:178" hidden="1" x14ac:dyDescent="0.25">
      <c r="A346" t="s">
        <v>178</v>
      </c>
      <c r="B346" s="1">
        <v>46195.29577986111</v>
      </c>
      <c r="C346" s="1">
        <v>46214.404436990742</v>
      </c>
      <c r="D346" t="s">
        <v>2818</v>
      </c>
      <c r="E346" s="1">
        <v>46195</v>
      </c>
      <c r="F346" t="s">
        <v>4204</v>
      </c>
      <c r="G346" t="s">
        <v>4205</v>
      </c>
      <c r="H346" t="s">
        <v>4206</v>
      </c>
      <c r="I346" t="s">
        <v>4207</v>
      </c>
      <c r="J346" t="s">
        <v>23</v>
      </c>
      <c r="K346" t="s">
        <v>4208</v>
      </c>
      <c r="L346" t="s">
        <v>4209</v>
      </c>
      <c r="M346">
        <v>34.393605000000001</v>
      </c>
      <c r="N346">
        <v>73.154456999999994</v>
      </c>
      <c r="O346">
        <v>829.20001220703125</v>
      </c>
      <c r="P346">
        <v>77.599998474121094</v>
      </c>
      <c r="Q346" t="s">
        <v>185</v>
      </c>
      <c r="R346" t="s">
        <v>4210</v>
      </c>
      <c r="S346" t="s">
        <v>187</v>
      </c>
      <c r="BW346" t="s">
        <v>897</v>
      </c>
      <c r="BY346" t="s">
        <v>4211</v>
      </c>
      <c r="BZ346" t="s">
        <v>4212</v>
      </c>
      <c r="CA346" t="s">
        <v>192</v>
      </c>
      <c r="CB346" t="s">
        <v>192</v>
      </c>
      <c r="CC346" t="s">
        <v>192</v>
      </c>
      <c r="CD346" t="s">
        <v>192</v>
      </c>
      <c r="CF346" t="s">
        <v>2497</v>
      </c>
      <c r="CG346">
        <v>0</v>
      </c>
      <c r="CH346">
        <v>1</v>
      </c>
      <c r="CI346">
        <v>0</v>
      </c>
      <c r="CJ346">
        <v>0</v>
      </c>
      <c r="CK346">
        <v>0</v>
      </c>
      <c r="CL346">
        <v>0</v>
      </c>
      <c r="CM346">
        <v>0</v>
      </c>
      <c r="CN346">
        <v>0</v>
      </c>
      <c r="CP346" t="s">
        <v>194</v>
      </c>
      <c r="CQ346" t="s">
        <v>192</v>
      </c>
      <c r="CT346" t="s">
        <v>192</v>
      </c>
      <c r="CW346" t="s">
        <v>192</v>
      </c>
      <c r="CX346" t="s">
        <v>192</v>
      </c>
      <c r="CY346" t="s">
        <v>192</v>
      </c>
      <c r="CZ346" t="s">
        <v>195</v>
      </c>
      <c r="DB346" t="s">
        <v>4213</v>
      </c>
      <c r="FL346">
        <v>808014294</v>
      </c>
      <c r="FM346" t="s">
        <v>4214</v>
      </c>
      <c r="FN346" s="1">
        <v>46214.196168981478</v>
      </c>
      <c r="FQ346" t="s">
        <v>198</v>
      </c>
      <c r="FS346" t="s">
        <v>2208</v>
      </c>
      <c r="FU346" t="s">
        <v>4215</v>
      </c>
      <c r="FV346">
        <v>487</v>
      </c>
    </row>
    <row r="347" spans="1:178" hidden="1" x14ac:dyDescent="0.25">
      <c r="A347" t="s">
        <v>178</v>
      </c>
      <c r="B347" s="1">
        <v>46195.31825084491</v>
      </c>
      <c r="C347" s="1">
        <v>46214.406813773137</v>
      </c>
      <c r="D347" t="s">
        <v>2832</v>
      </c>
      <c r="E347" s="1">
        <v>46195</v>
      </c>
      <c r="F347" t="s">
        <v>501</v>
      </c>
      <c r="G347" t="s">
        <v>698</v>
      </c>
      <c r="H347" t="s">
        <v>4206</v>
      </c>
      <c r="I347" t="s">
        <v>4207</v>
      </c>
      <c r="J347" t="s">
        <v>23</v>
      </c>
      <c r="K347" t="s">
        <v>4208</v>
      </c>
      <c r="L347" t="s">
        <v>4216</v>
      </c>
      <c r="M347">
        <v>34.438187999999997</v>
      </c>
      <c r="N347">
        <v>73.077147999999994</v>
      </c>
      <c r="O347">
        <v>915.20001220703125</v>
      </c>
      <c r="P347">
        <v>8.8000001907348633</v>
      </c>
      <c r="Q347" t="s">
        <v>185</v>
      </c>
      <c r="R347" t="s">
        <v>4217</v>
      </c>
      <c r="S347" t="s">
        <v>187</v>
      </c>
      <c r="BW347" t="s">
        <v>897</v>
      </c>
      <c r="BY347" t="s">
        <v>4218</v>
      </c>
      <c r="BZ347" t="s">
        <v>4219</v>
      </c>
      <c r="CA347" t="s">
        <v>192</v>
      </c>
      <c r="CB347" t="s">
        <v>192</v>
      </c>
      <c r="CC347" t="s">
        <v>192</v>
      </c>
      <c r="CD347" t="s">
        <v>192</v>
      </c>
      <c r="CF347" t="s">
        <v>2497</v>
      </c>
      <c r="CG347">
        <v>0</v>
      </c>
      <c r="CH347">
        <v>1</v>
      </c>
      <c r="CI347">
        <v>0</v>
      </c>
      <c r="CJ347">
        <v>0</v>
      </c>
      <c r="CK347">
        <v>0</v>
      </c>
      <c r="CL347">
        <v>0</v>
      </c>
      <c r="CM347">
        <v>0</v>
      </c>
      <c r="CN347">
        <v>0</v>
      </c>
      <c r="CP347" t="s">
        <v>194</v>
      </c>
      <c r="CQ347" t="s">
        <v>192</v>
      </c>
      <c r="CT347" t="s">
        <v>192</v>
      </c>
      <c r="CW347" t="s">
        <v>192</v>
      </c>
      <c r="CX347" t="s">
        <v>192</v>
      </c>
      <c r="CY347" t="s">
        <v>192</v>
      </c>
      <c r="CZ347" t="s">
        <v>195</v>
      </c>
      <c r="FL347">
        <v>808015407</v>
      </c>
      <c r="FM347" t="s">
        <v>4220</v>
      </c>
      <c r="FN347" s="1">
        <v>46214.198495370372</v>
      </c>
      <c r="FQ347" t="s">
        <v>198</v>
      </c>
      <c r="FS347" t="s">
        <v>2208</v>
      </c>
      <c r="FU347" t="s">
        <v>4221</v>
      </c>
      <c r="FV347">
        <v>488</v>
      </c>
    </row>
    <row r="348" spans="1:178" hidden="1" x14ac:dyDescent="0.25">
      <c r="A348" t="s">
        <v>178</v>
      </c>
      <c r="B348" s="1">
        <v>46195.320543240741</v>
      </c>
      <c r="C348" s="1">
        <v>46214.411060057872</v>
      </c>
      <c r="D348" t="s">
        <v>4222</v>
      </c>
      <c r="E348" s="1">
        <v>46195</v>
      </c>
      <c r="F348" t="s">
        <v>4223</v>
      </c>
      <c r="G348" t="s">
        <v>1480</v>
      </c>
      <c r="H348" t="s">
        <v>4206</v>
      </c>
      <c r="I348" t="s">
        <v>4207</v>
      </c>
      <c r="J348" t="s">
        <v>23</v>
      </c>
      <c r="K348" t="s">
        <v>4208</v>
      </c>
      <c r="L348" t="s">
        <v>4224</v>
      </c>
      <c r="M348">
        <v>34.498066999999999</v>
      </c>
      <c r="N348">
        <v>73.013777000000005</v>
      </c>
      <c r="O348">
        <v>1093.599975585938</v>
      </c>
      <c r="P348">
        <v>200</v>
      </c>
      <c r="Q348" t="s">
        <v>185</v>
      </c>
      <c r="R348" t="s">
        <v>4225</v>
      </c>
      <c r="S348" t="s">
        <v>206</v>
      </c>
      <c r="T348" t="s">
        <v>540</v>
      </c>
      <c r="U348" t="s">
        <v>208</v>
      </c>
      <c r="V348">
        <v>1</v>
      </c>
      <c r="W348">
        <v>0</v>
      </c>
      <c r="X348" t="s">
        <v>4226</v>
      </c>
      <c r="Y348" t="s">
        <v>192</v>
      </c>
      <c r="AC348" t="s">
        <v>192</v>
      </c>
      <c r="AE348" t="s">
        <v>192</v>
      </c>
      <c r="AG348" t="s">
        <v>195</v>
      </c>
      <c r="AH348" t="s">
        <v>195</v>
      </c>
      <c r="AI348" t="s">
        <v>195</v>
      </c>
      <c r="AJ348" t="s">
        <v>193</v>
      </c>
      <c r="AK348">
        <v>0</v>
      </c>
      <c r="AL348">
        <v>0</v>
      </c>
      <c r="AM348">
        <v>0</v>
      </c>
      <c r="AN348">
        <v>0</v>
      </c>
      <c r="AO348">
        <v>0</v>
      </c>
      <c r="AP348">
        <v>0</v>
      </c>
      <c r="AQ348">
        <v>1</v>
      </c>
      <c r="AR348">
        <v>0</v>
      </c>
      <c r="AT348" t="s">
        <v>193</v>
      </c>
      <c r="AU348" t="s">
        <v>192</v>
      </c>
      <c r="AX348" t="s">
        <v>192</v>
      </c>
      <c r="BA348" t="s">
        <v>192</v>
      </c>
      <c r="BD348" t="s">
        <v>192</v>
      </c>
      <c r="BT348" t="s">
        <v>195</v>
      </c>
      <c r="BV348" t="s">
        <v>4227</v>
      </c>
      <c r="FL348">
        <v>808017283</v>
      </c>
      <c r="FM348" t="s">
        <v>4228</v>
      </c>
      <c r="FN348" s="1">
        <v>46214.202789351853</v>
      </c>
      <c r="FQ348" t="s">
        <v>198</v>
      </c>
      <c r="FS348" t="s">
        <v>2208</v>
      </c>
      <c r="FU348" t="s">
        <v>4229</v>
      </c>
      <c r="FV348">
        <v>489</v>
      </c>
    </row>
    <row r="349" spans="1:178" hidden="1" x14ac:dyDescent="0.25">
      <c r="A349" t="s">
        <v>178</v>
      </c>
      <c r="B349" s="1">
        <v>46195.347788530089</v>
      </c>
      <c r="C349" s="1">
        <v>46214.415283206021</v>
      </c>
      <c r="D349" t="s">
        <v>3879</v>
      </c>
      <c r="E349" s="1">
        <v>46195</v>
      </c>
      <c r="F349" t="s">
        <v>4230</v>
      </c>
      <c r="G349" t="s">
        <v>2671</v>
      </c>
      <c r="H349" t="s">
        <v>4206</v>
      </c>
      <c r="I349" t="s">
        <v>4207</v>
      </c>
      <c r="J349" t="s">
        <v>23</v>
      </c>
      <c r="K349" t="s">
        <v>4208</v>
      </c>
      <c r="L349" t="s">
        <v>4231</v>
      </c>
      <c r="M349">
        <v>34.497472999999999</v>
      </c>
      <c r="N349">
        <v>73.013468000000003</v>
      </c>
      <c r="O349">
        <v>1092.5</v>
      </c>
      <c r="P349">
        <v>14.69999980926514</v>
      </c>
      <c r="Q349" t="s">
        <v>185</v>
      </c>
      <c r="R349" t="s">
        <v>4232</v>
      </c>
      <c r="S349" t="s">
        <v>206</v>
      </c>
      <c r="T349" t="s">
        <v>540</v>
      </c>
      <c r="U349" t="s">
        <v>208</v>
      </c>
      <c r="V349">
        <v>1</v>
      </c>
      <c r="W349">
        <v>0</v>
      </c>
      <c r="X349" t="s">
        <v>4233</v>
      </c>
      <c r="Y349" t="s">
        <v>192</v>
      </c>
      <c r="AC349" t="s">
        <v>192</v>
      </c>
      <c r="AE349" t="s">
        <v>192</v>
      </c>
      <c r="AG349" t="s">
        <v>195</v>
      </c>
      <c r="AH349" t="s">
        <v>195</v>
      </c>
      <c r="AI349" t="s">
        <v>195</v>
      </c>
      <c r="AJ349" t="s">
        <v>193</v>
      </c>
      <c r="AK349">
        <v>0</v>
      </c>
      <c r="AL349">
        <v>0</v>
      </c>
      <c r="AM349">
        <v>0</v>
      </c>
      <c r="AN349">
        <v>0</v>
      </c>
      <c r="AO349">
        <v>0</v>
      </c>
      <c r="AP349">
        <v>0</v>
      </c>
      <c r="AQ349">
        <v>1</v>
      </c>
      <c r="AR349">
        <v>0</v>
      </c>
      <c r="AT349" t="s">
        <v>193</v>
      </c>
      <c r="AU349" t="s">
        <v>192</v>
      </c>
      <c r="AX349" t="s">
        <v>192</v>
      </c>
      <c r="BA349" t="s">
        <v>192</v>
      </c>
      <c r="BD349" t="s">
        <v>192</v>
      </c>
      <c r="BT349" t="s">
        <v>195</v>
      </c>
      <c r="BV349" t="s">
        <v>4234</v>
      </c>
      <c r="FL349">
        <v>808019313</v>
      </c>
      <c r="FM349" t="s">
        <v>4235</v>
      </c>
      <c r="FN349" s="1">
        <v>46214.206990740742</v>
      </c>
      <c r="FQ349" t="s">
        <v>198</v>
      </c>
      <c r="FS349" t="s">
        <v>2208</v>
      </c>
      <c r="FU349" t="s">
        <v>4236</v>
      </c>
      <c r="FV349">
        <v>490</v>
      </c>
    </row>
    <row r="350" spans="1:178" hidden="1" x14ac:dyDescent="0.25">
      <c r="A350" t="s">
        <v>178</v>
      </c>
      <c r="B350" s="1">
        <v>46195.361677997687</v>
      </c>
      <c r="C350" s="1">
        <v>46214.420416076391</v>
      </c>
      <c r="D350" t="s">
        <v>3884</v>
      </c>
      <c r="E350" s="1">
        <v>46195</v>
      </c>
      <c r="F350" t="s">
        <v>4237</v>
      </c>
      <c r="G350" t="s">
        <v>3039</v>
      </c>
      <c r="H350" t="s">
        <v>4206</v>
      </c>
      <c r="I350" t="s">
        <v>4207</v>
      </c>
      <c r="J350" t="s">
        <v>23</v>
      </c>
      <c r="K350" t="s">
        <v>4208</v>
      </c>
      <c r="L350" t="s">
        <v>4238</v>
      </c>
      <c r="M350">
        <v>34.505046999999998</v>
      </c>
      <c r="N350">
        <v>73.022632999999999</v>
      </c>
      <c r="O350">
        <v>1092.5</v>
      </c>
      <c r="P350">
        <v>800</v>
      </c>
      <c r="Q350" t="s">
        <v>185</v>
      </c>
      <c r="R350" t="s">
        <v>4239</v>
      </c>
      <c r="S350" t="s">
        <v>428</v>
      </c>
      <c r="DC350" t="s">
        <v>628</v>
      </c>
      <c r="DE350" t="s">
        <v>4240</v>
      </c>
      <c r="DF350" t="s">
        <v>4241</v>
      </c>
      <c r="DG350" t="s">
        <v>192</v>
      </c>
      <c r="DH350" t="s">
        <v>431</v>
      </c>
      <c r="DI350" t="s">
        <v>192</v>
      </c>
      <c r="DL350" t="s">
        <v>192</v>
      </c>
      <c r="DP350" t="s">
        <v>192</v>
      </c>
      <c r="DT350" t="s">
        <v>1835</v>
      </c>
      <c r="DW350" t="s">
        <v>195</v>
      </c>
      <c r="DX350" t="s">
        <v>192</v>
      </c>
      <c r="EA350" t="s">
        <v>192</v>
      </c>
      <c r="EE350" t="s">
        <v>192</v>
      </c>
      <c r="EI350" t="s">
        <v>192</v>
      </c>
      <c r="EM350" t="s">
        <v>192</v>
      </c>
      <c r="EQ350" t="s">
        <v>192</v>
      </c>
      <c r="EU350" t="s">
        <v>192</v>
      </c>
      <c r="EY350" t="s">
        <v>192</v>
      </c>
      <c r="FC350" t="s">
        <v>192</v>
      </c>
      <c r="FG350" t="s">
        <v>195</v>
      </c>
      <c r="FH350" t="s">
        <v>195</v>
      </c>
      <c r="FL350">
        <v>808021669</v>
      </c>
      <c r="FM350" t="s">
        <v>4242</v>
      </c>
      <c r="FN350" s="1">
        <v>46214.212233796286</v>
      </c>
      <c r="FQ350" t="s">
        <v>198</v>
      </c>
      <c r="FS350" t="s">
        <v>2208</v>
      </c>
      <c r="FU350" t="s">
        <v>4243</v>
      </c>
      <c r="FV350">
        <v>491</v>
      </c>
    </row>
    <row r="351" spans="1:178" hidden="1" x14ac:dyDescent="0.25">
      <c r="A351" t="s">
        <v>178</v>
      </c>
      <c r="B351" s="1">
        <v>46195.371858009261</v>
      </c>
      <c r="C351" s="1">
        <v>46215.408721412037</v>
      </c>
      <c r="D351" t="s">
        <v>3890</v>
      </c>
      <c r="E351" s="1">
        <v>46195</v>
      </c>
      <c r="F351" t="s">
        <v>4244</v>
      </c>
      <c r="G351" t="s">
        <v>2679</v>
      </c>
      <c r="H351" t="s">
        <v>4206</v>
      </c>
      <c r="I351" t="s">
        <v>4207</v>
      </c>
      <c r="J351" t="s">
        <v>23</v>
      </c>
      <c r="K351" t="s">
        <v>4208</v>
      </c>
      <c r="L351" t="s">
        <v>4245</v>
      </c>
      <c r="M351">
        <v>34.495142000000001</v>
      </c>
      <c r="N351">
        <v>73.014932999999999</v>
      </c>
      <c r="O351">
        <v>1099.199951171875</v>
      </c>
      <c r="P351">
        <v>45.599998474121087</v>
      </c>
      <c r="Q351" t="s">
        <v>185</v>
      </c>
      <c r="R351" t="s">
        <v>4246</v>
      </c>
      <c r="S351" t="s">
        <v>428</v>
      </c>
      <c r="DC351" t="s">
        <v>628</v>
      </c>
      <c r="DE351" t="s">
        <v>4247</v>
      </c>
      <c r="DF351" t="s">
        <v>4248</v>
      </c>
      <c r="DG351" t="s">
        <v>192</v>
      </c>
      <c r="DH351" t="s">
        <v>431</v>
      </c>
      <c r="DI351" t="s">
        <v>192</v>
      </c>
      <c r="DL351" t="s">
        <v>310</v>
      </c>
      <c r="DM351" t="s">
        <v>4249</v>
      </c>
      <c r="DN351" t="s">
        <v>4250</v>
      </c>
      <c r="DO351" s="2" t="s">
        <v>4251</v>
      </c>
      <c r="DP351" t="s">
        <v>443</v>
      </c>
      <c r="DQ351" t="s">
        <v>4252</v>
      </c>
      <c r="DR351" t="s">
        <v>4253</v>
      </c>
      <c r="DS351" s="2" t="s">
        <v>4254</v>
      </c>
      <c r="DT351" t="s">
        <v>1835</v>
      </c>
      <c r="DW351" t="s">
        <v>195</v>
      </c>
      <c r="DX351" t="s">
        <v>443</v>
      </c>
      <c r="DY351" t="s">
        <v>4255</v>
      </c>
      <c r="DZ351" s="2" t="s">
        <v>4256</v>
      </c>
      <c r="EA351" t="s">
        <v>192</v>
      </c>
      <c r="EE351" t="s">
        <v>192</v>
      </c>
      <c r="EI351" t="s">
        <v>192</v>
      </c>
      <c r="EM351" t="s">
        <v>192</v>
      </c>
      <c r="EQ351" t="s">
        <v>192</v>
      </c>
      <c r="EU351" t="s">
        <v>192</v>
      </c>
      <c r="EY351" t="s">
        <v>192</v>
      </c>
      <c r="FC351" t="s">
        <v>192</v>
      </c>
      <c r="FG351" t="s">
        <v>195</v>
      </c>
      <c r="FH351" t="s">
        <v>195</v>
      </c>
      <c r="FL351">
        <v>808584321</v>
      </c>
      <c r="FM351" t="s">
        <v>4257</v>
      </c>
      <c r="FN351" s="1">
        <v>46215.20045138889</v>
      </c>
      <c r="FQ351" t="s">
        <v>198</v>
      </c>
      <c r="FS351" t="s">
        <v>2208</v>
      </c>
      <c r="FU351" t="s">
        <v>4258</v>
      </c>
      <c r="FV351">
        <v>492</v>
      </c>
    </row>
    <row r="352" spans="1:178" hidden="1" x14ac:dyDescent="0.25">
      <c r="A352" t="s">
        <v>178</v>
      </c>
      <c r="B352" s="1">
        <v>46195.387028287027</v>
      </c>
      <c r="C352" s="1">
        <v>46215.418232013893</v>
      </c>
      <c r="D352" t="s">
        <v>4259</v>
      </c>
      <c r="E352" s="1">
        <v>46195</v>
      </c>
      <c r="F352" t="s">
        <v>1522</v>
      </c>
      <c r="G352" t="s">
        <v>3159</v>
      </c>
      <c r="H352" t="s">
        <v>4206</v>
      </c>
      <c r="I352" t="s">
        <v>4207</v>
      </c>
      <c r="J352" t="s">
        <v>23</v>
      </c>
      <c r="K352" t="s">
        <v>4208</v>
      </c>
      <c r="L352" t="s">
        <v>4260</v>
      </c>
      <c r="M352">
        <v>34.497208999999998</v>
      </c>
      <c r="N352">
        <v>73.016987</v>
      </c>
      <c r="O352">
        <v>1097.900024414062</v>
      </c>
      <c r="P352">
        <v>23.77400016784668</v>
      </c>
      <c r="Q352" t="s">
        <v>185</v>
      </c>
      <c r="R352" t="s">
        <v>4261</v>
      </c>
      <c r="S352" t="s">
        <v>428</v>
      </c>
      <c r="DC352" t="s">
        <v>442</v>
      </c>
      <c r="DE352" t="s">
        <v>4262</v>
      </c>
      <c r="DF352" t="s">
        <v>4263</v>
      </c>
      <c r="DG352" t="s">
        <v>192</v>
      </c>
      <c r="DH352" t="s">
        <v>431</v>
      </c>
      <c r="DI352" t="s">
        <v>192</v>
      </c>
      <c r="DL352" t="s">
        <v>310</v>
      </c>
      <c r="DM352" t="s">
        <v>4252</v>
      </c>
      <c r="DN352" t="s">
        <v>4264</v>
      </c>
      <c r="DO352" s="2" t="s">
        <v>4265</v>
      </c>
      <c r="DP352" t="s">
        <v>443</v>
      </c>
      <c r="DQ352" t="s">
        <v>4252</v>
      </c>
      <c r="DR352" t="s">
        <v>4266</v>
      </c>
      <c r="DS352" s="2" t="s">
        <v>4267</v>
      </c>
      <c r="DT352" t="s">
        <v>1835</v>
      </c>
      <c r="DW352" t="s">
        <v>195</v>
      </c>
      <c r="DX352" t="s">
        <v>443</v>
      </c>
      <c r="DY352" t="s">
        <v>4268</v>
      </c>
      <c r="DZ352" s="2" t="s">
        <v>4269</v>
      </c>
      <c r="EA352" t="s">
        <v>192</v>
      </c>
      <c r="EE352" t="s">
        <v>192</v>
      </c>
      <c r="EI352" t="s">
        <v>192</v>
      </c>
      <c r="EM352" t="s">
        <v>192</v>
      </c>
      <c r="EQ352" t="s">
        <v>192</v>
      </c>
      <c r="EU352" t="s">
        <v>192</v>
      </c>
      <c r="EY352" t="s">
        <v>192</v>
      </c>
      <c r="FC352" t="s">
        <v>192</v>
      </c>
      <c r="FG352" t="s">
        <v>195</v>
      </c>
      <c r="FH352" t="s">
        <v>195</v>
      </c>
      <c r="FL352">
        <v>808587978</v>
      </c>
      <c r="FM352" t="s">
        <v>4270</v>
      </c>
      <c r="FN352" s="1">
        <v>46215.20994212963</v>
      </c>
      <c r="FQ352" t="s">
        <v>198</v>
      </c>
      <c r="FS352" t="s">
        <v>2208</v>
      </c>
      <c r="FU352" t="s">
        <v>4271</v>
      </c>
      <c r="FV352">
        <v>493</v>
      </c>
    </row>
    <row r="353" spans="1:178" hidden="1" x14ac:dyDescent="0.25">
      <c r="A353" t="s">
        <v>178</v>
      </c>
      <c r="B353" s="1">
        <v>46195.404729849542</v>
      </c>
      <c r="C353" s="1">
        <v>46215.424037939818</v>
      </c>
      <c r="D353" t="s">
        <v>4272</v>
      </c>
      <c r="E353" s="1">
        <v>46195</v>
      </c>
      <c r="F353" t="s">
        <v>4273</v>
      </c>
      <c r="G353" t="s">
        <v>1848</v>
      </c>
      <c r="H353" t="s">
        <v>4206</v>
      </c>
      <c r="I353" t="s">
        <v>4207</v>
      </c>
      <c r="J353" t="s">
        <v>23</v>
      </c>
      <c r="K353" t="s">
        <v>4208</v>
      </c>
      <c r="L353" t="s">
        <v>4274</v>
      </c>
      <c r="M353">
        <v>34.497219999999999</v>
      </c>
      <c r="N353">
        <v>73.016649000000001</v>
      </c>
      <c r="O353">
        <v>1095.300048828125</v>
      </c>
      <c r="P353">
        <v>21.908000946044918</v>
      </c>
      <c r="Q353" t="s">
        <v>185</v>
      </c>
      <c r="R353" t="s">
        <v>4275</v>
      </c>
      <c r="S353" t="s">
        <v>428</v>
      </c>
      <c r="DC353" t="s">
        <v>628</v>
      </c>
      <c r="DE353" t="s">
        <v>4276</v>
      </c>
      <c r="DF353" t="s">
        <v>4277</v>
      </c>
      <c r="DG353" t="s">
        <v>192</v>
      </c>
      <c r="DH353" t="s">
        <v>431</v>
      </c>
      <c r="DI353" t="s">
        <v>192</v>
      </c>
      <c r="DL353" t="s">
        <v>192</v>
      </c>
      <c r="DP353" t="s">
        <v>192</v>
      </c>
      <c r="DT353" t="s">
        <v>1835</v>
      </c>
      <c r="DW353" t="s">
        <v>195</v>
      </c>
      <c r="DX353" t="s">
        <v>192</v>
      </c>
      <c r="EA353" t="s">
        <v>192</v>
      </c>
      <c r="EE353" t="s">
        <v>195</v>
      </c>
      <c r="EF353" t="s">
        <v>4278</v>
      </c>
      <c r="EG353" t="s">
        <v>4279</v>
      </c>
      <c r="EH353" s="2" t="s">
        <v>4280</v>
      </c>
      <c r="EI353" t="s">
        <v>192</v>
      </c>
      <c r="EM353" t="s">
        <v>192</v>
      </c>
      <c r="EQ353" t="s">
        <v>192</v>
      </c>
      <c r="EU353" t="s">
        <v>192</v>
      </c>
      <c r="EY353" t="s">
        <v>192</v>
      </c>
      <c r="FC353" t="s">
        <v>192</v>
      </c>
      <c r="FG353" t="s">
        <v>195</v>
      </c>
      <c r="FH353" t="s">
        <v>195</v>
      </c>
      <c r="FL353">
        <v>808590492</v>
      </c>
      <c r="FM353" t="s">
        <v>4281</v>
      </c>
      <c r="FN353" s="1">
        <v>46215.215729166674</v>
      </c>
      <c r="FQ353" t="s">
        <v>198</v>
      </c>
      <c r="FS353" t="s">
        <v>2208</v>
      </c>
      <c r="FU353" t="s">
        <v>4282</v>
      </c>
      <c r="FV353">
        <v>494</v>
      </c>
    </row>
    <row r="354" spans="1:178" hidden="1" x14ac:dyDescent="0.25">
      <c r="A354" t="s">
        <v>178</v>
      </c>
      <c r="B354" s="1">
        <v>46195.40669822917</v>
      </c>
      <c r="C354" s="1">
        <v>46215.430668310182</v>
      </c>
      <c r="D354" t="s">
        <v>4283</v>
      </c>
      <c r="E354" s="1">
        <v>46195</v>
      </c>
      <c r="F354" t="s">
        <v>4284</v>
      </c>
      <c r="G354" t="s">
        <v>775</v>
      </c>
      <c r="H354" t="s">
        <v>4206</v>
      </c>
      <c r="I354" t="s">
        <v>4207</v>
      </c>
      <c r="J354" t="s">
        <v>23</v>
      </c>
      <c r="K354" t="s">
        <v>4208</v>
      </c>
      <c r="L354" t="s">
        <v>4285</v>
      </c>
      <c r="M354">
        <v>34.505837999999997</v>
      </c>
      <c r="N354">
        <v>73.041516999999999</v>
      </c>
      <c r="O354">
        <v>1103.199951171875</v>
      </c>
      <c r="P354">
        <v>8.8999996185302734</v>
      </c>
      <c r="Q354" t="s">
        <v>185</v>
      </c>
      <c r="R354" t="s">
        <v>4286</v>
      </c>
      <c r="S354" t="s">
        <v>206</v>
      </c>
      <c r="T354" t="s">
        <v>540</v>
      </c>
      <c r="U354" t="s">
        <v>208</v>
      </c>
      <c r="V354">
        <v>1</v>
      </c>
      <c r="W354">
        <v>0</v>
      </c>
      <c r="X354" t="s">
        <v>4287</v>
      </c>
      <c r="Y354" t="s">
        <v>209</v>
      </c>
      <c r="Z354" t="s">
        <v>4288</v>
      </c>
      <c r="AA354" s="2" t="s">
        <v>4289</v>
      </c>
      <c r="AB354" t="s">
        <v>234</v>
      </c>
      <c r="AC354" t="s">
        <v>192</v>
      </c>
      <c r="AE354" t="s">
        <v>192</v>
      </c>
      <c r="AG354" t="s">
        <v>195</v>
      </c>
      <c r="AH354" t="s">
        <v>195</v>
      </c>
      <c r="AI354" t="s">
        <v>195</v>
      </c>
      <c r="AJ354" t="s">
        <v>193</v>
      </c>
      <c r="AK354">
        <v>0</v>
      </c>
      <c r="AL354">
        <v>0</v>
      </c>
      <c r="AM354">
        <v>0</v>
      </c>
      <c r="AN354">
        <v>0</v>
      </c>
      <c r="AO354">
        <v>0</v>
      </c>
      <c r="AP354">
        <v>0</v>
      </c>
      <c r="AQ354">
        <v>1</v>
      </c>
      <c r="AR354">
        <v>0</v>
      </c>
      <c r="AT354" t="s">
        <v>193</v>
      </c>
      <c r="AU354" t="s">
        <v>192</v>
      </c>
      <c r="AX354" t="s">
        <v>192</v>
      </c>
      <c r="BA354" t="s">
        <v>192</v>
      </c>
      <c r="BD354" t="s">
        <v>192</v>
      </c>
      <c r="BT354" t="s">
        <v>195</v>
      </c>
      <c r="FL354">
        <v>808593017</v>
      </c>
      <c r="FM354" t="s">
        <v>4290</v>
      </c>
      <c r="FN354" s="1">
        <v>46215.222361111111</v>
      </c>
      <c r="FQ354" t="s">
        <v>198</v>
      </c>
      <c r="FS354" t="s">
        <v>2208</v>
      </c>
      <c r="FU354" t="s">
        <v>4291</v>
      </c>
      <c r="FV354">
        <v>495</v>
      </c>
    </row>
    <row r="355" spans="1:178" hidden="1" x14ac:dyDescent="0.25">
      <c r="A355" t="s">
        <v>178</v>
      </c>
      <c r="B355" s="1">
        <v>46195.423571550928</v>
      </c>
      <c r="C355" s="1">
        <v>46215.434749467589</v>
      </c>
      <c r="D355" t="s">
        <v>4292</v>
      </c>
      <c r="E355" s="1">
        <v>46195</v>
      </c>
      <c r="F355" t="s">
        <v>1859</v>
      </c>
      <c r="G355" t="s">
        <v>1266</v>
      </c>
      <c r="H355" t="s">
        <v>4206</v>
      </c>
      <c r="I355" t="s">
        <v>4207</v>
      </c>
      <c r="J355" t="s">
        <v>23</v>
      </c>
      <c r="K355" t="s">
        <v>4208</v>
      </c>
      <c r="L355" t="s">
        <v>4293</v>
      </c>
      <c r="M355">
        <v>34.505830000000003</v>
      </c>
      <c r="N355">
        <v>73.039917000000003</v>
      </c>
      <c r="O355">
        <v>1103.599975585938</v>
      </c>
      <c r="P355">
        <v>26.39999961853027</v>
      </c>
      <c r="Q355" t="s">
        <v>185</v>
      </c>
      <c r="R355" t="s">
        <v>4294</v>
      </c>
      <c r="S355" t="s">
        <v>428</v>
      </c>
      <c r="DC355" t="s">
        <v>628</v>
      </c>
      <c r="DE355" t="s">
        <v>4295</v>
      </c>
      <c r="DF355" t="s">
        <v>4296</v>
      </c>
      <c r="DG355" t="s">
        <v>192</v>
      </c>
      <c r="DH355" t="s">
        <v>431</v>
      </c>
      <c r="DI355" t="s">
        <v>192</v>
      </c>
      <c r="DL355" t="s">
        <v>192</v>
      </c>
      <c r="DP355" t="s">
        <v>192</v>
      </c>
      <c r="DT355" t="s">
        <v>1835</v>
      </c>
      <c r="DW355" t="s">
        <v>195</v>
      </c>
      <c r="DX355" t="s">
        <v>192</v>
      </c>
      <c r="EA355" t="s">
        <v>192</v>
      </c>
      <c r="EE355" t="s">
        <v>192</v>
      </c>
      <c r="EI355" t="s">
        <v>192</v>
      </c>
      <c r="EM355" t="s">
        <v>192</v>
      </c>
      <c r="EQ355" t="s">
        <v>192</v>
      </c>
      <c r="EU355" t="s">
        <v>192</v>
      </c>
      <c r="EY355" t="s">
        <v>192</v>
      </c>
      <c r="FC355" t="s">
        <v>192</v>
      </c>
      <c r="FG355" t="s">
        <v>195</v>
      </c>
      <c r="FH355" t="s">
        <v>195</v>
      </c>
      <c r="FL355">
        <v>808594783</v>
      </c>
      <c r="FM355" t="s">
        <v>4297</v>
      </c>
      <c r="FN355" s="1">
        <v>46215.226481481477</v>
      </c>
      <c r="FQ355" t="s">
        <v>198</v>
      </c>
      <c r="FS355" t="s">
        <v>2208</v>
      </c>
      <c r="FU355" t="s">
        <v>4298</v>
      </c>
      <c r="FV355">
        <v>496</v>
      </c>
    </row>
    <row r="356" spans="1:178" hidden="1" x14ac:dyDescent="0.25">
      <c r="A356" t="s">
        <v>178</v>
      </c>
      <c r="B356" s="1">
        <v>46195.436190393521</v>
      </c>
      <c r="C356" s="1">
        <v>46215.439541134263</v>
      </c>
      <c r="D356" t="s">
        <v>4299</v>
      </c>
      <c r="E356" s="1">
        <v>46195</v>
      </c>
      <c r="F356" t="s">
        <v>1860</v>
      </c>
      <c r="G356" t="s">
        <v>814</v>
      </c>
      <c r="H356" t="s">
        <v>4206</v>
      </c>
      <c r="I356" t="s">
        <v>4207</v>
      </c>
      <c r="J356" t="s">
        <v>23</v>
      </c>
      <c r="K356" t="s">
        <v>4208</v>
      </c>
      <c r="L356" t="s">
        <v>4300</v>
      </c>
      <c r="M356">
        <v>34.503923</v>
      </c>
      <c r="N356">
        <v>73.036383999999998</v>
      </c>
      <c r="O356">
        <v>1103</v>
      </c>
      <c r="P356">
        <v>60</v>
      </c>
      <c r="Q356" t="s">
        <v>185</v>
      </c>
      <c r="R356" t="s">
        <v>4301</v>
      </c>
      <c r="S356" t="s">
        <v>428</v>
      </c>
      <c r="DC356" t="s">
        <v>628</v>
      </c>
      <c r="DE356" t="s">
        <v>4302</v>
      </c>
      <c r="DF356" t="s">
        <v>4303</v>
      </c>
      <c r="DG356" t="s">
        <v>192</v>
      </c>
      <c r="DH356" t="s">
        <v>431</v>
      </c>
      <c r="DI356" t="s">
        <v>192</v>
      </c>
      <c r="DL356" t="s">
        <v>192</v>
      </c>
      <c r="DP356" t="s">
        <v>192</v>
      </c>
      <c r="DT356" t="s">
        <v>1835</v>
      </c>
      <c r="DW356" t="s">
        <v>195</v>
      </c>
      <c r="DX356" t="s">
        <v>443</v>
      </c>
      <c r="DY356" t="s">
        <v>4304</v>
      </c>
      <c r="DZ356" s="2" t="s">
        <v>4305</v>
      </c>
      <c r="EA356" t="s">
        <v>192</v>
      </c>
      <c r="EE356" t="s">
        <v>192</v>
      </c>
      <c r="EI356" t="s">
        <v>192</v>
      </c>
      <c r="EM356" t="s">
        <v>192</v>
      </c>
      <c r="EQ356" t="s">
        <v>192</v>
      </c>
      <c r="EU356" t="s">
        <v>192</v>
      </c>
      <c r="EY356" t="s">
        <v>192</v>
      </c>
      <c r="FC356" t="s">
        <v>192</v>
      </c>
      <c r="FG356" t="s">
        <v>195</v>
      </c>
      <c r="FH356" t="s">
        <v>195</v>
      </c>
      <c r="FL356">
        <v>808596581</v>
      </c>
      <c r="FM356" t="s">
        <v>4306</v>
      </c>
      <c r="FN356" s="1">
        <v>46215.231226851851</v>
      </c>
      <c r="FQ356" t="s">
        <v>198</v>
      </c>
      <c r="FS356" t="s">
        <v>2208</v>
      </c>
      <c r="FU356" t="s">
        <v>4307</v>
      </c>
      <c r="FV356">
        <v>497</v>
      </c>
    </row>
    <row r="357" spans="1:178" hidden="1" x14ac:dyDescent="0.25">
      <c r="A357" t="s">
        <v>178</v>
      </c>
      <c r="B357" s="1">
        <v>46195.443362754631</v>
      </c>
      <c r="C357" s="1">
        <v>46215.442427696762</v>
      </c>
      <c r="D357" t="s">
        <v>4308</v>
      </c>
      <c r="E357" s="1">
        <v>46195</v>
      </c>
      <c r="F357" t="s">
        <v>1888</v>
      </c>
      <c r="G357" t="s">
        <v>1278</v>
      </c>
      <c r="H357" t="s">
        <v>4206</v>
      </c>
      <c r="I357" t="s">
        <v>4207</v>
      </c>
      <c r="J357" t="s">
        <v>23</v>
      </c>
      <c r="K357" t="s">
        <v>4208</v>
      </c>
      <c r="L357" t="s">
        <v>4309</v>
      </c>
      <c r="M357">
        <v>34.500785</v>
      </c>
      <c r="N357">
        <v>73.021322999999995</v>
      </c>
      <c r="O357">
        <v>1096.699951171875</v>
      </c>
      <c r="P357">
        <v>12.80000019073486</v>
      </c>
      <c r="Q357" t="s">
        <v>185</v>
      </c>
      <c r="R357" t="s">
        <v>4310</v>
      </c>
      <c r="S357" t="s">
        <v>428</v>
      </c>
      <c r="DC357" t="s">
        <v>628</v>
      </c>
      <c r="DE357" t="s">
        <v>4311</v>
      </c>
      <c r="DF357" t="s">
        <v>4312</v>
      </c>
      <c r="DG357" t="s">
        <v>192</v>
      </c>
      <c r="DH357" t="s">
        <v>431</v>
      </c>
      <c r="DI357" t="s">
        <v>192</v>
      </c>
      <c r="DL357" t="s">
        <v>192</v>
      </c>
      <c r="DP357" t="s">
        <v>192</v>
      </c>
      <c r="DT357" t="s">
        <v>1835</v>
      </c>
      <c r="DW357" t="s">
        <v>195</v>
      </c>
      <c r="DX357" t="s">
        <v>192</v>
      </c>
      <c r="EA357" t="s">
        <v>192</v>
      </c>
      <c r="EE357" t="s">
        <v>192</v>
      </c>
      <c r="EI357" t="s">
        <v>192</v>
      </c>
      <c r="EM357" t="s">
        <v>192</v>
      </c>
      <c r="EQ357" t="s">
        <v>192</v>
      </c>
      <c r="EU357" t="s">
        <v>192</v>
      </c>
      <c r="EY357" t="s">
        <v>192</v>
      </c>
      <c r="FC357" t="s">
        <v>192</v>
      </c>
      <c r="FG357" t="s">
        <v>195</v>
      </c>
      <c r="FH357" t="s">
        <v>195</v>
      </c>
      <c r="FL357">
        <v>808597740</v>
      </c>
      <c r="FM357" t="s">
        <v>4313</v>
      </c>
      <c r="FN357" s="1">
        <v>46215.234085648153</v>
      </c>
      <c r="FQ357" t="s">
        <v>198</v>
      </c>
      <c r="FS357" t="s">
        <v>2208</v>
      </c>
      <c r="FU357" t="s">
        <v>4314</v>
      </c>
      <c r="FV357">
        <v>498</v>
      </c>
    </row>
    <row r="358" spans="1:178" hidden="1" x14ac:dyDescent="0.25">
      <c r="A358" t="s">
        <v>178</v>
      </c>
      <c r="B358" s="1">
        <v>46195.462863252324</v>
      </c>
      <c r="C358" s="1">
        <v>46215.447020381936</v>
      </c>
      <c r="D358" t="s">
        <v>4315</v>
      </c>
      <c r="E358" s="1">
        <v>46195</v>
      </c>
      <c r="F358" t="s">
        <v>4316</v>
      </c>
      <c r="G358" t="s">
        <v>1907</v>
      </c>
      <c r="H358" t="s">
        <v>4206</v>
      </c>
      <c r="I358" t="s">
        <v>4207</v>
      </c>
      <c r="J358" t="s">
        <v>23</v>
      </c>
      <c r="K358" t="s">
        <v>4208</v>
      </c>
      <c r="L358" t="s">
        <v>4317</v>
      </c>
      <c r="M358">
        <v>34.502076000000002</v>
      </c>
      <c r="N358">
        <v>73.019116999999994</v>
      </c>
      <c r="O358">
        <v>1117.699951171875</v>
      </c>
      <c r="P358">
        <v>24.89999961853027</v>
      </c>
      <c r="Q358" t="s">
        <v>185</v>
      </c>
      <c r="R358" t="s">
        <v>4318</v>
      </c>
      <c r="S358" t="s">
        <v>206</v>
      </c>
      <c r="T358" t="s">
        <v>984</v>
      </c>
      <c r="U358" t="s">
        <v>208</v>
      </c>
      <c r="V358">
        <v>1</v>
      </c>
      <c r="W358">
        <v>0</v>
      </c>
      <c r="X358" t="s">
        <v>4319</v>
      </c>
      <c r="Y358" t="s">
        <v>192</v>
      </c>
      <c r="AC358" t="s">
        <v>192</v>
      </c>
      <c r="AE358" t="s">
        <v>192</v>
      </c>
      <c r="AG358" t="s">
        <v>195</v>
      </c>
      <c r="AH358" t="s">
        <v>195</v>
      </c>
      <c r="AI358" t="s">
        <v>195</v>
      </c>
      <c r="AJ358" t="s">
        <v>193</v>
      </c>
      <c r="AK358">
        <v>0</v>
      </c>
      <c r="AL358">
        <v>0</v>
      </c>
      <c r="AM358">
        <v>0</v>
      </c>
      <c r="AN358">
        <v>0</v>
      </c>
      <c r="AO358">
        <v>0</v>
      </c>
      <c r="AP358">
        <v>0</v>
      </c>
      <c r="AQ358">
        <v>1</v>
      </c>
      <c r="AR358">
        <v>0</v>
      </c>
      <c r="AT358" t="s">
        <v>193</v>
      </c>
      <c r="AU358" t="s">
        <v>192</v>
      </c>
      <c r="AX358" t="s">
        <v>192</v>
      </c>
      <c r="BA358" t="s">
        <v>192</v>
      </c>
      <c r="BD358" t="s">
        <v>192</v>
      </c>
      <c r="BT358" t="s">
        <v>195</v>
      </c>
      <c r="BV358" t="s">
        <v>4320</v>
      </c>
      <c r="FL358">
        <v>808600095</v>
      </c>
      <c r="FM358" t="s">
        <v>4321</v>
      </c>
      <c r="FN358" s="1">
        <v>46215.238703703697</v>
      </c>
      <c r="FQ358" t="s">
        <v>198</v>
      </c>
      <c r="FS358" t="s">
        <v>2208</v>
      </c>
      <c r="FU358" t="s">
        <v>4322</v>
      </c>
      <c r="FV358">
        <v>499</v>
      </c>
    </row>
    <row r="359" spans="1:178" hidden="1" x14ac:dyDescent="0.25">
      <c r="A359" t="s">
        <v>178</v>
      </c>
      <c r="B359" s="1">
        <v>46195.463686076393</v>
      </c>
      <c r="C359" s="1">
        <v>46215.455425462962</v>
      </c>
      <c r="D359" t="s">
        <v>4323</v>
      </c>
      <c r="E359" s="1">
        <v>46195</v>
      </c>
      <c r="F359" t="s">
        <v>4324</v>
      </c>
      <c r="G359" t="s">
        <v>1299</v>
      </c>
      <c r="H359" t="s">
        <v>4206</v>
      </c>
      <c r="I359" t="s">
        <v>4207</v>
      </c>
      <c r="J359" t="s">
        <v>23</v>
      </c>
      <c r="K359" t="s">
        <v>4325</v>
      </c>
      <c r="L359" t="s">
        <v>4326</v>
      </c>
      <c r="M359">
        <v>34.501702999999999</v>
      </c>
      <c r="N359">
        <v>73.017754999999994</v>
      </c>
      <c r="O359">
        <v>1118.900024414062</v>
      </c>
      <c r="P359">
        <v>33.840000152587891</v>
      </c>
      <c r="Q359" t="s">
        <v>185</v>
      </c>
      <c r="R359" t="s">
        <v>4327</v>
      </c>
      <c r="S359" t="s">
        <v>206</v>
      </c>
      <c r="T359" t="s">
        <v>306</v>
      </c>
      <c r="U359" t="s">
        <v>208</v>
      </c>
      <c r="V359">
        <v>1</v>
      </c>
      <c r="W359">
        <v>0</v>
      </c>
      <c r="X359" t="s">
        <v>4328</v>
      </c>
      <c r="Y359" t="s">
        <v>192</v>
      </c>
      <c r="AC359" t="s">
        <v>192</v>
      </c>
      <c r="AE359" t="s">
        <v>192</v>
      </c>
      <c r="AG359" t="s">
        <v>195</v>
      </c>
      <c r="AH359" t="s">
        <v>195</v>
      </c>
      <c r="AI359" t="s">
        <v>195</v>
      </c>
      <c r="AJ359" t="s">
        <v>193</v>
      </c>
      <c r="AK359">
        <v>0</v>
      </c>
      <c r="AL359">
        <v>0</v>
      </c>
      <c r="AM359">
        <v>0</v>
      </c>
      <c r="AN359">
        <v>0</v>
      </c>
      <c r="AO359">
        <v>0</v>
      </c>
      <c r="AP359">
        <v>0</v>
      </c>
      <c r="AQ359">
        <v>1</v>
      </c>
      <c r="AR359">
        <v>0</v>
      </c>
      <c r="AT359" t="s">
        <v>193</v>
      </c>
      <c r="AU359" t="s">
        <v>192</v>
      </c>
      <c r="AX359" t="s">
        <v>192</v>
      </c>
      <c r="BA359" t="s">
        <v>192</v>
      </c>
      <c r="BD359" t="s">
        <v>192</v>
      </c>
      <c r="BT359" t="s">
        <v>195</v>
      </c>
      <c r="FL359">
        <v>808604570</v>
      </c>
      <c r="FM359" t="s">
        <v>4329</v>
      </c>
      <c r="FN359" s="1">
        <v>46215.247106481482</v>
      </c>
      <c r="FQ359" t="s">
        <v>198</v>
      </c>
      <c r="FS359" t="s">
        <v>2208</v>
      </c>
      <c r="FU359" t="s">
        <v>4330</v>
      </c>
      <c r="FV359">
        <v>500</v>
      </c>
    </row>
    <row r="360" spans="1:178" hidden="1" x14ac:dyDescent="0.25">
      <c r="A360" t="s">
        <v>178</v>
      </c>
      <c r="B360" s="1">
        <v>46195.471489062496</v>
      </c>
      <c r="C360" s="1">
        <v>46215.45957071759</v>
      </c>
      <c r="D360" t="s">
        <v>4331</v>
      </c>
      <c r="E360" s="1">
        <v>46195</v>
      </c>
      <c r="F360" t="s">
        <v>2968</v>
      </c>
      <c r="G360" t="s">
        <v>318</v>
      </c>
      <c r="H360" t="s">
        <v>292</v>
      </c>
      <c r="I360" t="s">
        <v>4207</v>
      </c>
      <c r="J360" t="s">
        <v>23</v>
      </c>
      <c r="K360" t="s">
        <v>4332</v>
      </c>
      <c r="L360" t="s">
        <v>4333</v>
      </c>
      <c r="M360">
        <v>34.456876999999999</v>
      </c>
      <c r="N360">
        <v>72.987691999999996</v>
      </c>
      <c r="O360">
        <v>1223.8</v>
      </c>
      <c r="P360">
        <v>16</v>
      </c>
      <c r="Q360" t="s">
        <v>383</v>
      </c>
      <c r="R360" t="s">
        <v>4334</v>
      </c>
      <c r="S360" t="s">
        <v>428</v>
      </c>
      <c r="DC360" t="s">
        <v>628</v>
      </c>
      <c r="DE360" t="s">
        <v>4335</v>
      </c>
      <c r="DF360" t="s">
        <v>4336</v>
      </c>
      <c r="DG360" t="s">
        <v>192</v>
      </c>
      <c r="DH360" t="s">
        <v>431</v>
      </c>
      <c r="DI360" t="s">
        <v>192</v>
      </c>
      <c r="DL360" t="s">
        <v>192</v>
      </c>
      <c r="DP360" t="s">
        <v>192</v>
      </c>
      <c r="DT360" t="s">
        <v>1835</v>
      </c>
      <c r="DW360" t="s">
        <v>195</v>
      </c>
      <c r="DX360" t="s">
        <v>192</v>
      </c>
      <c r="EA360" t="s">
        <v>192</v>
      </c>
      <c r="EE360" t="s">
        <v>192</v>
      </c>
      <c r="EI360" t="s">
        <v>192</v>
      </c>
      <c r="EM360" t="s">
        <v>192</v>
      </c>
      <c r="EQ360" t="s">
        <v>192</v>
      </c>
      <c r="EU360" t="s">
        <v>192</v>
      </c>
      <c r="EY360" t="s">
        <v>192</v>
      </c>
      <c r="FC360" t="s">
        <v>192</v>
      </c>
      <c r="FG360" t="s">
        <v>195</v>
      </c>
      <c r="FH360" t="s">
        <v>195</v>
      </c>
      <c r="FL360">
        <v>808606646</v>
      </c>
      <c r="FM360" t="s">
        <v>4337</v>
      </c>
      <c r="FN360" s="1">
        <v>46215.251238425917</v>
      </c>
      <c r="FQ360" t="s">
        <v>198</v>
      </c>
      <c r="FS360" t="s">
        <v>2208</v>
      </c>
      <c r="FU360" t="s">
        <v>4338</v>
      </c>
      <c r="FV360">
        <v>501</v>
      </c>
    </row>
    <row r="361" spans="1:178" hidden="1" x14ac:dyDescent="0.25">
      <c r="A361" t="s">
        <v>178</v>
      </c>
      <c r="B361" s="1">
        <v>46195.502053993063</v>
      </c>
      <c r="C361" s="1">
        <v>46215.463517696757</v>
      </c>
      <c r="D361" t="s">
        <v>4339</v>
      </c>
      <c r="E361" s="1">
        <v>46195</v>
      </c>
      <c r="F361" t="s">
        <v>4154</v>
      </c>
      <c r="G361" t="s">
        <v>914</v>
      </c>
      <c r="H361" t="s">
        <v>4206</v>
      </c>
      <c r="I361" t="s">
        <v>4207</v>
      </c>
      <c r="J361" t="s">
        <v>23</v>
      </c>
      <c r="K361" t="s">
        <v>4340</v>
      </c>
      <c r="L361" t="s">
        <v>4341</v>
      </c>
      <c r="M361">
        <v>34.456581999999997</v>
      </c>
      <c r="N361">
        <v>72.987977000000001</v>
      </c>
      <c r="O361">
        <v>1170.5</v>
      </c>
      <c r="P361">
        <v>5</v>
      </c>
      <c r="Q361" t="s">
        <v>185</v>
      </c>
      <c r="R361" t="s">
        <v>4342</v>
      </c>
      <c r="S361" t="s">
        <v>428</v>
      </c>
      <c r="DC361" t="s">
        <v>628</v>
      </c>
      <c r="DE361" t="s">
        <v>4343</v>
      </c>
      <c r="DF361" t="s">
        <v>4344</v>
      </c>
      <c r="DG361" t="s">
        <v>192</v>
      </c>
      <c r="DH361" t="s">
        <v>431</v>
      </c>
      <c r="DI361" t="s">
        <v>192</v>
      </c>
      <c r="DL361" t="s">
        <v>192</v>
      </c>
      <c r="DP361" t="s">
        <v>192</v>
      </c>
      <c r="DT361" t="s">
        <v>1835</v>
      </c>
      <c r="DW361" t="s">
        <v>195</v>
      </c>
      <c r="DX361" t="s">
        <v>192</v>
      </c>
      <c r="EA361" t="s">
        <v>192</v>
      </c>
      <c r="EE361" t="s">
        <v>192</v>
      </c>
      <c r="EI361" t="s">
        <v>192</v>
      </c>
      <c r="EM361" t="s">
        <v>192</v>
      </c>
      <c r="EQ361" t="s">
        <v>192</v>
      </c>
      <c r="EY361" t="s">
        <v>192</v>
      </c>
      <c r="FC361" t="s">
        <v>192</v>
      </c>
      <c r="FG361" t="s">
        <v>195</v>
      </c>
      <c r="FH361" t="s">
        <v>195</v>
      </c>
      <c r="FL361">
        <v>808608673</v>
      </c>
      <c r="FM361" t="s">
        <v>4345</v>
      </c>
      <c r="FN361" s="1">
        <v>46215.255208333343</v>
      </c>
      <c r="FQ361" t="s">
        <v>198</v>
      </c>
      <c r="FS361" t="s">
        <v>2208</v>
      </c>
      <c r="FU361" t="s">
        <v>4346</v>
      </c>
      <c r="FV361">
        <v>502</v>
      </c>
    </row>
    <row r="362" spans="1:178" hidden="1" x14ac:dyDescent="0.25">
      <c r="A362" t="s">
        <v>178</v>
      </c>
      <c r="B362" s="1">
        <v>46195.507521932872</v>
      </c>
      <c r="C362" s="1">
        <v>46215.467029942127</v>
      </c>
      <c r="D362" t="s">
        <v>4347</v>
      </c>
      <c r="E362" s="1">
        <v>46195</v>
      </c>
      <c r="F362" t="s">
        <v>1966</v>
      </c>
      <c r="G362" t="s">
        <v>915</v>
      </c>
      <c r="H362" t="s">
        <v>4206</v>
      </c>
      <c r="I362" t="s">
        <v>4207</v>
      </c>
      <c r="J362" t="s">
        <v>23</v>
      </c>
      <c r="K362" t="s">
        <v>4332</v>
      </c>
      <c r="L362" t="s">
        <v>4348</v>
      </c>
      <c r="M362">
        <v>34.456446999999997</v>
      </c>
      <c r="N362">
        <v>72.987977999999998</v>
      </c>
      <c r="O362">
        <v>1075.9000000000001</v>
      </c>
      <c r="P362">
        <v>12.89999961853027</v>
      </c>
      <c r="Q362" t="s">
        <v>185</v>
      </c>
      <c r="R362" t="s">
        <v>4349</v>
      </c>
      <c r="S362" t="s">
        <v>428</v>
      </c>
      <c r="DC362" t="s">
        <v>628</v>
      </c>
      <c r="DE362" t="s">
        <v>4350</v>
      </c>
      <c r="DF362" t="s">
        <v>4351</v>
      </c>
      <c r="DG362" t="s">
        <v>192</v>
      </c>
      <c r="DH362" t="s">
        <v>431</v>
      </c>
      <c r="DI362" t="s">
        <v>192</v>
      </c>
      <c r="DL362" t="s">
        <v>192</v>
      </c>
      <c r="DP362" t="s">
        <v>192</v>
      </c>
      <c r="DT362" t="s">
        <v>1835</v>
      </c>
      <c r="DW362" t="s">
        <v>195</v>
      </c>
      <c r="DX362" t="s">
        <v>192</v>
      </c>
      <c r="EA362" t="s">
        <v>192</v>
      </c>
      <c r="EE362" t="s">
        <v>192</v>
      </c>
      <c r="EI362" t="s">
        <v>192</v>
      </c>
      <c r="EM362" t="s">
        <v>192</v>
      </c>
      <c r="EQ362" t="s">
        <v>192</v>
      </c>
      <c r="EU362" t="s">
        <v>192</v>
      </c>
      <c r="EY362" t="s">
        <v>192</v>
      </c>
      <c r="FC362" t="s">
        <v>192</v>
      </c>
      <c r="FG362" t="s">
        <v>195</v>
      </c>
      <c r="FH362" t="s">
        <v>195</v>
      </c>
      <c r="FL362">
        <v>808610593</v>
      </c>
      <c r="FM362" t="s">
        <v>4352</v>
      </c>
      <c r="FN362" s="1">
        <v>46215.258692129632</v>
      </c>
      <c r="FQ362" t="s">
        <v>198</v>
      </c>
      <c r="FS362" t="s">
        <v>2208</v>
      </c>
      <c r="FU362" t="s">
        <v>4353</v>
      </c>
      <c r="FV362">
        <v>503</v>
      </c>
    </row>
    <row r="363" spans="1:178" hidden="1" x14ac:dyDescent="0.25">
      <c r="A363" t="s">
        <v>178</v>
      </c>
      <c r="B363" s="1">
        <v>46195.508365069443</v>
      </c>
      <c r="C363" s="1">
        <v>46215.470636319442</v>
      </c>
      <c r="D363" t="s">
        <v>4354</v>
      </c>
      <c r="E363" s="1">
        <v>46195</v>
      </c>
      <c r="F363" t="s">
        <v>2481</v>
      </c>
      <c r="G363" t="s">
        <v>328</v>
      </c>
      <c r="H363" t="s">
        <v>4206</v>
      </c>
      <c r="I363" t="s">
        <v>4207</v>
      </c>
      <c r="J363" t="s">
        <v>23</v>
      </c>
      <c r="K363" t="s">
        <v>4355</v>
      </c>
      <c r="L363" t="s">
        <v>4356</v>
      </c>
      <c r="M363">
        <v>34.455108000000003</v>
      </c>
      <c r="N363">
        <v>72.982528000000002</v>
      </c>
      <c r="O363">
        <v>1038.3</v>
      </c>
      <c r="P363">
        <v>12.39999961853027</v>
      </c>
      <c r="Q363" t="s">
        <v>383</v>
      </c>
      <c r="R363" t="s">
        <v>4357</v>
      </c>
      <c r="S363" t="s">
        <v>206</v>
      </c>
      <c r="T363" t="s">
        <v>1657</v>
      </c>
      <c r="U363" t="s">
        <v>208</v>
      </c>
      <c r="V363">
        <v>1</v>
      </c>
      <c r="W363">
        <v>0</v>
      </c>
      <c r="X363" t="s">
        <v>4358</v>
      </c>
      <c r="Y363" t="s">
        <v>192</v>
      </c>
      <c r="AC363" t="s">
        <v>192</v>
      </c>
      <c r="AE363" t="s">
        <v>192</v>
      </c>
      <c r="AG363" t="s">
        <v>195</v>
      </c>
      <c r="AH363" t="s">
        <v>195</v>
      </c>
      <c r="AI363" t="s">
        <v>195</v>
      </c>
      <c r="AJ363" t="s">
        <v>193</v>
      </c>
      <c r="AK363">
        <v>0</v>
      </c>
      <c r="AL363">
        <v>0</v>
      </c>
      <c r="AM363">
        <v>0</v>
      </c>
      <c r="AN363">
        <v>0</v>
      </c>
      <c r="AO363">
        <v>0</v>
      </c>
      <c r="AP363">
        <v>0</v>
      </c>
      <c r="AQ363">
        <v>1</v>
      </c>
      <c r="AR363">
        <v>0</v>
      </c>
      <c r="AT363" t="s">
        <v>193</v>
      </c>
      <c r="AU363" t="s">
        <v>192</v>
      </c>
      <c r="AX363" t="s">
        <v>192</v>
      </c>
      <c r="BA363" t="s">
        <v>192</v>
      </c>
      <c r="BD363" t="s">
        <v>192</v>
      </c>
      <c r="BT363" t="s">
        <v>195</v>
      </c>
      <c r="FL363">
        <v>808612783</v>
      </c>
      <c r="FM363" t="s">
        <v>4359</v>
      </c>
      <c r="FN363" s="1">
        <v>46215.262326388889</v>
      </c>
      <c r="FQ363" t="s">
        <v>198</v>
      </c>
      <c r="FS363" t="s">
        <v>2208</v>
      </c>
      <c r="FU363" t="s">
        <v>4360</v>
      </c>
      <c r="FV363">
        <v>504</v>
      </c>
    </row>
    <row r="364" spans="1:178" hidden="1" x14ac:dyDescent="0.25">
      <c r="A364" t="s">
        <v>178</v>
      </c>
      <c r="B364" s="1">
        <v>46195.519305150461</v>
      </c>
      <c r="C364" s="1">
        <v>46215.47709403935</v>
      </c>
      <c r="D364" t="s">
        <v>4361</v>
      </c>
      <c r="E364" s="1">
        <v>46195</v>
      </c>
      <c r="F364" t="s">
        <v>4362</v>
      </c>
      <c r="G364" t="s">
        <v>3656</v>
      </c>
      <c r="H364" t="s">
        <v>4206</v>
      </c>
      <c r="I364" t="s">
        <v>4207</v>
      </c>
      <c r="J364" t="s">
        <v>23</v>
      </c>
      <c r="K364" t="s">
        <v>23</v>
      </c>
      <c r="L364" t="s">
        <v>4363</v>
      </c>
      <c r="M364">
        <v>34.403517999999998</v>
      </c>
      <c r="N364">
        <v>73.134467999999998</v>
      </c>
      <c r="O364">
        <v>812.5999755859375</v>
      </c>
      <c r="P364">
        <v>21.728000640869141</v>
      </c>
      <c r="Q364" t="s">
        <v>383</v>
      </c>
      <c r="R364" t="s">
        <v>4364</v>
      </c>
      <c r="S364" t="s">
        <v>428</v>
      </c>
      <c r="DC364" t="s">
        <v>188</v>
      </c>
      <c r="DD364" t="s">
        <v>4365</v>
      </c>
      <c r="DE364" t="s">
        <v>4366</v>
      </c>
      <c r="DF364" t="s">
        <v>4367</v>
      </c>
      <c r="DG364" t="s">
        <v>192</v>
      </c>
      <c r="DH364" t="s">
        <v>431</v>
      </c>
      <c r="DI364" t="s">
        <v>192</v>
      </c>
      <c r="DL364" t="s">
        <v>192</v>
      </c>
      <c r="DP364" t="s">
        <v>192</v>
      </c>
      <c r="DT364" t="s">
        <v>1835</v>
      </c>
      <c r="DW364" t="s">
        <v>195</v>
      </c>
      <c r="DX364" t="s">
        <v>192</v>
      </c>
      <c r="EA364" t="s">
        <v>192</v>
      </c>
      <c r="EE364" t="s">
        <v>192</v>
      </c>
      <c r="EI364" t="s">
        <v>192</v>
      </c>
      <c r="EQ364" t="s">
        <v>192</v>
      </c>
      <c r="EU364" t="s">
        <v>192</v>
      </c>
      <c r="EY364" t="s">
        <v>192</v>
      </c>
      <c r="FC364" t="s">
        <v>192</v>
      </c>
      <c r="FG364" t="s">
        <v>195</v>
      </c>
      <c r="FH364" t="s">
        <v>195</v>
      </c>
      <c r="FL364">
        <v>808616715</v>
      </c>
      <c r="FM364" t="s">
        <v>4368</v>
      </c>
      <c r="FN364" s="1">
        <v>46215.268761574072</v>
      </c>
      <c r="FQ364" t="s">
        <v>198</v>
      </c>
      <c r="FS364" t="s">
        <v>2208</v>
      </c>
      <c r="FU364" t="s">
        <v>4369</v>
      </c>
      <c r="FV364">
        <v>505</v>
      </c>
    </row>
    <row r="365" spans="1:178" hidden="1" x14ac:dyDescent="0.25">
      <c r="A365" t="s">
        <v>178</v>
      </c>
      <c r="B365" s="1">
        <v>46195.614016354157</v>
      </c>
      <c r="C365" s="1">
        <v>46215.481683576392</v>
      </c>
      <c r="D365" t="s">
        <v>4370</v>
      </c>
      <c r="E365" s="1">
        <v>46195</v>
      </c>
      <c r="F365" t="s">
        <v>4371</v>
      </c>
      <c r="G365" t="s">
        <v>4372</v>
      </c>
      <c r="H365" t="s">
        <v>4206</v>
      </c>
      <c r="I365" t="s">
        <v>4207</v>
      </c>
      <c r="J365" t="s">
        <v>23</v>
      </c>
      <c r="K365" t="s">
        <v>4373</v>
      </c>
      <c r="L365" t="s">
        <v>4374</v>
      </c>
      <c r="M365">
        <v>34.403464999999997</v>
      </c>
      <c r="N365">
        <v>73.134570999999994</v>
      </c>
      <c r="O365">
        <v>812.5</v>
      </c>
      <c r="P365">
        <v>20</v>
      </c>
      <c r="Q365" t="s">
        <v>185</v>
      </c>
      <c r="R365" t="s">
        <v>4375</v>
      </c>
      <c r="S365" t="s">
        <v>428</v>
      </c>
      <c r="DC365" t="s">
        <v>628</v>
      </c>
      <c r="DE365" t="s">
        <v>4376</v>
      </c>
      <c r="DF365" t="s">
        <v>4377</v>
      </c>
      <c r="DG365" t="s">
        <v>192</v>
      </c>
      <c r="DH365" t="s">
        <v>431</v>
      </c>
      <c r="DI365" t="s">
        <v>192</v>
      </c>
      <c r="DL365" t="s">
        <v>192</v>
      </c>
      <c r="DP365" t="s">
        <v>192</v>
      </c>
      <c r="DT365" t="s">
        <v>1835</v>
      </c>
      <c r="DW365" t="s">
        <v>195</v>
      </c>
      <c r="DX365" t="s">
        <v>443</v>
      </c>
      <c r="DY365" t="s">
        <v>4378</v>
      </c>
      <c r="DZ365" s="2" t="s">
        <v>4379</v>
      </c>
      <c r="EA365" t="s">
        <v>192</v>
      </c>
      <c r="EE365" t="s">
        <v>192</v>
      </c>
      <c r="EI365" t="s">
        <v>192</v>
      </c>
      <c r="EM365" t="s">
        <v>192</v>
      </c>
      <c r="EQ365" t="s">
        <v>192</v>
      </c>
      <c r="EU365" t="s">
        <v>192</v>
      </c>
      <c r="EY365" t="s">
        <v>192</v>
      </c>
      <c r="FC365" t="s">
        <v>192</v>
      </c>
      <c r="FG365" t="s">
        <v>195</v>
      </c>
      <c r="FH365" t="s">
        <v>195</v>
      </c>
      <c r="FL365">
        <v>808619486</v>
      </c>
      <c r="FM365" t="s">
        <v>4380</v>
      </c>
      <c r="FN365" s="1">
        <v>46215.273414351846</v>
      </c>
      <c r="FQ365" t="s">
        <v>198</v>
      </c>
      <c r="FS365" t="s">
        <v>2208</v>
      </c>
      <c r="FU365" t="s">
        <v>4381</v>
      </c>
      <c r="FV365">
        <v>506</v>
      </c>
    </row>
    <row r="366" spans="1:178" hidden="1" x14ac:dyDescent="0.25">
      <c r="A366" t="s">
        <v>178</v>
      </c>
      <c r="B366" s="1">
        <v>46195.638460995367</v>
      </c>
      <c r="C366" s="1">
        <v>46215.717212928241</v>
      </c>
      <c r="D366" t="s">
        <v>4382</v>
      </c>
      <c r="E366" s="1">
        <v>46195</v>
      </c>
      <c r="F366" t="s">
        <v>4383</v>
      </c>
      <c r="G366" t="s">
        <v>4384</v>
      </c>
      <c r="H366" t="s">
        <v>4206</v>
      </c>
      <c r="I366" t="s">
        <v>4207</v>
      </c>
      <c r="J366" t="s">
        <v>23</v>
      </c>
      <c r="K366" t="s">
        <v>4385</v>
      </c>
      <c r="L366" t="s">
        <v>4386</v>
      </c>
      <c r="M366">
        <v>34.393405000000001</v>
      </c>
      <c r="N366">
        <v>73.156544999999994</v>
      </c>
      <c r="O366">
        <v>837.39996337890625</v>
      </c>
      <c r="P366">
        <v>19.4640007019043</v>
      </c>
      <c r="Q366" t="s">
        <v>383</v>
      </c>
      <c r="R366" t="s">
        <v>4387</v>
      </c>
      <c r="S366" t="s">
        <v>428</v>
      </c>
      <c r="DC366" t="s">
        <v>188</v>
      </c>
      <c r="DD366" t="s">
        <v>4388</v>
      </c>
      <c r="DE366" t="s">
        <v>4389</v>
      </c>
      <c r="DF366" t="s">
        <v>4390</v>
      </c>
      <c r="DG366" t="s">
        <v>192</v>
      </c>
      <c r="DH366" t="s">
        <v>431</v>
      </c>
      <c r="DI366" t="s">
        <v>192</v>
      </c>
      <c r="DL366" t="s">
        <v>192</v>
      </c>
      <c r="DP366" t="s">
        <v>192</v>
      </c>
      <c r="DT366" t="s">
        <v>1835</v>
      </c>
      <c r="DW366" t="s">
        <v>195</v>
      </c>
      <c r="DX366" t="s">
        <v>192</v>
      </c>
      <c r="EA366" t="s">
        <v>192</v>
      </c>
      <c r="EE366" t="s">
        <v>192</v>
      </c>
      <c r="EI366" t="s">
        <v>192</v>
      </c>
      <c r="EM366" t="s">
        <v>192</v>
      </c>
      <c r="EQ366" t="s">
        <v>192</v>
      </c>
      <c r="EU366" t="s">
        <v>192</v>
      </c>
      <c r="EY366" t="s">
        <v>192</v>
      </c>
      <c r="FC366" t="s">
        <v>192</v>
      </c>
      <c r="FG366" t="s">
        <v>195</v>
      </c>
      <c r="FH366" t="s">
        <v>195</v>
      </c>
      <c r="FL366">
        <v>808783238</v>
      </c>
      <c r="FM366" t="s">
        <v>4391</v>
      </c>
      <c r="FN366" s="1">
        <v>46215.508900462963</v>
      </c>
      <c r="FQ366" t="s">
        <v>198</v>
      </c>
      <c r="FS366" t="s">
        <v>2208</v>
      </c>
      <c r="FU366" t="s">
        <v>4392</v>
      </c>
      <c r="FV366">
        <v>507</v>
      </c>
    </row>
    <row r="367" spans="1:178" hidden="1" x14ac:dyDescent="0.25">
      <c r="A367" t="s">
        <v>178</v>
      </c>
      <c r="B367" s="1">
        <v>46195.63974510417</v>
      </c>
      <c r="C367" s="1">
        <v>46215.721222256943</v>
      </c>
      <c r="D367" t="s">
        <v>4393</v>
      </c>
      <c r="E367" s="1">
        <v>46195</v>
      </c>
      <c r="F367" t="s">
        <v>4394</v>
      </c>
      <c r="G367" t="s">
        <v>3515</v>
      </c>
      <c r="H367" t="s">
        <v>4206</v>
      </c>
      <c r="I367" t="s">
        <v>4207</v>
      </c>
      <c r="J367" t="s">
        <v>23</v>
      </c>
      <c r="K367" t="s">
        <v>23</v>
      </c>
      <c r="L367" t="s">
        <v>4395</v>
      </c>
      <c r="M367">
        <v>34.393256999999998</v>
      </c>
      <c r="N367">
        <v>73.158232999999996</v>
      </c>
      <c r="O367">
        <v>840.20001220703125</v>
      </c>
      <c r="P367">
        <v>11.55599975585938</v>
      </c>
      <c r="Q367" t="s">
        <v>383</v>
      </c>
      <c r="R367" t="s">
        <v>4396</v>
      </c>
      <c r="S367" t="s">
        <v>428</v>
      </c>
      <c r="DC367" t="s">
        <v>628</v>
      </c>
      <c r="DE367" t="s">
        <v>4397</v>
      </c>
      <c r="DF367" t="s">
        <v>4398</v>
      </c>
      <c r="DG367" t="s">
        <v>192</v>
      </c>
      <c r="DH367" t="s">
        <v>431</v>
      </c>
      <c r="DI367" t="s">
        <v>192</v>
      </c>
      <c r="DL367" t="s">
        <v>192</v>
      </c>
      <c r="DP367" t="s">
        <v>192</v>
      </c>
      <c r="DT367" t="s">
        <v>1835</v>
      </c>
      <c r="DW367" t="s">
        <v>195</v>
      </c>
      <c r="DX367" t="s">
        <v>192</v>
      </c>
      <c r="EA367" t="s">
        <v>192</v>
      </c>
      <c r="EE367" t="s">
        <v>192</v>
      </c>
      <c r="EI367" t="s">
        <v>192</v>
      </c>
      <c r="EM367" t="s">
        <v>192</v>
      </c>
      <c r="EQ367" t="s">
        <v>192</v>
      </c>
      <c r="EU367" t="s">
        <v>192</v>
      </c>
      <c r="EY367" t="s">
        <v>192</v>
      </c>
      <c r="FC367" t="s">
        <v>192</v>
      </c>
      <c r="FG367" t="s">
        <v>195</v>
      </c>
      <c r="FH367" t="s">
        <v>195</v>
      </c>
      <c r="FL367">
        <v>808786163</v>
      </c>
      <c r="FM367" t="s">
        <v>4399</v>
      </c>
      <c r="FN367" s="1">
        <v>46215.512928240743</v>
      </c>
      <c r="FQ367" t="s">
        <v>198</v>
      </c>
      <c r="FS367" t="s">
        <v>2208</v>
      </c>
      <c r="FU367" t="s">
        <v>4400</v>
      </c>
      <c r="FV367">
        <v>508</v>
      </c>
    </row>
    <row r="368" spans="1:178" hidden="1" x14ac:dyDescent="0.25">
      <c r="A368" t="s">
        <v>178</v>
      </c>
      <c r="B368" s="1">
        <v>46195.648108553243</v>
      </c>
      <c r="C368" s="1">
        <v>46215.724382488428</v>
      </c>
      <c r="D368" t="s">
        <v>4401</v>
      </c>
      <c r="E368" s="1">
        <v>46195</v>
      </c>
      <c r="F368" t="s">
        <v>4402</v>
      </c>
      <c r="G368" t="s">
        <v>3533</v>
      </c>
      <c r="H368" t="s">
        <v>4206</v>
      </c>
      <c r="I368" t="s">
        <v>4207</v>
      </c>
      <c r="J368" t="s">
        <v>23</v>
      </c>
      <c r="K368" t="s">
        <v>23</v>
      </c>
      <c r="L368" t="s">
        <v>4403</v>
      </c>
      <c r="M368">
        <v>34.367486999999997</v>
      </c>
      <c r="N368">
        <v>73.213027999999994</v>
      </c>
      <c r="O368">
        <v>964.5</v>
      </c>
      <c r="P368">
        <v>17.055000305175781</v>
      </c>
      <c r="Q368" t="s">
        <v>185</v>
      </c>
      <c r="R368" t="s">
        <v>4404</v>
      </c>
      <c r="S368" t="s">
        <v>206</v>
      </c>
      <c r="T368" t="s">
        <v>231</v>
      </c>
      <c r="U368" t="s">
        <v>208</v>
      </c>
      <c r="V368">
        <v>1</v>
      </c>
      <c r="W368">
        <v>0</v>
      </c>
      <c r="X368" t="s">
        <v>4405</v>
      </c>
      <c r="Y368" t="s">
        <v>192</v>
      </c>
      <c r="AC368" t="s">
        <v>192</v>
      </c>
      <c r="AE368" t="s">
        <v>192</v>
      </c>
      <c r="AG368" t="s">
        <v>195</v>
      </c>
      <c r="AH368" t="s">
        <v>195</v>
      </c>
      <c r="AI368" t="s">
        <v>195</v>
      </c>
      <c r="AJ368" t="s">
        <v>193</v>
      </c>
      <c r="AK368">
        <v>0</v>
      </c>
      <c r="AL368">
        <v>0</v>
      </c>
      <c r="AM368">
        <v>0</v>
      </c>
      <c r="AN368">
        <v>0</v>
      </c>
      <c r="AO368">
        <v>0</v>
      </c>
      <c r="AP368">
        <v>0</v>
      </c>
      <c r="AQ368">
        <v>1</v>
      </c>
      <c r="AR368">
        <v>0</v>
      </c>
      <c r="AT368" t="s">
        <v>193</v>
      </c>
      <c r="AU368" t="s">
        <v>192</v>
      </c>
      <c r="AX368" t="s">
        <v>192</v>
      </c>
      <c r="BA368" t="s">
        <v>192</v>
      </c>
      <c r="BD368" t="s">
        <v>192</v>
      </c>
      <c r="BT368" t="s">
        <v>195</v>
      </c>
      <c r="FL368">
        <v>808788174</v>
      </c>
      <c r="FM368" t="s">
        <v>4406</v>
      </c>
      <c r="FN368" s="1">
        <v>46215.516064814823</v>
      </c>
      <c r="FQ368" t="s">
        <v>198</v>
      </c>
      <c r="FS368" t="s">
        <v>2208</v>
      </c>
      <c r="FU368" t="s">
        <v>4407</v>
      </c>
      <c r="FV368">
        <v>509</v>
      </c>
    </row>
    <row r="369" spans="1:178" hidden="1" x14ac:dyDescent="0.25">
      <c r="A369" t="s">
        <v>178</v>
      </c>
      <c r="B369" s="1">
        <v>46195.667441736106</v>
      </c>
      <c r="C369" s="1">
        <v>46215.728789050932</v>
      </c>
      <c r="D369" t="s">
        <v>4408</v>
      </c>
      <c r="E369" s="1">
        <v>46195</v>
      </c>
      <c r="F369" t="s">
        <v>4409</v>
      </c>
      <c r="G369" t="s">
        <v>4410</v>
      </c>
      <c r="H369" t="s">
        <v>4206</v>
      </c>
      <c r="I369" t="s">
        <v>4207</v>
      </c>
      <c r="J369" t="s">
        <v>23</v>
      </c>
      <c r="K369" t="s">
        <v>4411</v>
      </c>
      <c r="L369" t="s">
        <v>4412</v>
      </c>
      <c r="M369">
        <v>34.340949000000002</v>
      </c>
      <c r="N369">
        <v>73.202161000000004</v>
      </c>
      <c r="O369">
        <v>1020.799987792969</v>
      </c>
      <c r="P369">
        <v>58.91400146484375</v>
      </c>
      <c r="Q369" t="s">
        <v>185</v>
      </c>
      <c r="R369" t="s">
        <v>4413</v>
      </c>
      <c r="S369" t="s">
        <v>206</v>
      </c>
      <c r="T369" t="s">
        <v>4414</v>
      </c>
      <c r="U369" t="s">
        <v>208</v>
      </c>
      <c r="V369">
        <v>1</v>
      </c>
      <c r="W369">
        <v>0</v>
      </c>
      <c r="X369" t="s">
        <v>4415</v>
      </c>
      <c r="Y369" t="s">
        <v>192</v>
      </c>
      <c r="AC369" t="s">
        <v>192</v>
      </c>
      <c r="AE369" t="s">
        <v>192</v>
      </c>
      <c r="AG369" t="s">
        <v>195</v>
      </c>
      <c r="AH369" t="s">
        <v>195</v>
      </c>
      <c r="AI369" t="s">
        <v>195</v>
      </c>
      <c r="AJ369" t="s">
        <v>193</v>
      </c>
      <c r="AK369">
        <v>0</v>
      </c>
      <c r="AL369">
        <v>0</v>
      </c>
      <c r="AM369">
        <v>0</v>
      </c>
      <c r="AN369">
        <v>0</v>
      </c>
      <c r="AO369">
        <v>0</v>
      </c>
      <c r="AP369">
        <v>0</v>
      </c>
      <c r="AQ369">
        <v>1</v>
      </c>
      <c r="AR369">
        <v>0</v>
      </c>
      <c r="AT369" t="s">
        <v>193</v>
      </c>
      <c r="AU369" t="s">
        <v>192</v>
      </c>
      <c r="AX369" t="s">
        <v>192</v>
      </c>
      <c r="BA369" t="s">
        <v>192</v>
      </c>
      <c r="BD369" t="s">
        <v>192</v>
      </c>
      <c r="BT369" t="s">
        <v>195</v>
      </c>
      <c r="BV369" t="s">
        <v>4416</v>
      </c>
      <c r="FL369">
        <v>808790734</v>
      </c>
      <c r="FM369" t="s">
        <v>4417</v>
      </c>
      <c r="FN369" s="1">
        <v>46215.520486111112</v>
      </c>
      <c r="FQ369" t="s">
        <v>198</v>
      </c>
      <c r="FS369" t="s">
        <v>2208</v>
      </c>
      <c r="FU369" t="s">
        <v>4418</v>
      </c>
      <c r="FV369">
        <v>510</v>
      </c>
    </row>
    <row r="370" spans="1:178" hidden="1" x14ac:dyDescent="0.25">
      <c r="A370" t="s">
        <v>178</v>
      </c>
      <c r="B370" s="1">
        <v>46195.695153935187</v>
      </c>
      <c r="C370" s="1">
        <v>46215.733626597219</v>
      </c>
      <c r="D370" t="s">
        <v>2907</v>
      </c>
      <c r="E370" s="1">
        <v>46195</v>
      </c>
      <c r="F370" t="s">
        <v>4419</v>
      </c>
      <c r="G370" t="s">
        <v>4420</v>
      </c>
      <c r="H370" t="s">
        <v>4206</v>
      </c>
      <c r="I370" t="s">
        <v>4207</v>
      </c>
      <c r="J370" t="s">
        <v>23</v>
      </c>
      <c r="K370" t="s">
        <v>4411</v>
      </c>
      <c r="L370" t="s">
        <v>4421</v>
      </c>
      <c r="M370">
        <v>34.334446999999997</v>
      </c>
      <c r="N370">
        <v>73.187623000000002</v>
      </c>
      <c r="O370">
        <v>1039.300048828125</v>
      </c>
      <c r="P370">
        <v>20.32600021362305</v>
      </c>
      <c r="Q370" t="s">
        <v>185</v>
      </c>
      <c r="R370" t="s">
        <v>4422</v>
      </c>
      <c r="S370" t="s">
        <v>206</v>
      </c>
      <c r="T370" t="s">
        <v>231</v>
      </c>
      <c r="U370" t="s">
        <v>208</v>
      </c>
      <c r="V370">
        <v>1</v>
      </c>
      <c r="W370">
        <v>0</v>
      </c>
      <c r="X370" t="s">
        <v>4423</v>
      </c>
      <c r="Y370" t="s">
        <v>192</v>
      </c>
      <c r="AC370" t="s">
        <v>192</v>
      </c>
      <c r="AE370" t="s">
        <v>192</v>
      </c>
      <c r="AG370" t="s">
        <v>195</v>
      </c>
      <c r="AH370" t="s">
        <v>195</v>
      </c>
      <c r="AI370" t="s">
        <v>195</v>
      </c>
      <c r="AJ370" t="s">
        <v>193</v>
      </c>
      <c r="AK370">
        <v>0</v>
      </c>
      <c r="AL370">
        <v>0</v>
      </c>
      <c r="AM370">
        <v>0</v>
      </c>
      <c r="AN370">
        <v>0</v>
      </c>
      <c r="AO370">
        <v>0</v>
      </c>
      <c r="AP370">
        <v>0</v>
      </c>
      <c r="AQ370">
        <v>1</v>
      </c>
      <c r="AR370">
        <v>0</v>
      </c>
      <c r="AT370" t="s">
        <v>193</v>
      </c>
      <c r="AU370" t="s">
        <v>192</v>
      </c>
      <c r="AX370" t="s">
        <v>192</v>
      </c>
      <c r="BA370" t="s">
        <v>192</v>
      </c>
      <c r="BD370" t="s">
        <v>192</v>
      </c>
      <c r="BT370" t="s">
        <v>195</v>
      </c>
      <c r="FL370">
        <v>808793654</v>
      </c>
      <c r="FM370" t="s">
        <v>4424</v>
      </c>
      <c r="FN370" s="1">
        <v>46215.525300925918</v>
      </c>
      <c r="FQ370" t="s">
        <v>198</v>
      </c>
      <c r="FS370" t="s">
        <v>2208</v>
      </c>
      <c r="FU370" t="s">
        <v>4425</v>
      </c>
      <c r="FV370">
        <v>511</v>
      </c>
    </row>
    <row r="371" spans="1:178" hidden="1" x14ac:dyDescent="0.25">
      <c r="A371" t="s">
        <v>178</v>
      </c>
      <c r="B371" s="1">
        <v>46195.705192928239</v>
      </c>
      <c r="C371" s="1">
        <v>46215.744268275463</v>
      </c>
      <c r="D371" t="s">
        <v>2914</v>
      </c>
      <c r="E371" s="1">
        <v>46195</v>
      </c>
      <c r="F371" t="s">
        <v>4426</v>
      </c>
      <c r="G371" t="s">
        <v>4427</v>
      </c>
      <c r="H371" t="s">
        <v>4206</v>
      </c>
      <c r="I371" t="s">
        <v>4207</v>
      </c>
      <c r="J371" t="s">
        <v>23</v>
      </c>
      <c r="K371" t="s">
        <v>4411</v>
      </c>
      <c r="L371" t="s">
        <v>4428</v>
      </c>
      <c r="M371">
        <v>34.324145999999999</v>
      </c>
      <c r="N371">
        <v>73.194316999999998</v>
      </c>
      <c r="O371">
        <v>1065.099975585938</v>
      </c>
      <c r="P371">
        <v>19.458999633789059</v>
      </c>
      <c r="Q371" t="s">
        <v>185</v>
      </c>
      <c r="R371" t="s">
        <v>4429</v>
      </c>
      <c r="S371" t="s">
        <v>206</v>
      </c>
      <c r="T371" t="s">
        <v>231</v>
      </c>
      <c r="U371" t="s">
        <v>208</v>
      </c>
      <c r="V371">
        <v>1</v>
      </c>
      <c r="W371">
        <v>0</v>
      </c>
      <c r="X371" t="s">
        <v>4430</v>
      </c>
      <c r="Y371" t="s">
        <v>192</v>
      </c>
      <c r="AC371" t="s">
        <v>192</v>
      </c>
      <c r="AE371" t="s">
        <v>195</v>
      </c>
      <c r="AF371" t="s">
        <v>212</v>
      </c>
      <c r="AG371" t="s">
        <v>192</v>
      </c>
      <c r="AH371" t="s">
        <v>192</v>
      </c>
      <c r="AI371" t="s">
        <v>192</v>
      </c>
      <c r="AJ371" t="s">
        <v>1704</v>
      </c>
      <c r="AK371">
        <v>1</v>
      </c>
      <c r="AL371">
        <v>1</v>
      </c>
      <c r="AM371">
        <v>0</v>
      </c>
      <c r="AN371">
        <v>0</v>
      </c>
      <c r="AO371">
        <v>0</v>
      </c>
      <c r="AP371">
        <v>0</v>
      </c>
      <c r="AQ371">
        <v>0</v>
      </c>
      <c r="AR371">
        <v>0</v>
      </c>
      <c r="AT371" t="s">
        <v>192</v>
      </c>
      <c r="AU371" t="s">
        <v>307</v>
      </c>
      <c r="AV371" t="s">
        <v>4431</v>
      </c>
      <c r="AW371" s="2" t="s">
        <v>4432</v>
      </c>
      <c r="AX371" t="s">
        <v>192</v>
      </c>
      <c r="BA371" t="s">
        <v>192</v>
      </c>
      <c r="BD371" t="s">
        <v>192</v>
      </c>
      <c r="BT371" t="s">
        <v>195</v>
      </c>
      <c r="FL371">
        <v>808800219</v>
      </c>
      <c r="FM371" t="s">
        <v>4433</v>
      </c>
      <c r="FN371" s="1">
        <v>46215.535983796297</v>
      </c>
      <c r="FQ371" t="s">
        <v>198</v>
      </c>
      <c r="FS371" t="s">
        <v>2208</v>
      </c>
      <c r="FU371" t="s">
        <v>4434</v>
      </c>
      <c r="FV371">
        <v>512</v>
      </c>
    </row>
    <row r="372" spans="1:178" hidden="1" x14ac:dyDescent="0.25">
      <c r="A372" t="s">
        <v>178</v>
      </c>
      <c r="B372" s="1">
        <v>46195.717629166669</v>
      </c>
      <c r="C372" s="1">
        <v>46216.323460254629</v>
      </c>
      <c r="D372" t="s">
        <v>2920</v>
      </c>
      <c r="E372" s="1">
        <v>46195</v>
      </c>
      <c r="F372" t="s">
        <v>4435</v>
      </c>
      <c r="G372" t="s">
        <v>4436</v>
      </c>
      <c r="H372" t="s">
        <v>4206</v>
      </c>
      <c r="I372" t="s">
        <v>4207</v>
      </c>
      <c r="J372" t="s">
        <v>23</v>
      </c>
      <c r="K372" t="s">
        <v>23</v>
      </c>
      <c r="L372" t="s">
        <v>4437</v>
      </c>
      <c r="M372">
        <v>34.314976999999999</v>
      </c>
      <c r="N372">
        <v>73.210858999999999</v>
      </c>
      <c r="O372">
        <v>1114.5</v>
      </c>
      <c r="P372">
        <v>15.25699996948242</v>
      </c>
      <c r="Q372" t="s">
        <v>185</v>
      </c>
      <c r="R372" t="s">
        <v>4438</v>
      </c>
      <c r="S372" t="s">
        <v>206</v>
      </c>
      <c r="T372" t="s">
        <v>2085</v>
      </c>
      <c r="U372" t="s">
        <v>208</v>
      </c>
      <c r="V372">
        <v>1</v>
      </c>
      <c r="W372">
        <v>0</v>
      </c>
      <c r="X372" t="s">
        <v>4439</v>
      </c>
      <c r="Y372" t="s">
        <v>209</v>
      </c>
      <c r="Z372" t="s">
        <v>4440</v>
      </c>
      <c r="AA372" s="2" t="s">
        <v>4441</v>
      </c>
      <c r="AB372" t="s">
        <v>234</v>
      </c>
      <c r="AC372" t="s">
        <v>192</v>
      </c>
      <c r="AE372" t="s">
        <v>192</v>
      </c>
      <c r="AG372" t="s">
        <v>195</v>
      </c>
      <c r="AH372" t="s">
        <v>195</v>
      </c>
      <c r="AI372" t="s">
        <v>195</v>
      </c>
      <c r="AJ372" t="s">
        <v>193</v>
      </c>
      <c r="AK372">
        <v>0</v>
      </c>
      <c r="AL372">
        <v>0</v>
      </c>
      <c r="AM372">
        <v>0</v>
      </c>
      <c r="AN372">
        <v>0</v>
      </c>
      <c r="AO372">
        <v>0</v>
      </c>
      <c r="AP372">
        <v>0</v>
      </c>
      <c r="AQ372">
        <v>1</v>
      </c>
      <c r="AR372">
        <v>0</v>
      </c>
      <c r="AT372" t="s">
        <v>193</v>
      </c>
      <c r="AU372" t="s">
        <v>192</v>
      </c>
      <c r="AX372" t="s">
        <v>192</v>
      </c>
      <c r="BA372" t="s">
        <v>192</v>
      </c>
      <c r="BD372" t="s">
        <v>192</v>
      </c>
      <c r="BT372" t="s">
        <v>195</v>
      </c>
      <c r="FL372">
        <v>809056069</v>
      </c>
      <c r="FM372" t="s">
        <v>4442</v>
      </c>
      <c r="FN372" s="1">
        <v>46216.115162037036</v>
      </c>
      <c r="FQ372" t="s">
        <v>198</v>
      </c>
      <c r="FS372" t="s">
        <v>2208</v>
      </c>
      <c r="FU372" t="s">
        <v>4443</v>
      </c>
      <c r="FV372">
        <v>513</v>
      </c>
    </row>
    <row r="373" spans="1:178" hidden="1" x14ac:dyDescent="0.25">
      <c r="A373" t="s">
        <v>178</v>
      </c>
      <c r="B373" s="1">
        <v>46195.732186550929</v>
      </c>
      <c r="C373" s="1">
        <v>46216.351118101848</v>
      </c>
      <c r="D373" t="s">
        <v>2927</v>
      </c>
      <c r="E373" s="1">
        <v>46195</v>
      </c>
      <c r="F373" t="s">
        <v>4444</v>
      </c>
      <c r="G373" t="s">
        <v>4445</v>
      </c>
      <c r="H373" t="s">
        <v>4206</v>
      </c>
      <c r="I373" t="s">
        <v>4207</v>
      </c>
      <c r="J373" t="s">
        <v>23</v>
      </c>
      <c r="K373" t="s">
        <v>23</v>
      </c>
      <c r="L373" t="s">
        <v>4446</v>
      </c>
      <c r="M373">
        <v>34.301054999999998</v>
      </c>
      <c r="N373">
        <v>73.217484999999996</v>
      </c>
      <c r="O373">
        <v>1175.900024414062</v>
      </c>
      <c r="P373">
        <v>42.5</v>
      </c>
      <c r="Q373" t="s">
        <v>185</v>
      </c>
      <c r="R373" t="s">
        <v>4447</v>
      </c>
      <c r="S373" t="s">
        <v>428</v>
      </c>
      <c r="DC373" t="s">
        <v>628</v>
      </c>
      <c r="DE373" t="s">
        <v>4448</v>
      </c>
      <c r="DF373" t="s">
        <v>4449</v>
      </c>
      <c r="DG373" t="s">
        <v>192</v>
      </c>
      <c r="DH373" t="s">
        <v>431</v>
      </c>
      <c r="DI373" t="s">
        <v>192</v>
      </c>
      <c r="DL373" t="s">
        <v>192</v>
      </c>
      <c r="DP373" t="s">
        <v>192</v>
      </c>
      <c r="DT373" t="s">
        <v>1835</v>
      </c>
      <c r="DW373" t="s">
        <v>195</v>
      </c>
      <c r="DX373" t="s">
        <v>192</v>
      </c>
      <c r="EA373" t="s">
        <v>192</v>
      </c>
      <c r="EE373" t="s">
        <v>192</v>
      </c>
      <c r="EI373" t="s">
        <v>192</v>
      </c>
      <c r="EM373" t="s">
        <v>192</v>
      </c>
      <c r="EQ373" t="s">
        <v>192</v>
      </c>
      <c r="EU373" t="s">
        <v>192</v>
      </c>
      <c r="EY373" t="s">
        <v>192</v>
      </c>
      <c r="FC373" t="s">
        <v>192</v>
      </c>
      <c r="FG373" t="s">
        <v>195</v>
      </c>
      <c r="FH373" t="s">
        <v>195</v>
      </c>
      <c r="FL373">
        <v>809066839</v>
      </c>
      <c r="FM373" t="s">
        <v>4450</v>
      </c>
      <c r="FN373" s="1">
        <v>46216.142800925933</v>
      </c>
      <c r="FQ373" t="s">
        <v>198</v>
      </c>
      <c r="FS373" t="s">
        <v>2208</v>
      </c>
      <c r="FU373" t="s">
        <v>4451</v>
      </c>
      <c r="FV373">
        <v>514</v>
      </c>
    </row>
    <row r="374" spans="1:178" hidden="1" x14ac:dyDescent="0.25">
      <c r="A374" t="s">
        <v>178</v>
      </c>
      <c r="B374" s="1">
        <v>46195.739460196761</v>
      </c>
      <c r="C374" s="1">
        <v>46216.356744930563</v>
      </c>
      <c r="D374" t="s">
        <v>2934</v>
      </c>
      <c r="E374" s="1">
        <v>46195</v>
      </c>
      <c r="F374" t="s">
        <v>4452</v>
      </c>
      <c r="G374" t="s">
        <v>4453</v>
      </c>
      <c r="H374" t="s">
        <v>4206</v>
      </c>
      <c r="I374" t="s">
        <v>4207</v>
      </c>
      <c r="J374" t="s">
        <v>23</v>
      </c>
      <c r="K374" t="s">
        <v>23</v>
      </c>
      <c r="L374" t="s">
        <v>4454</v>
      </c>
      <c r="M374">
        <v>34.297521000000003</v>
      </c>
      <c r="N374">
        <v>73.219723999999999</v>
      </c>
      <c r="O374">
        <v>1197</v>
      </c>
      <c r="P374">
        <v>36.900001525878913</v>
      </c>
      <c r="Q374" t="s">
        <v>185</v>
      </c>
      <c r="R374" t="s">
        <v>4455</v>
      </c>
      <c r="S374" t="s">
        <v>187</v>
      </c>
      <c r="BW374" t="s">
        <v>897</v>
      </c>
      <c r="BY374" t="s">
        <v>4456</v>
      </c>
      <c r="BZ374" t="s">
        <v>4457</v>
      </c>
      <c r="CA374" t="s">
        <v>192</v>
      </c>
      <c r="CB374" t="s">
        <v>192</v>
      </c>
      <c r="CC374" t="s">
        <v>192</v>
      </c>
      <c r="CD374" t="s">
        <v>192</v>
      </c>
      <c r="CF374" t="s">
        <v>2884</v>
      </c>
      <c r="CG374">
        <v>0</v>
      </c>
      <c r="CH374">
        <v>0</v>
      </c>
      <c r="CI374">
        <v>0</v>
      </c>
      <c r="CJ374">
        <v>0</v>
      </c>
      <c r="CK374">
        <v>1</v>
      </c>
      <c r="CL374">
        <v>0</v>
      </c>
      <c r="CM374">
        <v>1</v>
      </c>
      <c r="CN374">
        <v>0</v>
      </c>
      <c r="CP374" t="s">
        <v>194</v>
      </c>
      <c r="CQ374" t="s">
        <v>192</v>
      </c>
      <c r="CT374" t="s">
        <v>192</v>
      </c>
      <c r="CW374" t="s">
        <v>195</v>
      </c>
      <c r="CX374" t="s">
        <v>192</v>
      </c>
      <c r="CY374" t="s">
        <v>195</v>
      </c>
      <c r="CZ374" t="s">
        <v>195</v>
      </c>
      <c r="DB374" t="s">
        <v>4458</v>
      </c>
      <c r="FL374">
        <v>809069146</v>
      </c>
      <c r="FM374" t="s">
        <v>4459</v>
      </c>
      <c r="FN374" s="1">
        <v>46216.148425925923</v>
      </c>
      <c r="FQ374" t="s">
        <v>198</v>
      </c>
      <c r="FS374" t="s">
        <v>2208</v>
      </c>
      <c r="FU374" t="s">
        <v>4460</v>
      </c>
      <c r="FV374">
        <v>515</v>
      </c>
    </row>
    <row r="375" spans="1:178" hidden="1" x14ac:dyDescent="0.25">
      <c r="A375" t="s">
        <v>178</v>
      </c>
      <c r="B375" s="1">
        <v>46195.744709976847</v>
      </c>
      <c r="C375" s="1">
        <v>46216.363377245369</v>
      </c>
      <c r="D375" t="s">
        <v>2942</v>
      </c>
      <c r="E375" s="1">
        <v>46196</v>
      </c>
      <c r="F375" t="s">
        <v>3451</v>
      </c>
      <c r="G375" t="s">
        <v>3039</v>
      </c>
      <c r="H375" t="s">
        <v>4206</v>
      </c>
      <c r="I375" t="s">
        <v>4207</v>
      </c>
      <c r="J375" t="s">
        <v>23</v>
      </c>
      <c r="K375" t="s">
        <v>4411</v>
      </c>
      <c r="L375" t="s">
        <v>4461</v>
      </c>
      <c r="M375">
        <v>34.262908000000003</v>
      </c>
      <c r="N375">
        <v>73.235519999999994</v>
      </c>
      <c r="O375">
        <v>1252</v>
      </c>
      <c r="P375">
        <v>10.5</v>
      </c>
      <c r="Q375" t="s">
        <v>185</v>
      </c>
      <c r="R375" t="s">
        <v>4462</v>
      </c>
      <c r="S375" t="s">
        <v>187</v>
      </c>
      <c r="BW375" t="s">
        <v>897</v>
      </c>
      <c r="BY375" t="s">
        <v>4463</v>
      </c>
      <c r="BZ375" t="s">
        <v>4464</v>
      </c>
      <c r="CA375" t="s">
        <v>192</v>
      </c>
      <c r="CB375" t="s">
        <v>192</v>
      </c>
      <c r="CC375" t="s">
        <v>192</v>
      </c>
      <c r="CD375" t="s">
        <v>192</v>
      </c>
      <c r="CF375" t="s">
        <v>193</v>
      </c>
      <c r="CG375">
        <v>0</v>
      </c>
      <c r="CH375">
        <v>0</v>
      </c>
      <c r="CI375">
        <v>0</v>
      </c>
      <c r="CJ375">
        <v>0</v>
      </c>
      <c r="CK375">
        <v>0</v>
      </c>
      <c r="CL375">
        <v>0</v>
      </c>
      <c r="CM375">
        <v>1</v>
      </c>
      <c r="CN375">
        <v>0</v>
      </c>
      <c r="CP375" t="s">
        <v>194</v>
      </c>
      <c r="CQ375" t="s">
        <v>192</v>
      </c>
      <c r="CT375" t="s">
        <v>192</v>
      </c>
      <c r="CW375" t="s">
        <v>192</v>
      </c>
      <c r="CX375" t="s">
        <v>192</v>
      </c>
      <c r="CY375" t="s">
        <v>195</v>
      </c>
      <c r="CZ375" t="s">
        <v>195</v>
      </c>
      <c r="FL375">
        <v>809072063</v>
      </c>
      <c r="FM375" t="s">
        <v>4465</v>
      </c>
      <c r="FN375" s="1">
        <v>46216.155115740738</v>
      </c>
      <c r="FQ375" t="s">
        <v>198</v>
      </c>
      <c r="FS375" t="s">
        <v>2208</v>
      </c>
      <c r="FU375" t="s">
        <v>4466</v>
      </c>
      <c r="FV375">
        <v>516</v>
      </c>
    </row>
    <row r="376" spans="1:178" hidden="1" x14ac:dyDescent="0.25">
      <c r="A376" t="s">
        <v>178</v>
      </c>
      <c r="B376" s="1">
        <v>46196.401990763887</v>
      </c>
      <c r="C376" s="1">
        <v>46216.366652766214</v>
      </c>
      <c r="D376" t="s">
        <v>2949</v>
      </c>
      <c r="E376" s="1">
        <v>46196</v>
      </c>
      <c r="F376" t="s">
        <v>4467</v>
      </c>
      <c r="G376" t="s">
        <v>751</v>
      </c>
      <c r="H376" t="s">
        <v>4206</v>
      </c>
      <c r="I376" t="s">
        <v>4207</v>
      </c>
      <c r="J376" t="s">
        <v>23</v>
      </c>
      <c r="K376" t="s">
        <v>4411</v>
      </c>
      <c r="L376" t="s">
        <v>4468</v>
      </c>
      <c r="M376">
        <v>34.330511999999999</v>
      </c>
      <c r="N376">
        <v>73.197137999999995</v>
      </c>
      <c r="O376">
        <v>1051.599975585938</v>
      </c>
      <c r="P376">
        <v>14.678000450134279</v>
      </c>
      <c r="Q376" t="s">
        <v>185</v>
      </c>
      <c r="R376" t="s">
        <v>4469</v>
      </c>
      <c r="S376" t="s">
        <v>206</v>
      </c>
      <c r="T376" t="s">
        <v>414</v>
      </c>
      <c r="U376" t="s">
        <v>208</v>
      </c>
      <c r="V376">
        <v>1</v>
      </c>
      <c r="W376">
        <v>0</v>
      </c>
      <c r="X376" t="s">
        <v>4470</v>
      </c>
      <c r="Y376" t="s">
        <v>192</v>
      </c>
      <c r="AC376" t="s">
        <v>192</v>
      </c>
      <c r="AE376" t="s">
        <v>192</v>
      </c>
      <c r="AG376" t="s">
        <v>195</v>
      </c>
      <c r="AH376" t="s">
        <v>195</v>
      </c>
      <c r="AI376" t="s">
        <v>195</v>
      </c>
      <c r="AJ376" t="s">
        <v>193</v>
      </c>
      <c r="AK376">
        <v>0</v>
      </c>
      <c r="AL376">
        <v>0</v>
      </c>
      <c r="AM376">
        <v>0</v>
      </c>
      <c r="AN376">
        <v>0</v>
      </c>
      <c r="AO376">
        <v>0</v>
      </c>
      <c r="AP376">
        <v>0</v>
      </c>
      <c r="AQ376">
        <v>1</v>
      </c>
      <c r="AR376">
        <v>0</v>
      </c>
      <c r="AT376" t="s">
        <v>193</v>
      </c>
      <c r="AU376" t="s">
        <v>192</v>
      </c>
      <c r="AX376" t="s">
        <v>192</v>
      </c>
      <c r="BA376" t="s">
        <v>192</v>
      </c>
      <c r="BD376" t="s">
        <v>192</v>
      </c>
      <c r="BT376" t="s">
        <v>195</v>
      </c>
      <c r="FL376">
        <v>809073495</v>
      </c>
      <c r="FM376" t="s">
        <v>4471</v>
      </c>
      <c r="FN376" s="1">
        <v>46216.158368055563</v>
      </c>
      <c r="FQ376" t="s">
        <v>198</v>
      </c>
      <c r="FS376" t="s">
        <v>2208</v>
      </c>
      <c r="FU376" t="s">
        <v>4472</v>
      </c>
      <c r="FV376">
        <v>517</v>
      </c>
    </row>
    <row r="377" spans="1:178" hidden="1" x14ac:dyDescent="0.25">
      <c r="A377" t="s">
        <v>178</v>
      </c>
      <c r="B377" s="1">
        <v>46196.403596018521</v>
      </c>
      <c r="C377" s="1">
        <v>46216.370258043979</v>
      </c>
      <c r="D377" t="s">
        <v>2954</v>
      </c>
      <c r="E377" s="1">
        <v>46196</v>
      </c>
      <c r="F377" t="s">
        <v>4473</v>
      </c>
      <c r="G377" t="s">
        <v>4474</v>
      </c>
      <c r="H377" t="s">
        <v>4206</v>
      </c>
      <c r="I377" t="s">
        <v>4207</v>
      </c>
      <c r="J377" t="s">
        <v>23</v>
      </c>
      <c r="K377" t="s">
        <v>23</v>
      </c>
      <c r="L377" t="s">
        <v>4475</v>
      </c>
      <c r="M377">
        <v>34.330973</v>
      </c>
      <c r="N377">
        <v>73.197501000000003</v>
      </c>
      <c r="O377">
        <v>1049.900024414062</v>
      </c>
      <c r="P377">
        <v>21.60000038146973</v>
      </c>
      <c r="Q377" t="s">
        <v>185</v>
      </c>
      <c r="R377" t="s">
        <v>4476</v>
      </c>
      <c r="S377" t="s">
        <v>206</v>
      </c>
      <c r="T377" t="s">
        <v>414</v>
      </c>
      <c r="U377" t="s">
        <v>208</v>
      </c>
      <c r="V377">
        <v>1</v>
      </c>
      <c r="W377">
        <v>0</v>
      </c>
      <c r="X377" t="s">
        <v>4477</v>
      </c>
      <c r="Y377" t="s">
        <v>192</v>
      </c>
      <c r="AC377" t="s">
        <v>192</v>
      </c>
      <c r="AE377" t="s">
        <v>192</v>
      </c>
      <c r="AG377" t="s">
        <v>195</v>
      </c>
      <c r="AH377" t="s">
        <v>195</v>
      </c>
      <c r="AI377" t="s">
        <v>192</v>
      </c>
      <c r="AJ377" t="s">
        <v>193</v>
      </c>
      <c r="AK377">
        <v>0</v>
      </c>
      <c r="AL377">
        <v>0</v>
      </c>
      <c r="AM377">
        <v>0</v>
      </c>
      <c r="AN377">
        <v>0</v>
      </c>
      <c r="AO377">
        <v>0</v>
      </c>
      <c r="AP377">
        <v>0</v>
      </c>
      <c r="AQ377">
        <v>1</v>
      </c>
      <c r="AR377">
        <v>0</v>
      </c>
      <c r="AT377" t="s">
        <v>193</v>
      </c>
      <c r="AU377" t="s">
        <v>192</v>
      </c>
      <c r="AX377" t="s">
        <v>192</v>
      </c>
      <c r="BA377" t="s">
        <v>192</v>
      </c>
      <c r="BD377" t="s">
        <v>192</v>
      </c>
      <c r="BT377" t="s">
        <v>195</v>
      </c>
      <c r="FL377">
        <v>809075326</v>
      </c>
      <c r="FM377" t="s">
        <v>4478</v>
      </c>
      <c r="FN377" s="1">
        <v>46216.161932870367</v>
      </c>
      <c r="FQ377" t="s">
        <v>198</v>
      </c>
      <c r="FS377" t="s">
        <v>2208</v>
      </c>
      <c r="FU377" t="s">
        <v>4479</v>
      </c>
      <c r="FV377">
        <v>518</v>
      </c>
    </row>
    <row r="378" spans="1:178" hidden="1" x14ac:dyDescent="0.25">
      <c r="A378" t="s">
        <v>178</v>
      </c>
      <c r="B378" s="1">
        <v>46196.40988885417</v>
      </c>
      <c r="C378" s="1">
        <v>46216.378277719909</v>
      </c>
      <c r="D378" t="s">
        <v>2960</v>
      </c>
      <c r="E378" s="1">
        <v>46196</v>
      </c>
      <c r="F378" t="s">
        <v>752</v>
      </c>
      <c r="G378" t="s">
        <v>1849</v>
      </c>
      <c r="H378" t="s">
        <v>4206</v>
      </c>
      <c r="I378" t="s">
        <v>4207</v>
      </c>
      <c r="J378" t="s">
        <v>23</v>
      </c>
      <c r="K378" t="s">
        <v>23</v>
      </c>
      <c r="L378" t="s">
        <v>4480</v>
      </c>
      <c r="M378">
        <v>34.330978000000002</v>
      </c>
      <c r="N378">
        <v>73.197536999999997</v>
      </c>
      <c r="O378">
        <v>1049.699951171875</v>
      </c>
      <c r="P378">
        <v>30.74900054931641</v>
      </c>
      <c r="Q378" t="s">
        <v>185</v>
      </c>
      <c r="R378" t="s">
        <v>4481</v>
      </c>
      <c r="S378" t="s">
        <v>428</v>
      </c>
      <c r="DC378" t="s">
        <v>188</v>
      </c>
      <c r="DD378" t="s">
        <v>4482</v>
      </c>
      <c r="DE378" t="s">
        <v>4483</v>
      </c>
      <c r="DF378" t="s">
        <v>4484</v>
      </c>
      <c r="DG378" t="s">
        <v>192</v>
      </c>
      <c r="DH378" t="s">
        <v>431</v>
      </c>
      <c r="DI378" t="s">
        <v>192</v>
      </c>
      <c r="DL378" t="s">
        <v>310</v>
      </c>
      <c r="DM378" t="s">
        <v>4485</v>
      </c>
      <c r="DN378" t="s">
        <v>4486</v>
      </c>
      <c r="DO378" s="2" t="s">
        <v>4487</v>
      </c>
      <c r="DP378" t="s">
        <v>443</v>
      </c>
      <c r="DQ378" t="s">
        <v>4488</v>
      </c>
      <c r="DR378" t="s">
        <v>4489</v>
      </c>
      <c r="DS378" s="2" t="s">
        <v>4490</v>
      </c>
      <c r="DT378" t="s">
        <v>1835</v>
      </c>
      <c r="DW378" t="s">
        <v>195</v>
      </c>
      <c r="DX378" t="s">
        <v>443</v>
      </c>
      <c r="DY378" t="s">
        <v>4491</v>
      </c>
      <c r="DZ378" s="2" t="s">
        <v>4492</v>
      </c>
      <c r="EA378" t="s">
        <v>192</v>
      </c>
      <c r="EE378" t="s">
        <v>192</v>
      </c>
      <c r="EI378" t="s">
        <v>192</v>
      </c>
      <c r="EM378" t="s">
        <v>192</v>
      </c>
      <c r="EQ378" t="s">
        <v>192</v>
      </c>
      <c r="EU378" t="s">
        <v>192</v>
      </c>
      <c r="EY378" t="s">
        <v>192</v>
      </c>
      <c r="FC378" t="s">
        <v>192</v>
      </c>
      <c r="FG378" t="s">
        <v>195</v>
      </c>
      <c r="FH378" t="s">
        <v>195</v>
      </c>
      <c r="FL378">
        <v>809079163</v>
      </c>
      <c r="FM378" t="s">
        <v>4493</v>
      </c>
      <c r="FN378" s="1">
        <v>46216.169988425929</v>
      </c>
      <c r="FQ378" t="s">
        <v>198</v>
      </c>
      <c r="FS378" t="s">
        <v>2208</v>
      </c>
      <c r="FU378" t="s">
        <v>4494</v>
      </c>
      <c r="FV378">
        <v>519</v>
      </c>
    </row>
    <row r="379" spans="1:178" hidden="1" x14ac:dyDescent="0.25">
      <c r="A379" t="s">
        <v>178</v>
      </c>
      <c r="B379" s="1">
        <v>46196.418684201388</v>
      </c>
      <c r="C379" s="1">
        <v>46216.381408865738</v>
      </c>
      <c r="D379" t="s">
        <v>2967</v>
      </c>
      <c r="E379" s="1">
        <v>46196</v>
      </c>
      <c r="F379" t="s">
        <v>4495</v>
      </c>
      <c r="G379" t="s">
        <v>798</v>
      </c>
      <c r="H379" t="s">
        <v>4206</v>
      </c>
      <c r="I379" t="s">
        <v>4207</v>
      </c>
      <c r="J379" t="s">
        <v>23</v>
      </c>
      <c r="K379" t="s">
        <v>23</v>
      </c>
      <c r="L379" t="s">
        <v>4496</v>
      </c>
      <c r="M379">
        <v>34.333244999999998</v>
      </c>
      <c r="N379">
        <v>73.204565000000002</v>
      </c>
      <c r="O379">
        <v>1077.199951171875</v>
      </c>
      <c r="P379">
        <v>26.066999435424801</v>
      </c>
      <c r="Q379" t="s">
        <v>185</v>
      </c>
      <c r="R379" t="s">
        <v>4497</v>
      </c>
      <c r="S379" t="s">
        <v>206</v>
      </c>
      <c r="T379" t="s">
        <v>306</v>
      </c>
      <c r="U379" t="s">
        <v>208</v>
      </c>
      <c r="V379">
        <v>1</v>
      </c>
      <c r="W379">
        <v>0</v>
      </c>
      <c r="X379" t="s">
        <v>4498</v>
      </c>
      <c r="Y379" t="s">
        <v>192</v>
      </c>
      <c r="AC379" t="s">
        <v>192</v>
      </c>
      <c r="AE379" t="s">
        <v>192</v>
      </c>
      <c r="AG379" t="s">
        <v>195</v>
      </c>
      <c r="AH379" t="s">
        <v>195</v>
      </c>
      <c r="AI379" t="s">
        <v>195</v>
      </c>
      <c r="AJ379" t="s">
        <v>193</v>
      </c>
      <c r="AK379">
        <v>0</v>
      </c>
      <c r="AL379">
        <v>0</v>
      </c>
      <c r="AM379">
        <v>0</v>
      </c>
      <c r="AN379">
        <v>0</v>
      </c>
      <c r="AO379">
        <v>0</v>
      </c>
      <c r="AP379">
        <v>0</v>
      </c>
      <c r="AQ379">
        <v>1</v>
      </c>
      <c r="AR379">
        <v>0</v>
      </c>
      <c r="AT379" t="s">
        <v>193</v>
      </c>
      <c r="AU379" t="s">
        <v>192</v>
      </c>
      <c r="AX379" t="s">
        <v>192</v>
      </c>
      <c r="BA379" t="s">
        <v>192</v>
      </c>
      <c r="BD379" t="s">
        <v>192</v>
      </c>
      <c r="BT379" t="s">
        <v>195</v>
      </c>
      <c r="FL379">
        <v>809080895</v>
      </c>
      <c r="FM379" t="s">
        <v>4499</v>
      </c>
      <c r="FN379" s="1">
        <v>46216.173090277778</v>
      </c>
      <c r="FQ379" t="s">
        <v>198</v>
      </c>
      <c r="FS379" t="s">
        <v>2208</v>
      </c>
      <c r="FU379" t="s">
        <v>4500</v>
      </c>
      <c r="FV379">
        <v>520</v>
      </c>
    </row>
    <row r="380" spans="1:178" hidden="1" x14ac:dyDescent="0.25">
      <c r="A380" t="s">
        <v>178</v>
      </c>
      <c r="B380" s="1">
        <v>46196.440851388892</v>
      </c>
      <c r="C380" s="1">
        <v>46216.383689108799</v>
      </c>
      <c r="D380" t="s">
        <v>2974</v>
      </c>
      <c r="E380" s="1">
        <v>46196</v>
      </c>
      <c r="F380" t="s">
        <v>814</v>
      </c>
      <c r="G380" t="s">
        <v>3220</v>
      </c>
      <c r="H380" t="s">
        <v>4206</v>
      </c>
      <c r="I380" t="s">
        <v>4207</v>
      </c>
      <c r="J380" t="s">
        <v>23</v>
      </c>
      <c r="K380" t="s">
        <v>4501</v>
      </c>
      <c r="L380" t="s">
        <v>4502</v>
      </c>
      <c r="M380">
        <v>34.334113000000002</v>
      </c>
      <c r="N380">
        <v>73.203920999999994</v>
      </c>
      <c r="O380">
        <v>1075.099975585938</v>
      </c>
      <c r="P380">
        <v>39.599998474121087</v>
      </c>
      <c r="Q380" t="s">
        <v>185</v>
      </c>
      <c r="R380" t="s">
        <v>4503</v>
      </c>
      <c r="S380" t="s">
        <v>206</v>
      </c>
      <c r="T380" t="s">
        <v>306</v>
      </c>
      <c r="U380" t="s">
        <v>208</v>
      </c>
      <c r="V380">
        <v>1</v>
      </c>
      <c r="W380">
        <v>0</v>
      </c>
      <c r="X380" t="s">
        <v>4504</v>
      </c>
      <c r="Y380" t="s">
        <v>192</v>
      </c>
      <c r="AC380" t="s">
        <v>192</v>
      </c>
      <c r="AE380" t="s">
        <v>192</v>
      </c>
      <c r="AG380" t="s">
        <v>195</v>
      </c>
      <c r="AH380" t="s">
        <v>195</v>
      </c>
      <c r="AI380" t="s">
        <v>195</v>
      </c>
      <c r="AJ380" t="s">
        <v>193</v>
      </c>
      <c r="AK380">
        <v>0</v>
      </c>
      <c r="AL380">
        <v>0</v>
      </c>
      <c r="AM380">
        <v>0</v>
      </c>
      <c r="AN380">
        <v>0</v>
      </c>
      <c r="AO380">
        <v>0</v>
      </c>
      <c r="AP380">
        <v>0</v>
      </c>
      <c r="AQ380">
        <v>1</v>
      </c>
      <c r="AR380">
        <v>0</v>
      </c>
      <c r="AT380" t="s">
        <v>193</v>
      </c>
      <c r="AU380" t="s">
        <v>192</v>
      </c>
      <c r="AX380" t="s">
        <v>192</v>
      </c>
      <c r="BA380" t="s">
        <v>192</v>
      </c>
      <c r="BD380" t="s">
        <v>192</v>
      </c>
      <c r="BT380" t="s">
        <v>195</v>
      </c>
      <c r="FL380">
        <v>809081881</v>
      </c>
      <c r="FM380" t="s">
        <v>4505</v>
      </c>
      <c r="FN380" s="1">
        <v>46216.175358796303</v>
      </c>
      <c r="FQ380" t="s">
        <v>198</v>
      </c>
      <c r="FS380" t="s">
        <v>2208</v>
      </c>
      <c r="FU380" t="s">
        <v>4506</v>
      </c>
      <c r="FV380">
        <v>521</v>
      </c>
    </row>
    <row r="381" spans="1:178" hidden="1" x14ac:dyDescent="0.25">
      <c r="A381" t="s">
        <v>178</v>
      </c>
      <c r="B381" s="1">
        <v>46196.515181585652</v>
      </c>
      <c r="C381" s="1">
        <v>46216.389057314816</v>
      </c>
      <c r="D381" t="s">
        <v>2982</v>
      </c>
      <c r="E381" s="1">
        <v>46196</v>
      </c>
      <c r="F381" t="s">
        <v>1324</v>
      </c>
      <c r="G381" t="s">
        <v>327</v>
      </c>
      <c r="H381" t="s">
        <v>4206</v>
      </c>
      <c r="I381" t="s">
        <v>4207</v>
      </c>
      <c r="J381" t="s">
        <v>23</v>
      </c>
      <c r="K381" t="s">
        <v>23</v>
      </c>
      <c r="L381" t="s">
        <v>4507</v>
      </c>
      <c r="M381">
        <v>34.334262000000003</v>
      </c>
      <c r="N381">
        <v>73.201542000000003</v>
      </c>
      <c r="O381">
        <v>1066.300048828125</v>
      </c>
      <c r="P381">
        <v>10.69999980926514</v>
      </c>
      <c r="Q381" t="s">
        <v>185</v>
      </c>
      <c r="R381" t="s">
        <v>4508</v>
      </c>
      <c r="S381" t="s">
        <v>206</v>
      </c>
      <c r="T381" t="s">
        <v>231</v>
      </c>
      <c r="U381" t="s">
        <v>208</v>
      </c>
      <c r="V381">
        <v>1</v>
      </c>
      <c r="W381">
        <v>0</v>
      </c>
      <c r="X381" t="s">
        <v>4509</v>
      </c>
      <c r="Y381" t="s">
        <v>192</v>
      </c>
      <c r="AC381" t="s">
        <v>195</v>
      </c>
      <c r="AD381" t="s">
        <v>234</v>
      </c>
      <c r="AE381" t="s">
        <v>192</v>
      </c>
      <c r="AG381" t="s">
        <v>192</v>
      </c>
      <c r="AH381" t="s">
        <v>192</v>
      </c>
      <c r="AI381" t="s">
        <v>192</v>
      </c>
      <c r="AJ381" t="s">
        <v>1704</v>
      </c>
      <c r="AK381">
        <v>1</v>
      </c>
      <c r="AL381">
        <v>1</v>
      </c>
      <c r="AM381">
        <v>0</v>
      </c>
      <c r="AN381">
        <v>0</v>
      </c>
      <c r="AO381">
        <v>0</v>
      </c>
      <c r="AP381">
        <v>0</v>
      </c>
      <c r="AQ381">
        <v>0</v>
      </c>
      <c r="AR381">
        <v>0</v>
      </c>
      <c r="AT381" t="s">
        <v>192</v>
      </c>
      <c r="AU381" t="s">
        <v>307</v>
      </c>
      <c r="AV381" t="s">
        <v>4510</v>
      </c>
      <c r="AW381" s="2" t="s">
        <v>4511</v>
      </c>
      <c r="AX381" t="s">
        <v>192</v>
      </c>
      <c r="BA381" t="s">
        <v>192</v>
      </c>
      <c r="BD381" t="s">
        <v>192</v>
      </c>
      <c r="BT381" t="s">
        <v>195</v>
      </c>
      <c r="FL381">
        <v>809084481</v>
      </c>
      <c r="FM381" t="s">
        <v>4512</v>
      </c>
      <c r="FN381" s="1">
        <v>46216.180752314824</v>
      </c>
      <c r="FQ381" t="s">
        <v>198</v>
      </c>
      <c r="FS381" t="s">
        <v>2208</v>
      </c>
      <c r="FU381" t="s">
        <v>4513</v>
      </c>
      <c r="FV381">
        <v>522</v>
      </c>
    </row>
    <row r="382" spans="1:178" hidden="1" x14ac:dyDescent="0.25">
      <c r="A382" t="s">
        <v>178</v>
      </c>
      <c r="B382" s="1">
        <v>46196.528398310184</v>
      </c>
      <c r="C382" s="1">
        <v>46216.394309340278</v>
      </c>
      <c r="D382" t="s">
        <v>2989</v>
      </c>
      <c r="E382" s="1">
        <v>46196</v>
      </c>
      <c r="F382" t="s">
        <v>1996</v>
      </c>
      <c r="G382" t="s">
        <v>328</v>
      </c>
      <c r="H382" t="s">
        <v>4206</v>
      </c>
      <c r="I382" t="s">
        <v>4207</v>
      </c>
      <c r="J382" t="s">
        <v>23</v>
      </c>
      <c r="K382" t="s">
        <v>23</v>
      </c>
      <c r="L382" t="s">
        <v>4514</v>
      </c>
      <c r="M382">
        <v>34.333337999999998</v>
      </c>
      <c r="N382">
        <v>73.205100000000002</v>
      </c>
      <c r="O382">
        <v>1077.300048828125</v>
      </c>
      <c r="P382">
        <v>34.400001525878913</v>
      </c>
      <c r="Q382" t="s">
        <v>185</v>
      </c>
      <c r="R382" t="s">
        <v>4515</v>
      </c>
      <c r="S382" t="s">
        <v>206</v>
      </c>
      <c r="T382" t="s">
        <v>231</v>
      </c>
      <c r="U382" t="s">
        <v>208</v>
      </c>
      <c r="V382">
        <v>1</v>
      </c>
      <c r="W382">
        <v>0</v>
      </c>
      <c r="X382" t="s">
        <v>4516</v>
      </c>
      <c r="Y382" t="s">
        <v>192</v>
      </c>
      <c r="AC382" t="s">
        <v>195</v>
      </c>
      <c r="AD382" t="s">
        <v>222</v>
      </c>
      <c r="AE382" t="s">
        <v>192</v>
      </c>
      <c r="AG382" t="s">
        <v>192</v>
      </c>
      <c r="AH382" t="s">
        <v>192</v>
      </c>
      <c r="AI382" t="s">
        <v>192</v>
      </c>
      <c r="AJ382" t="s">
        <v>1704</v>
      </c>
      <c r="AK382">
        <v>1</v>
      </c>
      <c r="AL382">
        <v>1</v>
      </c>
      <c r="AM382">
        <v>0</v>
      </c>
      <c r="AN382">
        <v>0</v>
      </c>
      <c r="AO382">
        <v>0</v>
      </c>
      <c r="AP382">
        <v>0</v>
      </c>
      <c r="AQ382">
        <v>0</v>
      </c>
      <c r="AR382">
        <v>0</v>
      </c>
      <c r="AT382" t="s">
        <v>192</v>
      </c>
      <c r="AU382" t="s">
        <v>307</v>
      </c>
      <c r="AV382" t="s">
        <v>4517</v>
      </c>
      <c r="AW382" s="2" t="s">
        <v>4518</v>
      </c>
      <c r="AX382" t="s">
        <v>192</v>
      </c>
      <c r="BA382" t="s">
        <v>192</v>
      </c>
      <c r="BD382" t="s">
        <v>192</v>
      </c>
      <c r="BT382" t="s">
        <v>195</v>
      </c>
      <c r="FL382">
        <v>809087169</v>
      </c>
      <c r="FM382" t="s">
        <v>4519</v>
      </c>
      <c r="FN382" s="1">
        <v>46216.186018518521</v>
      </c>
      <c r="FQ382" t="s">
        <v>198</v>
      </c>
      <c r="FS382" t="s">
        <v>2208</v>
      </c>
      <c r="FU382" t="s">
        <v>4520</v>
      </c>
      <c r="FV382">
        <v>523</v>
      </c>
    </row>
    <row r="383" spans="1:178" hidden="1" x14ac:dyDescent="0.25">
      <c r="A383" t="s">
        <v>178</v>
      </c>
      <c r="B383" s="1">
        <v>46196.575781886568</v>
      </c>
      <c r="C383" s="1">
        <v>46216.399121111113</v>
      </c>
      <c r="D383" t="s">
        <v>2995</v>
      </c>
      <c r="E383" s="1">
        <v>46196</v>
      </c>
      <c r="F383" t="s">
        <v>3638</v>
      </c>
      <c r="G383" t="s">
        <v>4521</v>
      </c>
      <c r="H383" t="s">
        <v>4206</v>
      </c>
      <c r="I383" t="s">
        <v>4207</v>
      </c>
      <c r="J383" t="s">
        <v>23</v>
      </c>
      <c r="K383" t="s">
        <v>23</v>
      </c>
      <c r="L383" t="s">
        <v>4522</v>
      </c>
      <c r="M383">
        <v>34.331921999999999</v>
      </c>
      <c r="N383">
        <v>73.197072000000006</v>
      </c>
      <c r="O383">
        <v>1052.5</v>
      </c>
      <c r="P383">
        <v>14.49400043487549</v>
      </c>
      <c r="Q383" t="s">
        <v>185</v>
      </c>
      <c r="R383" t="s">
        <v>4523</v>
      </c>
      <c r="S383" t="s">
        <v>206</v>
      </c>
      <c r="T383" t="s">
        <v>231</v>
      </c>
      <c r="U383" t="s">
        <v>208</v>
      </c>
      <c r="V383">
        <v>1</v>
      </c>
      <c r="W383">
        <v>0</v>
      </c>
      <c r="X383" t="s">
        <v>4524</v>
      </c>
      <c r="Y383" t="s">
        <v>192</v>
      </c>
      <c r="AC383" t="s">
        <v>195</v>
      </c>
      <c r="AD383" t="s">
        <v>212</v>
      </c>
      <c r="AE383" t="s">
        <v>192</v>
      </c>
      <c r="AG383" t="s">
        <v>192</v>
      </c>
      <c r="AH383" t="s">
        <v>192</v>
      </c>
      <c r="AI383" t="s">
        <v>192</v>
      </c>
      <c r="AJ383" t="s">
        <v>1704</v>
      </c>
      <c r="AK383">
        <v>1</v>
      </c>
      <c r="AL383">
        <v>1</v>
      </c>
      <c r="AM383">
        <v>0</v>
      </c>
      <c r="AN383">
        <v>0</v>
      </c>
      <c r="AO383">
        <v>0</v>
      </c>
      <c r="AP383">
        <v>0</v>
      </c>
      <c r="AQ383">
        <v>0</v>
      </c>
      <c r="AR383">
        <v>0</v>
      </c>
      <c r="AT383" t="s">
        <v>192</v>
      </c>
      <c r="AU383" t="s">
        <v>307</v>
      </c>
      <c r="AV383" t="s">
        <v>4525</v>
      </c>
      <c r="AW383" s="2" t="s">
        <v>4526</v>
      </c>
      <c r="AX383" t="s">
        <v>192</v>
      </c>
      <c r="BA383" t="s">
        <v>192</v>
      </c>
      <c r="BD383" t="s">
        <v>192</v>
      </c>
      <c r="BT383" t="s">
        <v>195</v>
      </c>
      <c r="FL383">
        <v>809090477</v>
      </c>
      <c r="FM383" t="s">
        <v>4527</v>
      </c>
      <c r="FN383" s="1">
        <v>46216.190810185188</v>
      </c>
      <c r="FQ383" t="s">
        <v>198</v>
      </c>
      <c r="FS383" t="s">
        <v>2208</v>
      </c>
      <c r="FU383" t="s">
        <v>4528</v>
      </c>
      <c r="FV383">
        <v>524</v>
      </c>
    </row>
    <row r="384" spans="1:178" hidden="1" x14ac:dyDescent="0.25">
      <c r="A384" t="s">
        <v>178</v>
      </c>
      <c r="B384" s="1">
        <v>46196.629064375004</v>
      </c>
      <c r="C384" s="1">
        <v>46216.408232233793</v>
      </c>
      <c r="D384" t="s">
        <v>3001</v>
      </c>
      <c r="E384" s="1">
        <v>46196</v>
      </c>
      <c r="F384" t="s">
        <v>4529</v>
      </c>
      <c r="G384" t="s">
        <v>4530</v>
      </c>
      <c r="H384" t="s">
        <v>4206</v>
      </c>
      <c r="I384" t="s">
        <v>4207</v>
      </c>
      <c r="J384" t="s">
        <v>23</v>
      </c>
      <c r="K384" t="s">
        <v>4373</v>
      </c>
      <c r="L384" t="s">
        <v>4531</v>
      </c>
      <c r="M384">
        <v>34.340482000000002</v>
      </c>
      <c r="N384">
        <v>73.197205999999994</v>
      </c>
      <c r="O384">
        <v>1015.200012207031</v>
      </c>
      <c r="P384">
        <v>22.891000747680661</v>
      </c>
      <c r="Q384" t="s">
        <v>185</v>
      </c>
      <c r="R384" t="s">
        <v>4532</v>
      </c>
      <c r="S384" t="s">
        <v>206</v>
      </c>
      <c r="T384" t="s">
        <v>357</v>
      </c>
      <c r="U384" t="s">
        <v>208</v>
      </c>
      <c r="V384">
        <v>1</v>
      </c>
      <c r="W384">
        <v>0</v>
      </c>
      <c r="X384" t="s">
        <v>4532</v>
      </c>
      <c r="Y384" t="s">
        <v>209</v>
      </c>
      <c r="Z384" t="s">
        <v>4533</v>
      </c>
      <c r="AA384" s="2" t="s">
        <v>4534</v>
      </c>
      <c r="AB384" t="s">
        <v>234</v>
      </c>
      <c r="AC384" t="s">
        <v>192</v>
      </c>
      <c r="AE384" t="s">
        <v>192</v>
      </c>
      <c r="AG384" t="s">
        <v>195</v>
      </c>
      <c r="AH384" t="s">
        <v>195</v>
      </c>
      <c r="AI384" t="s">
        <v>195</v>
      </c>
      <c r="AJ384" t="s">
        <v>193</v>
      </c>
      <c r="AK384">
        <v>0</v>
      </c>
      <c r="AL384">
        <v>0</v>
      </c>
      <c r="AM384">
        <v>0</v>
      </c>
      <c r="AN384">
        <v>0</v>
      </c>
      <c r="AO384">
        <v>0</v>
      </c>
      <c r="AP384">
        <v>0</v>
      </c>
      <c r="AQ384">
        <v>1</v>
      </c>
      <c r="AR384">
        <v>0</v>
      </c>
      <c r="AT384" t="s">
        <v>193</v>
      </c>
      <c r="AU384" t="s">
        <v>192</v>
      </c>
      <c r="AX384" t="s">
        <v>192</v>
      </c>
      <c r="BA384" t="s">
        <v>192</v>
      </c>
      <c r="BD384" t="s">
        <v>192</v>
      </c>
      <c r="BT384" t="s">
        <v>195</v>
      </c>
      <c r="FL384">
        <v>809097377</v>
      </c>
      <c r="FM384" t="s">
        <v>4535</v>
      </c>
      <c r="FN384" s="1">
        <v>46216.199930555558</v>
      </c>
      <c r="FQ384" t="s">
        <v>198</v>
      </c>
      <c r="FS384" t="s">
        <v>2208</v>
      </c>
      <c r="FU384" t="s">
        <v>4536</v>
      </c>
      <c r="FV384">
        <v>525</v>
      </c>
    </row>
    <row r="385" spans="1:178" hidden="1" x14ac:dyDescent="0.25">
      <c r="A385" t="s">
        <v>178</v>
      </c>
      <c r="B385" s="1">
        <v>46196.649255312499</v>
      </c>
      <c r="C385" s="1">
        <v>46216.412440995373</v>
      </c>
      <c r="D385" t="s">
        <v>3007</v>
      </c>
      <c r="E385" s="1">
        <v>46196</v>
      </c>
      <c r="F385" t="s">
        <v>4537</v>
      </c>
      <c r="G385" t="s">
        <v>4538</v>
      </c>
      <c r="H385" t="s">
        <v>4206</v>
      </c>
      <c r="I385" t="s">
        <v>4207</v>
      </c>
      <c r="J385" t="s">
        <v>23</v>
      </c>
      <c r="K385" t="s">
        <v>23</v>
      </c>
      <c r="L385" t="s">
        <v>4539</v>
      </c>
      <c r="M385">
        <v>34.348911999999999</v>
      </c>
      <c r="N385">
        <v>73.199321999999995</v>
      </c>
      <c r="O385">
        <v>986</v>
      </c>
      <c r="P385">
        <v>20</v>
      </c>
      <c r="Q385" t="s">
        <v>185</v>
      </c>
      <c r="R385" t="s">
        <v>4540</v>
      </c>
      <c r="S385" t="s">
        <v>206</v>
      </c>
      <c r="T385" t="s">
        <v>414</v>
      </c>
      <c r="U385" t="s">
        <v>208</v>
      </c>
      <c r="V385">
        <v>1</v>
      </c>
      <c r="W385">
        <v>0</v>
      </c>
      <c r="X385" t="s">
        <v>4541</v>
      </c>
      <c r="Y385" t="s">
        <v>192</v>
      </c>
      <c r="AC385" t="s">
        <v>192</v>
      </c>
      <c r="AE385" t="s">
        <v>192</v>
      </c>
      <c r="AG385" t="s">
        <v>192</v>
      </c>
      <c r="AH385" t="s">
        <v>195</v>
      </c>
      <c r="AI385" t="s">
        <v>195</v>
      </c>
      <c r="AJ385" t="s">
        <v>193</v>
      </c>
      <c r="AK385">
        <v>0</v>
      </c>
      <c r="AL385">
        <v>0</v>
      </c>
      <c r="AM385">
        <v>0</v>
      </c>
      <c r="AN385">
        <v>0</v>
      </c>
      <c r="AO385">
        <v>0</v>
      </c>
      <c r="AP385">
        <v>0</v>
      </c>
      <c r="AQ385">
        <v>1</v>
      </c>
      <c r="AR385">
        <v>0</v>
      </c>
      <c r="AT385" t="s">
        <v>193</v>
      </c>
      <c r="AU385" t="s">
        <v>192</v>
      </c>
      <c r="AX385" t="s">
        <v>192</v>
      </c>
      <c r="BA385" t="s">
        <v>192</v>
      </c>
      <c r="BD385" t="s">
        <v>192</v>
      </c>
      <c r="BT385" t="s">
        <v>195</v>
      </c>
      <c r="FL385">
        <v>809099842</v>
      </c>
      <c r="FM385" t="s">
        <v>4542</v>
      </c>
      <c r="FN385" s="1">
        <v>46216.20412037037</v>
      </c>
      <c r="FQ385" t="s">
        <v>198</v>
      </c>
      <c r="FS385" t="s">
        <v>2208</v>
      </c>
      <c r="FU385" t="s">
        <v>4543</v>
      </c>
      <c r="FV385">
        <v>526</v>
      </c>
    </row>
    <row r="386" spans="1:178" hidden="1" x14ac:dyDescent="0.25">
      <c r="A386" t="s">
        <v>178</v>
      </c>
      <c r="B386" s="1">
        <v>46196.650373472221</v>
      </c>
      <c r="C386" s="1">
        <v>46217.268730601849</v>
      </c>
      <c r="D386" t="s">
        <v>3015</v>
      </c>
      <c r="E386" s="1">
        <v>46196</v>
      </c>
      <c r="F386" t="s">
        <v>3524</v>
      </c>
      <c r="G386" t="s">
        <v>4402</v>
      </c>
      <c r="H386" t="s">
        <v>4206</v>
      </c>
      <c r="I386" t="s">
        <v>4207</v>
      </c>
      <c r="J386" t="s">
        <v>23</v>
      </c>
      <c r="K386" t="s">
        <v>23</v>
      </c>
      <c r="L386" t="s">
        <v>4544</v>
      </c>
      <c r="M386">
        <v>34.348920999999997</v>
      </c>
      <c r="N386">
        <v>73.199257000000003</v>
      </c>
      <c r="O386">
        <v>986</v>
      </c>
      <c r="P386">
        <v>17.179000854492191</v>
      </c>
      <c r="Q386" t="s">
        <v>185</v>
      </c>
      <c r="R386" t="s">
        <v>4545</v>
      </c>
      <c r="S386" t="s">
        <v>206</v>
      </c>
      <c r="T386" t="s">
        <v>231</v>
      </c>
      <c r="U386" t="s">
        <v>208</v>
      </c>
      <c r="V386">
        <v>1</v>
      </c>
      <c r="W386">
        <v>0</v>
      </c>
      <c r="X386" t="s">
        <v>4546</v>
      </c>
      <c r="Y386" t="s">
        <v>192</v>
      </c>
      <c r="AC386" t="s">
        <v>195</v>
      </c>
      <c r="AD386" t="s">
        <v>212</v>
      </c>
      <c r="AE386" t="s">
        <v>192</v>
      </c>
      <c r="AG386" t="s">
        <v>192</v>
      </c>
      <c r="AH386" t="s">
        <v>192</v>
      </c>
      <c r="AI386" t="s">
        <v>192</v>
      </c>
      <c r="AJ386" t="s">
        <v>1704</v>
      </c>
      <c r="AK386">
        <v>1</v>
      </c>
      <c r="AL386">
        <v>1</v>
      </c>
      <c r="AM386">
        <v>0</v>
      </c>
      <c r="AN386">
        <v>0</v>
      </c>
      <c r="AO386">
        <v>0</v>
      </c>
      <c r="AP386">
        <v>0</v>
      </c>
      <c r="AQ386">
        <v>0</v>
      </c>
      <c r="AR386">
        <v>0</v>
      </c>
      <c r="AT386" t="s">
        <v>192</v>
      </c>
      <c r="AU386" t="s">
        <v>307</v>
      </c>
      <c r="AV386" t="s">
        <v>4547</v>
      </c>
      <c r="AW386" s="2" t="s">
        <v>4548</v>
      </c>
      <c r="AX386" t="s">
        <v>192</v>
      </c>
      <c r="BA386" t="s">
        <v>192</v>
      </c>
      <c r="BD386" t="s">
        <v>310</v>
      </c>
      <c r="BE386" t="s">
        <v>4549</v>
      </c>
      <c r="BF386" s="2" t="s">
        <v>4550</v>
      </c>
      <c r="BG386" t="s">
        <v>4551</v>
      </c>
      <c r="BH386">
        <v>1</v>
      </c>
      <c r="BI386">
        <v>1</v>
      </c>
      <c r="BJ386">
        <v>0</v>
      </c>
      <c r="BK386">
        <v>1</v>
      </c>
      <c r="BL386">
        <v>0</v>
      </c>
      <c r="BM386">
        <v>0</v>
      </c>
      <c r="BN386">
        <v>0</v>
      </c>
      <c r="BO386">
        <v>0</v>
      </c>
      <c r="BQ386" t="s">
        <v>349</v>
      </c>
      <c r="BT386" t="s">
        <v>195</v>
      </c>
      <c r="FL386">
        <v>810170279</v>
      </c>
      <c r="FM386" t="s">
        <v>4552</v>
      </c>
      <c r="FN386" s="1">
        <v>46217.060428240737</v>
      </c>
      <c r="FQ386" t="s">
        <v>198</v>
      </c>
      <c r="FS386" t="s">
        <v>2208</v>
      </c>
      <c r="FU386" t="s">
        <v>4553</v>
      </c>
      <c r="FV386">
        <v>527</v>
      </c>
    </row>
    <row r="387" spans="1:178" hidden="1" x14ac:dyDescent="0.25">
      <c r="A387" t="s">
        <v>178</v>
      </c>
      <c r="B387" s="1">
        <v>46196.672195810177</v>
      </c>
      <c r="C387" s="1">
        <v>46217.27278255787</v>
      </c>
      <c r="D387" t="s">
        <v>3020</v>
      </c>
      <c r="E387" s="1">
        <v>46196</v>
      </c>
      <c r="F387" t="s">
        <v>4554</v>
      </c>
      <c r="G387" t="s">
        <v>3534</v>
      </c>
      <c r="H387" t="s">
        <v>4206</v>
      </c>
      <c r="I387" t="s">
        <v>4207</v>
      </c>
      <c r="J387" t="s">
        <v>23</v>
      </c>
      <c r="K387" t="s">
        <v>23</v>
      </c>
      <c r="L387" t="s">
        <v>4555</v>
      </c>
      <c r="M387">
        <v>34.349918000000002</v>
      </c>
      <c r="N387">
        <v>73.199005</v>
      </c>
      <c r="O387">
        <v>982.20001220703125</v>
      </c>
      <c r="P387">
        <v>27.718000411987301</v>
      </c>
      <c r="Q387" t="s">
        <v>185</v>
      </c>
      <c r="R387" t="s">
        <v>4556</v>
      </c>
      <c r="S387" t="s">
        <v>206</v>
      </c>
      <c r="T387" t="s">
        <v>231</v>
      </c>
      <c r="U387" t="s">
        <v>208</v>
      </c>
      <c r="V387">
        <v>1</v>
      </c>
      <c r="W387">
        <v>0</v>
      </c>
      <c r="X387" t="s">
        <v>4557</v>
      </c>
      <c r="Y387" t="s">
        <v>192</v>
      </c>
      <c r="AC387" t="s">
        <v>195</v>
      </c>
      <c r="AD387" t="s">
        <v>234</v>
      </c>
      <c r="AE387" t="s">
        <v>192</v>
      </c>
      <c r="AG387" t="s">
        <v>192</v>
      </c>
      <c r="AH387" t="s">
        <v>192</v>
      </c>
      <c r="AI387" t="s">
        <v>192</v>
      </c>
      <c r="AJ387" t="s">
        <v>1704</v>
      </c>
      <c r="AK387">
        <v>1</v>
      </c>
      <c r="AL387">
        <v>1</v>
      </c>
      <c r="AM387">
        <v>0</v>
      </c>
      <c r="AN387">
        <v>0</v>
      </c>
      <c r="AO387">
        <v>0</v>
      </c>
      <c r="AP387">
        <v>0</v>
      </c>
      <c r="AQ387">
        <v>0</v>
      </c>
      <c r="AR387">
        <v>0</v>
      </c>
      <c r="AT387" t="s">
        <v>192</v>
      </c>
      <c r="AU387" t="s">
        <v>192</v>
      </c>
      <c r="AX387" t="s">
        <v>192</v>
      </c>
      <c r="BA387" t="s">
        <v>192</v>
      </c>
      <c r="BD387" t="s">
        <v>192</v>
      </c>
      <c r="BT387" t="s">
        <v>195</v>
      </c>
      <c r="FL387">
        <v>810171869</v>
      </c>
      <c r="FM387" t="s">
        <v>4558</v>
      </c>
      <c r="FN387" s="1">
        <v>46217.064456018517</v>
      </c>
      <c r="FQ387" t="s">
        <v>198</v>
      </c>
      <c r="FS387" t="s">
        <v>2208</v>
      </c>
      <c r="FU387" t="s">
        <v>4559</v>
      </c>
      <c r="FV387">
        <v>528</v>
      </c>
    </row>
    <row r="388" spans="1:178" hidden="1" x14ac:dyDescent="0.25">
      <c r="A388" t="s">
        <v>178</v>
      </c>
      <c r="B388" s="1">
        <v>46196.674081770827</v>
      </c>
      <c r="C388" s="1">
        <v>46217.277259456023</v>
      </c>
      <c r="D388" t="s">
        <v>3026</v>
      </c>
      <c r="E388" s="1">
        <v>46196</v>
      </c>
      <c r="F388" t="s">
        <v>4560</v>
      </c>
      <c r="G388" t="s">
        <v>4561</v>
      </c>
      <c r="H388" t="s">
        <v>4206</v>
      </c>
      <c r="I388" t="s">
        <v>4207</v>
      </c>
      <c r="J388" t="s">
        <v>23</v>
      </c>
      <c r="K388" t="s">
        <v>23</v>
      </c>
      <c r="L388" t="s">
        <v>4562</v>
      </c>
      <c r="M388">
        <v>34.349418999999997</v>
      </c>
      <c r="N388">
        <v>73.198843999999994</v>
      </c>
      <c r="O388">
        <v>984.89996337890625</v>
      </c>
      <c r="P388">
        <v>19.38899993896484</v>
      </c>
      <c r="Q388" t="s">
        <v>185</v>
      </c>
      <c r="R388" t="s">
        <v>4563</v>
      </c>
      <c r="S388" t="s">
        <v>206</v>
      </c>
      <c r="T388" t="s">
        <v>2085</v>
      </c>
      <c r="U388" t="s">
        <v>208</v>
      </c>
      <c r="V388">
        <v>1</v>
      </c>
      <c r="W388">
        <v>0</v>
      </c>
      <c r="X388" t="s">
        <v>4564</v>
      </c>
      <c r="Y388" t="s">
        <v>192</v>
      </c>
      <c r="AC388" t="s">
        <v>192</v>
      </c>
      <c r="AE388" t="s">
        <v>192</v>
      </c>
      <c r="AG388" t="s">
        <v>195</v>
      </c>
      <c r="AH388" t="s">
        <v>195</v>
      </c>
      <c r="AI388" t="s">
        <v>192</v>
      </c>
      <c r="AJ388" t="s">
        <v>193</v>
      </c>
      <c r="AK388">
        <v>0</v>
      </c>
      <c r="AL388">
        <v>0</v>
      </c>
      <c r="AM388">
        <v>0</v>
      </c>
      <c r="AN388">
        <v>0</v>
      </c>
      <c r="AO388">
        <v>0</v>
      </c>
      <c r="AP388">
        <v>0</v>
      </c>
      <c r="AQ388">
        <v>1</v>
      </c>
      <c r="AR388">
        <v>0</v>
      </c>
      <c r="AT388" t="s">
        <v>193</v>
      </c>
      <c r="AU388" t="s">
        <v>307</v>
      </c>
      <c r="AV388" t="s">
        <v>4565</v>
      </c>
      <c r="AW388" s="2" t="s">
        <v>4566</v>
      </c>
      <c r="AX388" t="s">
        <v>192</v>
      </c>
      <c r="BA388" t="s">
        <v>192</v>
      </c>
      <c r="BD388" t="s">
        <v>192</v>
      </c>
      <c r="BT388" t="s">
        <v>195</v>
      </c>
      <c r="FL388">
        <v>810173444</v>
      </c>
      <c r="FM388" t="s">
        <v>4567</v>
      </c>
      <c r="FN388" s="1">
        <v>46217.06894675926</v>
      </c>
      <c r="FQ388" t="s">
        <v>198</v>
      </c>
      <c r="FS388" t="s">
        <v>2208</v>
      </c>
      <c r="FU388" t="s">
        <v>4568</v>
      </c>
      <c r="FV388">
        <v>529</v>
      </c>
    </row>
    <row r="389" spans="1:178" hidden="1" x14ac:dyDescent="0.25">
      <c r="A389" t="s">
        <v>178</v>
      </c>
      <c r="B389" s="1">
        <v>46196.679863275473</v>
      </c>
      <c r="C389" s="1">
        <v>46217.280711041669</v>
      </c>
      <c r="D389" t="s">
        <v>3038</v>
      </c>
      <c r="E389" s="1">
        <v>46196</v>
      </c>
      <c r="F389" t="s">
        <v>4569</v>
      </c>
      <c r="G389" t="s">
        <v>4570</v>
      </c>
      <c r="H389" t="s">
        <v>4206</v>
      </c>
      <c r="I389" t="s">
        <v>4207</v>
      </c>
      <c r="J389" t="s">
        <v>23</v>
      </c>
      <c r="K389" t="s">
        <v>23</v>
      </c>
      <c r="L389" t="s">
        <v>4571</v>
      </c>
      <c r="M389">
        <v>34.348421000000002</v>
      </c>
      <c r="N389">
        <v>73.198972999999995</v>
      </c>
      <c r="O389">
        <v>987.70001220703125</v>
      </c>
      <c r="P389">
        <v>21.545999526977539</v>
      </c>
      <c r="Q389" t="s">
        <v>185</v>
      </c>
      <c r="R389" t="s">
        <v>4572</v>
      </c>
      <c r="S389" t="s">
        <v>206</v>
      </c>
      <c r="T389" t="s">
        <v>231</v>
      </c>
      <c r="U389" t="s">
        <v>208</v>
      </c>
      <c r="V389">
        <v>1</v>
      </c>
      <c r="W389">
        <v>0</v>
      </c>
      <c r="X389" t="s">
        <v>4573</v>
      </c>
      <c r="Y389" t="s">
        <v>192</v>
      </c>
      <c r="AC389" t="s">
        <v>192</v>
      </c>
      <c r="AE389" t="s">
        <v>192</v>
      </c>
      <c r="AG389" t="s">
        <v>195</v>
      </c>
      <c r="AH389" t="s">
        <v>195</v>
      </c>
      <c r="AI389" t="s">
        <v>192</v>
      </c>
      <c r="AJ389" t="s">
        <v>193</v>
      </c>
      <c r="AK389">
        <v>0</v>
      </c>
      <c r="AL389">
        <v>0</v>
      </c>
      <c r="AM389">
        <v>0</v>
      </c>
      <c r="AN389">
        <v>0</v>
      </c>
      <c r="AO389">
        <v>0</v>
      </c>
      <c r="AP389">
        <v>0</v>
      </c>
      <c r="AQ389">
        <v>1</v>
      </c>
      <c r="AR389">
        <v>0</v>
      </c>
      <c r="AT389" t="s">
        <v>193</v>
      </c>
      <c r="AU389" t="s">
        <v>192</v>
      </c>
      <c r="AX389" t="s">
        <v>192</v>
      </c>
      <c r="BA389" t="s">
        <v>192</v>
      </c>
      <c r="BD389" t="s">
        <v>192</v>
      </c>
      <c r="BT389" t="s">
        <v>195</v>
      </c>
      <c r="FL389">
        <v>810174583</v>
      </c>
      <c r="FM389" t="s">
        <v>4574</v>
      </c>
      <c r="FN389" s="1">
        <v>46217.072384259263</v>
      </c>
      <c r="FQ389" t="s">
        <v>198</v>
      </c>
      <c r="FS389" t="s">
        <v>2208</v>
      </c>
      <c r="FU389" t="s">
        <v>4575</v>
      </c>
      <c r="FV389">
        <v>530</v>
      </c>
    </row>
    <row r="390" spans="1:178" hidden="1" x14ac:dyDescent="0.25">
      <c r="A390" t="s">
        <v>178</v>
      </c>
      <c r="B390" s="1">
        <v>46197.264010925923</v>
      </c>
      <c r="C390" s="1">
        <v>46217.283011932872</v>
      </c>
      <c r="D390" t="s">
        <v>3032</v>
      </c>
      <c r="E390" s="1">
        <v>46197</v>
      </c>
      <c r="F390" t="s">
        <v>4576</v>
      </c>
      <c r="G390" t="s">
        <v>4577</v>
      </c>
      <c r="H390" t="s">
        <v>4206</v>
      </c>
      <c r="I390" t="s">
        <v>4207</v>
      </c>
      <c r="J390" t="s">
        <v>23</v>
      </c>
      <c r="K390" t="s">
        <v>4411</v>
      </c>
      <c r="L390" t="s">
        <v>4578</v>
      </c>
      <c r="M390">
        <v>34.307358999999998</v>
      </c>
      <c r="N390">
        <v>73.214284000000006</v>
      </c>
      <c r="O390">
        <v>1151.099975585938</v>
      </c>
      <c r="P390">
        <v>32.0989990234375</v>
      </c>
      <c r="Q390" t="s">
        <v>185</v>
      </c>
      <c r="R390" t="s">
        <v>4579</v>
      </c>
      <c r="S390" t="s">
        <v>206</v>
      </c>
      <c r="T390" t="s">
        <v>540</v>
      </c>
      <c r="U390" t="s">
        <v>208</v>
      </c>
      <c r="V390">
        <v>1</v>
      </c>
      <c r="W390">
        <v>0</v>
      </c>
      <c r="X390" t="s">
        <v>4580</v>
      </c>
      <c r="Y390" t="s">
        <v>192</v>
      </c>
      <c r="AC390" t="s">
        <v>192</v>
      </c>
      <c r="AE390" t="s">
        <v>192</v>
      </c>
      <c r="AG390" t="s">
        <v>195</v>
      </c>
      <c r="AH390" t="s">
        <v>192</v>
      </c>
      <c r="AI390" t="s">
        <v>192</v>
      </c>
      <c r="AJ390" t="s">
        <v>193</v>
      </c>
      <c r="AK390">
        <v>0</v>
      </c>
      <c r="AL390">
        <v>0</v>
      </c>
      <c r="AM390">
        <v>0</v>
      </c>
      <c r="AN390">
        <v>0</v>
      </c>
      <c r="AO390">
        <v>0</v>
      </c>
      <c r="AP390">
        <v>0</v>
      </c>
      <c r="AQ390">
        <v>1</v>
      </c>
      <c r="AR390">
        <v>0</v>
      </c>
      <c r="AT390" t="s">
        <v>193</v>
      </c>
      <c r="AU390" t="s">
        <v>192</v>
      </c>
      <c r="AX390" t="s">
        <v>192</v>
      </c>
      <c r="BA390" t="s">
        <v>192</v>
      </c>
      <c r="BD390" t="s">
        <v>192</v>
      </c>
      <c r="BT390" t="s">
        <v>195</v>
      </c>
      <c r="FL390">
        <v>810175504</v>
      </c>
      <c r="FM390" t="s">
        <v>4581</v>
      </c>
      <c r="FN390" s="1">
        <v>46217.074687499997</v>
      </c>
      <c r="FQ390" t="s">
        <v>198</v>
      </c>
      <c r="FS390" t="s">
        <v>2208</v>
      </c>
      <c r="FU390" t="s">
        <v>4582</v>
      </c>
      <c r="FV390">
        <v>531</v>
      </c>
    </row>
    <row r="391" spans="1:178" hidden="1" x14ac:dyDescent="0.25">
      <c r="A391" t="s">
        <v>178</v>
      </c>
      <c r="B391" s="1">
        <v>46197.385303900461</v>
      </c>
      <c r="C391" s="1">
        <v>46217.285741168977</v>
      </c>
      <c r="D391" t="s">
        <v>3046</v>
      </c>
      <c r="E391" s="1">
        <v>46197</v>
      </c>
      <c r="F391" t="s">
        <v>2928</v>
      </c>
      <c r="G391" t="s">
        <v>4583</v>
      </c>
      <c r="H391" t="s">
        <v>4206</v>
      </c>
      <c r="I391" t="s">
        <v>4207</v>
      </c>
      <c r="J391" t="s">
        <v>23</v>
      </c>
      <c r="K391" t="s">
        <v>23</v>
      </c>
      <c r="L391" t="s">
        <v>4584</v>
      </c>
      <c r="M391">
        <v>34.306317</v>
      </c>
      <c r="N391">
        <v>73.206140000000005</v>
      </c>
      <c r="O391">
        <v>1112.900024414062</v>
      </c>
      <c r="P391">
        <v>16.221000671386719</v>
      </c>
      <c r="Q391" t="s">
        <v>185</v>
      </c>
      <c r="R391" t="s">
        <v>4585</v>
      </c>
      <c r="S391" t="s">
        <v>206</v>
      </c>
      <c r="T391" t="s">
        <v>984</v>
      </c>
      <c r="U391" t="s">
        <v>208</v>
      </c>
      <c r="V391">
        <v>1</v>
      </c>
      <c r="W391">
        <v>0</v>
      </c>
      <c r="X391" t="s">
        <v>4586</v>
      </c>
      <c r="Y391" t="s">
        <v>192</v>
      </c>
      <c r="AC391" t="s">
        <v>192</v>
      </c>
      <c r="AE391" t="s">
        <v>192</v>
      </c>
      <c r="AG391" t="s">
        <v>195</v>
      </c>
      <c r="AH391" t="s">
        <v>195</v>
      </c>
      <c r="AI391" t="s">
        <v>195</v>
      </c>
      <c r="AJ391" t="s">
        <v>193</v>
      </c>
      <c r="AK391">
        <v>0</v>
      </c>
      <c r="AL391">
        <v>0</v>
      </c>
      <c r="AM391">
        <v>0</v>
      </c>
      <c r="AN391">
        <v>0</v>
      </c>
      <c r="AO391">
        <v>0</v>
      </c>
      <c r="AP391">
        <v>0</v>
      </c>
      <c r="AQ391">
        <v>1</v>
      </c>
      <c r="AR391">
        <v>0</v>
      </c>
      <c r="AT391" t="s">
        <v>193</v>
      </c>
      <c r="AU391" t="s">
        <v>192</v>
      </c>
      <c r="AX391" t="s">
        <v>192</v>
      </c>
      <c r="BA391" t="s">
        <v>192</v>
      </c>
      <c r="BD391" t="s">
        <v>192</v>
      </c>
      <c r="BT391" t="s">
        <v>195</v>
      </c>
      <c r="FL391">
        <v>810176693</v>
      </c>
      <c r="FM391" t="s">
        <v>4587</v>
      </c>
      <c r="FN391" s="1">
        <v>46217.077407407407</v>
      </c>
      <c r="FQ391" t="s">
        <v>198</v>
      </c>
      <c r="FS391" t="s">
        <v>2208</v>
      </c>
      <c r="FU391" t="s">
        <v>4588</v>
      </c>
      <c r="FV391">
        <v>532</v>
      </c>
    </row>
    <row r="392" spans="1:178" hidden="1" x14ac:dyDescent="0.25">
      <c r="A392" t="s">
        <v>178</v>
      </c>
      <c r="B392" s="1">
        <v>46197.418903067133</v>
      </c>
      <c r="C392" s="1">
        <v>46217.288044953697</v>
      </c>
      <c r="D392" t="s">
        <v>3053</v>
      </c>
      <c r="E392" s="1">
        <v>46197</v>
      </c>
      <c r="F392" t="s">
        <v>1888</v>
      </c>
      <c r="G392" t="s">
        <v>4589</v>
      </c>
      <c r="H392" t="s">
        <v>4206</v>
      </c>
      <c r="I392" t="s">
        <v>4207</v>
      </c>
      <c r="J392" t="s">
        <v>23</v>
      </c>
      <c r="K392" t="s">
        <v>4411</v>
      </c>
      <c r="L392" t="s">
        <v>4590</v>
      </c>
      <c r="M392">
        <v>34.328895000000003</v>
      </c>
      <c r="N392">
        <v>73.185256999999993</v>
      </c>
      <c r="O392">
        <v>1057.900024414062</v>
      </c>
      <c r="P392">
        <v>20</v>
      </c>
      <c r="Q392" t="s">
        <v>185</v>
      </c>
      <c r="R392" t="s">
        <v>4591</v>
      </c>
      <c r="S392" t="s">
        <v>206</v>
      </c>
      <c r="T392" t="s">
        <v>306</v>
      </c>
      <c r="U392" t="s">
        <v>208</v>
      </c>
      <c r="V392">
        <v>1</v>
      </c>
      <c r="W392">
        <v>0</v>
      </c>
      <c r="X392" t="s">
        <v>4592</v>
      </c>
      <c r="Y392" t="s">
        <v>192</v>
      </c>
      <c r="AC392" t="s">
        <v>192</v>
      </c>
      <c r="AE392" t="s">
        <v>192</v>
      </c>
      <c r="AG392" t="s">
        <v>195</v>
      </c>
      <c r="AH392" t="s">
        <v>195</v>
      </c>
      <c r="AI392" t="s">
        <v>195</v>
      </c>
      <c r="AJ392" t="s">
        <v>193</v>
      </c>
      <c r="AK392">
        <v>0</v>
      </c>
      <c r="AL392">
        <v>0</v>
      </c>
      <c r="AM392">
        <v>0</v>
      </c>
      <c r="AN392">
        <v>0</v>
      </c>
      <c r="AO392">
        <v>0</v>
      </c>
      <c r="AP392">
        <v>0</v>
      </c>
      <c r="AQ392">
        <v>1</v>
      </c>
      <c r="AR392">
        <v>0</v>
      </c>
      <c r="AT392" t="s">
        <v>193</v>
      </c>
      <c r="AU392" t="s">
        <v>192</v>
      </c>
      <c r="AX392" t="s">
        <v>192</v>
      </c>
      <c r="BA392" t="s">
        <v>192</v>
      </c>
      <c r="BD392" t="s">
        <v>192</v>
      </c>
      <c r="BT392" t="s">
        <v>195</v>
      </c>
      <c r="FL392">
        <v>810177602</v>
      </c>
      <c r="FM392" t="s">
        <v>4593</v>
      </c>
      <c r="FN392" s="1">
        <v>46217.079710648148</v>
      </c>
      <c r="FQ392" t="s">
        <v>198</v>
      </c>
      <c r="FS392" t="s">
        <v>2208</v>
      </c>
      <c r="FU392" t="s">
        <v>4594</v>
      </c>
      <c r="FV392">
        <v>533</v>
      </c>
    </row>
    <row r="393" spans="1:178" hidden="1" x14ac:dyDescent="0.25">
      <c r="A393" t="s">
        <v>178</v>
      </c>
      <c r="B393" s="1">
        <v>46197.50153760417</v>
      </c>
      <c r="C393" s="1">
        <v>46217.292108078713</v>
      </c>
      <c r="D393" t="s">
        <v>3058</v>
      </c>
      <c r="E393" s="1">
        <v>46197</v>
      </c>
      <c r="F393" t="s">
        <v>1958</v>
      </c>
      <c r="G393" t="s">
        <v>2468</v>
      </c>
      <c r="H393" t="s">
        <v>4206</v>
      </c>
      <c r="I393" t="s">
        <v>4207</v>
      </c>
      <c r="J393" t="s">
        <v>23</v>
      </c>
      <c r="K393" t="s">
        <v>4501</v>
      </c>
      <c r="L393" t="s">
        <v>4595</v>
      </c>
      <c r="M393">
        <v>34.343479000000002</v>
      </c>
      <c r="N393">
        <v>73.195949999999996</v>
      </c>
      <c r="O393">
        <v>990.20001220703125</v>
      </c>
      <c r="P393">
        <v>24.054000854492191</v>
      </c>
      <c r="Q393" t="s">
        <v>185</v>
      </c>
      <c r="R393" t="s">
        <v>4596</v>
      </c>
      <c r="S393" t="s">
        <v>206</v>
      </c>
      <c r="T393" t="s">
        <v>540</v>
      </c>
      <c r="U393" t="s">
        <v>208</v>
      </c>
      <c r="V393">
        <v>1</v>
      </c>
      <c r="W393">
        <v>0</v>
      </c>
      <c r="X393" t="s">
        <v>4597</v>
      </c>
      <c r="Y393" t="s">
        <v>192</v>
      </c>
      <c r="AC393" t="s">
        <v>192</v>
      </c>
      <c r="AE393" t="s">
        <v>192</v>
      </c>
      <c r="AG393" t="s">
        <v>195</v>
      </c>
      <c r="AH393" t="s">
        <v>195</v>
      </c>
      <c r="AI393" t="s">
        <v>195</v>
      </c>
      <c r="AJ393" t="s">
        <v>193</v>
      </c>
      <c r="AK393">
        <v>0</v>
      </c>
      <c r="AL393">
        <v>0</v>
      </c>
      <c r="AM393">
        <v>0</v>
      </c>
      <c r="AN393">
        <v>0</v>
      </c>
      <c r="AO393">
        <v>0</v>
      </c>
      <c r="AP393">
        <v>0</v>
      </c>
      <c r="AQ393">
        <v>1</v>
      </c>
      <c r="AR393">
        <v>0</v>
      </c>
      <c r="AT393" t="s">
        <v>193</v>
      </c>
      <c r="AU393" t="s">
        <v>192</v>
      </c>
      <c r="AX393" t="s">
        <v>192</v>
      </c>
      <c r="BA393" t="s">
        <v>192</v>
      </c>
      <c r="BD393" t="s">
        <v>192</v>
      </c>
      <c r="BT393" t="s">
        <v>195</v>
      </c>
      <c r="BV393" t="s">
        <v>4598</v>
      </c>
      <c r="FL393">
        <v>810179083</v>
      </c>
      <c r="FM393" t="s">
        <v>4599</v>
      </c>
      <c r="FN393" s="1">
        <v>46217.083784722221</v>
      </c>
      <c r="FQ393" t="s">
        <v>198</v>
      </c>
      <c r="FS393" t="s">
        <v>2208</v>
      </c>
      <c r="FU393" t="s">
        <v>4600</v>
      </c>
      <c r="FV393">
        <v>534</v>
      </c>
    </row>
    <row r="394" spans="1:178" hidden="1" x14ac:dyDescent="0.25">
      <c r="A394" t="s">
        <v>178</v>
      </c>
      <c r="B394" s="1">
        <v>46197.512513136571</v>
      </c>
      <c r="C394" s="1">
        <v>46217.296283854157</v>
      </c>
      <c r="D394" t="s">
        <v>3064</v>
      </c>
      <c r="E394" s="1">
        <v>46197</v>
      </c>
      <c r="F394" t="s">
        <v>1573</v>
      </c>
      <c r="G394" t="s">
        <v>1615</v>
      </c>
      <c r="H394" t="s">
        <v>4206</v>
      </c>
      <c r="I394" t="s">
        <v>4207</v>
      </c>
      <c r="J394" t="s">
        <v>23</v>
      </c>
      <c r="K394" t="s">
        <v>4411</v>
      </c>
      <c r="L394" t="s">
        <v>4601</v>
      </c>
      <c r="M394">
        <v>34.345641999999998</v>
      </c>
      <c r="N394">
        <v>73.197891999999996</v>
      </c>
      <c r="O394">
        <v>993.79998779296875</v>
      </c>
      <c r="P394">
        <v>12.80000019073486</v>
      </c>
      <c r="Q394" t="s">
        <v>185</v>
      </c>
      <c r="R394" t="s">
        <v>4602</v>
      </c>
      <c r="S394" t="s">
        <v>206</v>
      </c>
      <c r="T394" t="s">
        <v>207</v>
      </c>
      <c r="U394" t="s">
        <v>415</v>
      </c>
      <c r="V394">
        <v>0</v>
      </c>
      <c r="W394">
        <v>1</v>
      </c>
      <c r="X394" t="s">
        <v>4603</v>
      </c>
      <c r="Y394" t="s">
        <v>192</v>
      </c>
      <c r="AC394" t="s">
        <v>192</v>
      </c>
      <c r="AE394" t="s">
        <v>192</v>
      </c>
      <c r="AG394" t="s">
        <v>195</v>
      </c>
      <c r="AH394" t="s">
        <v>195</v>
      </c>
      <c r="AI394" t="s">
        <v>195</v>
      </c>
      <c r="AJ394" t="s">
        <v>193</v>
      </c>
      <c r="AK394">
        <v>0</v>
      </c>
      <c r="AL394">
        <v>0</v>
      </c>
      <c r="AM394">
        <v>0</v>
      </c>
      <c r="AN394">
        <v>0</v>
      </c>
      <c r="AO394">
        <v>0</v>
      </c>
      <c r="AP394">
        <v>0</v>
      </c>
      <c r="AQ394">
        <v>1</v>
      </c>
      <c r="AR394">
        <v>0</v>
      </c>
      <c r="AT394" t="s">
        <v>193</v>
      </c>
      <c r="AU394" t="s">
        <v>192</v>
      </c>
      <c r="AX394" t="s">
        <v>192</v>
      </c>
      <c r="BA394" t="s">
        <v>192</v>
      </c>
      <c r="BD394" t="s">
        <v>192</v>
      </c>
      <c r="BT394" t="s">
        <v>195</v>
      </c>
      <c r="FL394">
        <v>810180943</v>
      </c>
      <c r="FM394" t="s">
        <v>4604</v>
      </c>
      <c r="FN394" s="1">
        <v>46217.087962962964</v>
      </c>
      <c r="FQ394" t="s">
        <v>198</v>
      </c>
      <c r="FS394" t="s">
        <v>2208</v>
      </c>
      <c r="FU394" t="s">
        <v>4605</v>
      </c>
      <c r="FV394">
        <v>535</v>
      </c>
    </row>
    <row r="395" spans="1:178" hidden="1" x14ac:dyDescent="0.25">
      <c r="A395" t="s">
        <v>178</v>
      </c>
      <c r="B395" s="1">
        <v>46197.513959548611</v>
      </c>
      <c r="C395" s="1">
        <v>46217.299720115741</v>
      </c>
      <c r="D395" t="s">
        <v>3069</v>
      </c>
      <c r="E395" s="1">
        <v>46197</v>
      </c>
      <c r="F395" t="s">
        <v>4606</v>
      </c>
      <c r="G395" t="s">
        <v>328</v>
      </c>
      <c r="H395" t="s">
        <v>4206</v>
      </c>
      <c r="I395" t="s">
        <v>4207</v>
      </c>
      <c r="J395" t="s">
        <v>23</v>
      </c>
      <c r="K395" t="s">
        <v>4411</v>
      </c>
      <c r="L395" t="s">
        <v>4607</v>
      </c>
      <c r="M395">
        <v>34.322135000000003</v>
      </c>
      <c r="N395">
        <v>73.205952999999994</v>
      </c>
      <c r="O395">
        <v>1083</v>
      </c>
      <c r="P395">
        <v>13.95100021362305</v>
      </c>
      <c r="Q395" t="s">
        <v>185</v>
      </c>
      <c r="R395" t="s">
        <v>4608</v>
      </c>
      <c r="S395" t="s">
        <v>206</v>
      </c>
      <c r="T395" t="s">
        <v>414</v>
      </c>
      <c r="U395" t="s">
        <v>208</v>
      </c>
      <c r="V395">
        <v>1</v>
      </c>
      <c r="W395">
        <v>0</v>
      </c>
      <c r="X395" t="s">
        <v>4609</v>
      </c>
      <c r="Y395" t="s">
        <v>192</v>
      </c>
      <c r="AC395" t="s">
        <v>192</v>
      </c>
      <c r="AE395" t="s">
        <v>192</v>
      </c>
      <c r="AG395" t="s">
        <v>195</v>
      </c>
      <c r="AH395" t="s">
        <v>195</v>
      </c>
      <c r="AI395" t="s">
        <v>195</v>
      </c>
      <c r="AJ395" t="s">
        <v>193</v>
      </c>
      <c r="AK395">
        <v>0</v>
      </c>
      <c r="AL395">
        <v>0</v>
      </c>
      <c r="AM395">
        <v>0</v>
      </c>
      <c r="AN395">
        <v>0</v>
      </c>
      <c r="AO395">
        <v>0</v>
      </c>
      <c r="AP395">
        <v>0</v>
      </c>
      <c r="AQ395">
        <v>1</v>
      </c>
      <c r="AR395">
        <v>0</v>
      </c>
      <c r="AT395" t="s">
        <v>193</v>
      </c>
      <c r="AU395" t="s">
        <v>192</v>
      </c>
      <c r="AX395" t="s">
        <v>192</v>
      </c>
      <c r="BA395" t="s">
        <v>192</v>
      </c>
      <c r="BD395" t="s">
        <v>310</v>
      </c>
      <c r="BE395" t="s">
        <v>4610</v>
      </c>
      <c r="BF395" s="2" t="s">
        <v>4611</v>
      </c>
      <c r="BG395" t="s">
        <v>1131</v>
      </c>
      <c r="BH395">
        <v>1</v>
      </c>
      <c r="BI395">
        <v>0</v>
      </c>
      <c r="BJ395">
        <v>0</v>
      </c>
      <c r="BK395">
        <v>1</v>
      </c>
      <c r="BL395">
        <v>0</v>
      </c>
      <c r="BM395">
        <v>0</v>
      </c>
      <c r="BN395">
        <v>0</v>
      </c>
      <c r="BO395">
        <v>0</v>
      </c>
      <c r="BQ395" t="s">
        <v>349</v>
      </c>
      <c r="BT395" t="s">
        <v>195</v>
      </c>
      <c r="FL395">
        <v>810182508</v>
      </c>
      <c r="FM395" t="s">
        <v>4612</v>
      </c>
      <c r="FN395" s="1">
        <v>46217.091412037043</v>
      </c>
      <c r="FQ395" t="s">
        <v>198</v>
      </c>
      <c r="FS395" t="s">
        <v>2208</v>
      </c>
      <c r="FU395" t="s">
        <v>4613</v>
      </c>
      <c r="FV395">
        <v>536</v>
      </c>
    </row>
    <row r="396" spans="1:178" hidden="1" x14ac:dyDescent="0.25">
      <c r="A396" t="s">
        <v>178</v>
      </c>
      <c r="B396" s="1">
        <v>46197.534441342592</v>
      </c>
      <c r="C396" s="1">
        <v>46217.304381064823</v>
      </c>
      <c r="D396" t="s">
        <v>3075</v>
      </c>
      <c r="E396" s="1">
        <v>46197</v>
      </c>
      <c r="F396" t="s">
        <v>2306</v>
      </c>
      <c r="G396" t="s">
        <v>4614</v>
      </c>
      <c r="H396" t="s">
        <v>4206</v>
      </c>
      <c r="I396" t="s">
        <v>4207</v>
      </c>
      <c r="J396" t="s">
        <v>23</v>
      </c>
      <c r="K396" t="s">
        <v>23</v>
      </c>
      <c r="L396" t="s">
        <v>4615</v>
      </c>
      <c r="M396">
        <v>34.325620999999998</v>
      </c>
      <c r="N396">
        <v>73.201373000000004</v>
      </c>
      <c r="O396">
        <v>1071.699951171875</v>
      </c>
      <c r="P396">
        <v>11.80000019073486</v>
      </c>
      <c r="Q396" t="s">
        <v>185</v>
      </c>
      <c r="R396" t="s">
        <v>4616</v>
      </c>
      <c r="S396" t="s">
        <v>206</v>
      </c>
      <c r="T396" t="s">
        <v>365</v>
      </c>
      <c r="U396" t="s">
        <v>208</v>
      </c>
      <c r="V396">
        <v>1</v>
      </c>
      <c r="W396">
        <v>0</v>
      </c>
      <c r="X396" t="s">
        <v>4616</v>
      </c>
      <c r="Y396" t="s">
        <v>209</v>
      </c>
      <c r="Z396" t="s">
        <v>4617</v>
      </c>
      <c r="AA396" s="2" t="s">
        <v>4618</v>
      </c>
      <c r="AB396" t="s">
        <v>222</v>
      </c>
      <c r="AC396" t="s">
        <v>192</v>
      </c>
      <c r="AE396" t="s">
        <v>192</v>
      </c>
      <c r="AG396" t="s">
        <v>195</v>
      </c>
      <c r="AH396" t="s">
        <v>195</v>
      </c>
      <c r="AI396" t="s">
        <v>195</v>
      </c>
      <c r="AJ396" t="s">
        <v>193</v>
      </c>
      <c r="AK396">
        <v>0</v>
      </c>
      <c r="AL396">
        <v>0</v>
      </c>
      <c r="AM396">
        <v>0</v>
      </c>
      <c r="AN396">
        <v>0</v>
      </c>
      <c r="AO396">
        <v>0</v>
      </c>
      <c r="AP396">
        <v>0</v>
      </c>
      <c r="AQ396">
        <v>1</v>
      </c>
      <c r="AR396">
        <v>0</v>
      </c>
      <c r="AT396" t="s">
        <v>193</v>
      </c>
      <c r="AU396" t="s">
        <v>192</v>
      </c>
      <c r="AX396" t="s">
        <v>192</v>
      </c>
      <c r="BA396" t="s">
        <v>192</v>
      </c>
      <c r="BD396" t="s">
        <v>192</v>
      </c>
      <c r="BT396" t="s">
        <v>195</v>
      </c>
      <c r="BV396" t="s">
        <v>4619</v>
      </c>
      <c r="FL396">
        <v>810184640</v>
      </c>
      <c r="FM396" t="s">
        <v>4620</v>
      </c>
      <c r="FN396" s="1">
        <v>46217.096076388887</v>
      </c>
      <c r="FQ396" t="s">
        <v>198</v>
      </c>
      <c r="FS396" t="s">
        <v>2208</v>
      </c>
      <c r="FU396" t="s">
        <v>4621</v>
      </c>
      <c r="FV396">
        <v>537</v>
      </c>
    </row>
    <row r="397" spans="1:178" hidden="1" x14ac:dyDescent="0.25">
      <c r="A397" t="s">
        <v>178</v>
      </c>
      <c r="B397" s="1">
        <v>46200.332956319442</v>
      </c>
      <c r="C397" s="1">
        <v>46217.308174965277</v>
      </c>
      <c r="D397" t="s">
        <v>3081</v>
      </c>
      <c r="E397" s="1">
        <v>46200</v>
      </c>
      <c r="F397" t="s">
        <v>4622</v>
      </c>
      <c r="G397" t="s">
        <v>3622</v>
      </c>
      <c r="H397" t="s">
        <v>4206</v>
      </c>
      <c r="I397" t="s">
        <v>4207</v>
      </c>
      <c r="J397" t="s">
        <v>23</v>
      </c>
      <c r="K397" t="s">
        <v>23</v>
      </c>
      <c r="L397" t="s">
        <v>4623</v>
      </c>
      <c r="M397">
        <v>34.245733000000001</v>
      </c>
      <c r="N397">
        <v>73.240477999999996</v>
      </c>
      <c r="O397">
        <v>1252.400024414062</v>
      </c>
      <c r="P397">
        <v>95.599998474121094</v>
      </c>
      <c r="Q397" t="s">
        <v>185</v>
      </c>
      <c r="R397" t="s">
        <v>4624</v>
      </c>
      <c r="S397" t="s">
        <v>187</v>
      </c>
      <c r="BW397" t="s">
        <v>897</v>
      </c>
      <c r="BY397" t="s">
        <v>4625</v>
      </c>
      <c r="BZ397" t="s">
        <v>4626</v>
      </c>
      <c r="CA397" t="s">
        <v>192</v>
      </c>
      <c r="CB397" t="s">
        <v>192</v>
      </c>
      <c r="CC397" t="s">
        <v>192</v>
      </c>
      <c r="CD397" t="s">
        <v>192</v>
      </c>
      <c r="CF397" t="s">
        <v>193</v>
      </c>
      <c r="CG397">
        <v>0</v>
      </c>
      <c r="CH397">
        <v>0</v>
      </c>
      <c r="CI397">
        <v>0</v>
      </c>
      <c r="CJ397">
        <v>0</v>
      </c>
      <c r="CK397">
        <v>0</v>
      </c>
      <c r="CL397">
        <v>0</v>
      </c>
      <c r="CM397">
        <v>1</v>
      </c>
      <c r="CN397">
        <v>0</v>
      </c>
      <c r="CP397" t="s">
        <v>194</v>
      </c>
      <c r="CQ397" t="s">
        <v>192</v>
      </c>
      <c r="CT397" t="s">
        <v>192</v>
      </c>
      <c r="CW397" t="s">
        <v>192</v>
      </c>
      <c r="CX397" t="s">
        <v>192</v>
      </c>
      <c r="CY397" t="s">
        <v>195</v>
      </c>
      <c r="CZ397" t="s">
        <v>195</v>
      </c>
      <c r="FL397">
        <v>810186201</v>
      </c>
      <c r="FM397" t="s">
        <v>4627</v>
      </c>
      <c r="FN397" s="1">
        <v>46217.099849537037</v>
      </c>
      <c r="FQ397" t="s">
        <v>198</v>
      </c>
      <c r="FS397" t="s">
        <v>2208</v>
      </c>
      <c r="FU397" t="s">
        <v>4628</v>
      </c>
      <c r="FV397">
        <v>538</v>
      </c>
    </row>
    <row r="398" spans="1:178" hidden="1" x14ac:dyDescent="0.25">
      <c r="A398" t="s">
        <v>178</v>
      </c>
      <c r="B398" s="1">
        <v>46200.334600613423</v>
      </c>
      <c r="C398" s="1">
        <v>46217.31079369213</v>
      </c>
      <c r="D398" t="s">
        <v>3093</v>
      </c>
      <c r="E398" s="1">
        <v>46200</v>
      </c>
      <c r="F398" t="s">
        <v>4629</v>
      </c>
      <c r="G398" t="s">
        <v>775</v>
      </c>
      <c r="H398" t="s">
        <v>4206</v>
      </c>
      <c r="I398" t="s">
        <v>4207</v>
      </c>
      <c r="J398" t="s">
        <v>23</v>
      </c>
      <c r="K398" t="s">
        <v>23</v>
      </c>
      <c r="L398" t="s">
        <v>4630</v>
      </c>
      <c r="M398">
        <v>34.187908999999998</v>
      </c>
      <c r="N398">
        <v>73.088301999999999</v>
      </c>
      <c r="O398">
        <v>0</v>
      </c>
      <c r="P398">
        <v>899.9990234375</v>
      </c>
      <c r="Q398" t="s">
        <v>383</v>
      </c>
      <c r="R398" t="s">
        <v>4631</v>
      </c>
      <c r="S398" t="s">
        <v>206</v>
      </c>
      <c r="T398" t="s">
        <v>1657</v>
      </c>
      <c r="U398" t="s">
        <v>208</v>
      </c>
      <c r="V398">
        <v>1</v>
      </c>
      <c r="W398">
        <v>0</v>
      </c>
      <c r="X398" t="s">
        <v>4632</v>
      </c>
      <c r="Y398" t="s">
        <v>209</v>
      </c>
      <c r="Z398" t="s">
        <v>4633</v>
      </c>
      <c r="AA398" s="2" t="s">
        <v>4634</v>
      </c>
      <c r="AB398" t="s">
        <v>234</v>
      </c>
      <c r="AC398" t="s">
        <v>192</v>
      </c>
      <c r="AE398" t="s">
        <v>192</v>
      </c>
      <c r="AG398" t="s">
        <v>195</v>
      </c>
      <c r="AH398" t="s">
        <v>195</v>
      </c>
      <c r="AI398" t="s">
        <v>195</v>
      </c>
      <c r="AJ398" t="s">
        <v>193</v>
      </c>
      <c r="AK398">
        <v>0</v>
      </c>
      <c r="AL398">
        <v>0</v>
      </c>
      <c r="AM398">
        <v>0</v>
      </c>
      <c r="AN398">
        <v>0</v>
      </c>
      <c r="AO398">
        <v>0</v>
      </c>
      <c r="AP398">
        <v>0</v>
      </c>
      <c r="AQ398">
        <v>1</v>
      </c>
      <c r="AR398">
        <v>0</v>
      </c>
      <c r="AT398" t="s">
        <v>193</v>
      </c>
      <c r="AU398" t="s">
        <v>192</v>
      </c>
      <c r="AX398" t="s">
        <v>192</v>
      </c>
      <c r="BA398" t="s">
        <v>192</v>
      </c>
      <c r="BD398" t="s">
        <v>192</v>
      </c>
      <c r="BT398" t="s">
        <v>195</v>
      </c>
      <c r="FL398">
        <v>810187193</v>
      </c>
      <c r="FM398" t="s">
        <v>4635</v>
      </c>
      <c r="FN398" s="1">
        <v>46217.102476851847</v>
      </c>
      <c r="FQ398" t="s">
        <v>198</v>
      </c>
      <c r="FS398" t="s">
        <v>2208</v>
      </c>
      <c r="FU398" t="s">
        <v>4636</v>
      </c>
      <c r="FV398">
        <v>539</v>
      </c>
    </row>
    <row r="399" spans="1:178" hidden="1" x14ac:dyDescent="0.25">
      <c r="A399" t="s">
        <v>178</v>
      </c>
      <c r="B399" s="1">
        <v>46202.775786840277</v>
      </c>
      <c r="C399" s="1">
        <v>46217.318366250001</v>
      </c>
      <c r="D399" t="s">
        <v>3099</v>
      </c>
      <c r="E399" s="1">
        <v>46204</v>
      </c>
      <c r="F399" t="s">
        <v>1481</v>
      </c>
      <c r="G399" t="s">
        <v>4637</v>
      </c>
      <c r="H399" t="s">
        <v>4206</v>
      </c>
      <c r="I399" t="s">
        <v>4207</v>
      </c>
      <c r="J399" t="s">
        <v>23</v>
      </c>
      <c r="K399" t="s">
        <v>23</v>
      </c>
      <c r="L399" t="s">
        <v>4638</v>
      </c>
      <c r="M399">
        <v>34.361960000000003</v>
      </c>
      <c r="N399">
        <v>73.092298</v>
      </c>
      <c r="O399">
        <v>954.20001220703125</v>
      </c>
      <c r="P399">
        <v>13.39999961853027</v>
      </c>
      <c r="Q399" t="s">
        <v>383</v>
      </c>
      <c r="R399" t="s">
        <v>4639</v>
      </c>
      <c r="S399" t="s">
        <v>206</v>
      </c>
      <c r="T399" t="s">
        <v>2214</v>
      </c>
      <c r="U399" t="s">
        <v>208</v>
      </c>
      <c r="V399">
        <v>1</v>
      </c>
      <c r="W399">
        <v>0</v>
      </c>
      <c r="X399" t="s">
        <v>4640</v>
      </c>
      <c r="Y399" t="s">
        <v>192</v>
      </c>
      <c r="AC399" t="s">
        <v>192</v>
      </c>
      <c r="AE399" t="s">
        <v>192</v>
      </c>
      <c r="AG399" t="s">
        <v>195</v>
      </c>
      <c r="AH399" t="s">
        <v>195</v>
      </c>
      <c r="AI399" t="s">
        <v>195</v>
      </c>
      <c r="AJ399" t="s">
        <v>193</v>
      </c>
      <c r="AK399">
        <v>0</v>
      </c>
      <c r="AL399">
        <v>0</v>
      </c>
      <c r="AM399">
        <v>0</v>
      </c>
      <c r="AN399">
        <v>0</v>
      </c>
      <c r="AO399">
        <v>0</v>
      </c>
      <c r="AP399">
        <v>0</v>
      </c>
      <c r="AQ399">
        <v>1</v>
      </c>
      <c r="AR399">
        <v>0</v>
      </c>
      <c r="AT399" t="s">
        <v>193</v>
      </c>
      <c r="AU399" t="s">
        <v>192</v>
      </c>
      <c r="AX399" t="s">
        <v>192</v>
      </c>
      <c r="BA399" t="s">
        <v>192</v>
      </c>
      <c r="BD399" t="s">
        <v>192</v>
      </c>
      <c r="BT399" t="s">
        <v>195</v>
      </c>
      <c r="FL399">
        <v>810190831</v>
      </c>
      <c r="FM399" t="s">
        <v>4641</v>
      </c>
      <c r="FN399" s="1">
        <v>46217.110046296293</v>
      </c>
      <c r="FQ399" t="s">
        <v>198</v>
      </c>
      <c r="FS399" t="s">
        <v>2208</v>
      </c>
      <c r="FU399" t="s">
        <v>4642</v>
      </c>
      <c r="FV399">
        <v>540</v>
      </c>
    </row>
    <row r="400" spans="1:178" hidden="1" x14ac:dyDescent="0.25">
      <c r="A400" t="s">
        <v>178</v>
      </c>
      <c r="B400" s="1">
        <v>46204.371112615743</v>
      </c>
      <c r="C400" s="1">
        <v>46217.321782789353</v>
      </c>
      <c r="D400" t="s">
        <v>3104</v>
      </c>
      <c r="E400" s="1">
        <v>46204</v>
      </c>
      <c r="F400" t="s">
        <v>736</v>
      </c>
      <c r="G400" t="s">
        <v>737</v>
      </c>
      <c r="H400" t="s">
        <v>4206</v>
      </c>
      <c r="I400" t="s">
        <v>4207</v>
      </c>
      <c r="J400" t="s">
        <v>23</v>
      </c>
      <c r="K400" t="s">
        <v>4411</v>
      </c>
      <c r="L400" t="s">
        <v>4643</v>
      </c>
      <c r="M400">
        <v>34.372101999999998</v>
      </c>
      <c r="N400">
        <v>73.073111999999995</v>
      </c>
      <c r="O400">
        <v>954.20001220703125</v>
      </c>
      <c r="P400">
        <v>9.5</v>
      </c>
      <c r="Q400" t="s">
        <v>383</v>
      </c>
      <c r="R400" t="s">
        <v>4644</v>
      </c>
      <c r="S400" t="s">
        <v>206</v>
      </c>
      <c r="T400" t="s">
        <v>2214</v>
      </c>
      <c r="U400" t="s">
        <v>208</v>
      </c>
      <c r="V400">
        <v>1</v>
      </c>
      <c r="W400">
        <v>0</v>
      </c>
      <c r="X400" t="s">
        <v>4645</v>
      </c>
      <c r="Y400" t="s">
        <v>192</v>
      </c>
      <c r="AC400" t="s">
        <v>192</v>
      </c>
      <c r="AE400" t="s">
        <v>192</v>
      </c>
      <c r="AG400" t="s">
        <v>195</v>
      </c>
      <c r="AH400" t="s">
        <v>195</v>
      </c>
      <c r="AI400" t="s">
        <v>195</v>
      </c>
      <c r="AJ400" t="s">
        <v>193</v>
      </c>
      <c r="AK400">
        <v>0</v>
      </c>
      <c r="AL400">
        <v>0</v>
      </c>
      <c r="AM400">
        <v>0</v>
      </c>
      <c r="AN400">
        <v>0</v>
      </c>
      <c r="AO400">
        <v>0</v>
      </c>
      <c r="AP400">
        <v>0</v>
      </c>
      <c r="AQ400">
        <v>1</v>
      </c>
      <c r="AR400">
        <v>0</v>
      </c>
      <c r="AT400" t="s">
        <v>193</v>
      </c>
      <c r="AU400" t="s">
        <v>192</v>
      </c>
      <c r="AX400" t="s">
        <v>192</v>
      </c>
      <c r="BA400" t="s">
        <v>192</v>
      </c>
      <c r="BD400" t="s">
        <v>192</v>
      </c>
      <c r="BT400" t="s">
        <v>195</v>
      </c>
      <c r="FL400">
        <v>810192399</v>
      </c>
      <c r="FM400" t="s">
        <v>4646</v>
      </c>
      <c r="FN400" s="1">
        <v>46217.11346064815</v>
      </c>
      <c r="FQ400" t="s">
        <v>198</v>
      </c>
      <c r="FS400" t="s">
        <v>2208</v>
      </c>
      <c r="FU400" t="s">
        <v>4647</v>
      </c>
      <c r="FV400">
        <v>541</v>
      </c>
    </row>
    <row r="401" spans="1:178" hidden="1" x14ac:dyDescent="0.25">
      <c r="A401" t="s">
        <v>178</v>
      </c>
      <c r="B401" s="1">
        <v>46204.403457280103</v>
      </c>
      <c r="C401" s="1">
        <v>46217.327486666669</v>
      </c>
      <c r="D401" t="s">
        <v>3110</v>
      </c>
      <c r="E401" s="1">
        <v>46204</v>
      </c>
      <c r="F401" t="s">
        <v>2921</v>
      </c>
      <c r="G401" t="s">
        <v>3047</v>
      </c>
      <c r="H401" t="s">
        <v>4206</v>
      </c>
      <c r="I401" t="s">
        <v>4207</v>
      </c>
      <c r="J401" t="s">
        <v>23</v>
      </c>
      <c r="K401" t="s">
        <v>23</v>
      </c>
      <c r="L401" t="s">
        <v>4648</v>
      </c>
      <c r="M401">
        <v>34.371872000000003</v>
      </c>
      <c r="N401">
        <v>73.073035000000004</v>
      </c>
      <c r="O401">
        <v>954.20001220703125</v>
      </c>
      <c r="P401">
        <v>13.89999961853027</v>
      </c>
      <c r="Q401" t="s">
        <v>383</v>
      </c>
      <c r="R401" t="s">
        <v>4649</v>
      </c>
      <c r="S401" t="s">
        <v>428</v>
      </c>
      <c r="DC401" t="s">
        <v>628</v>
      </c>
      <c r="DE401" t="s">
        <v>4650</v>
      </c>
      <c r="DF401" t="s">
        <v>4651</v>
      </c>
      <c r="DG401" t="s">
        <v>192</v>
      </c>
      <c r="DH401" t="s">
        <v>431</v>
      </c>
      <c r="DI401" t="s">
        <v>192</v>
      </c>
      <c r="DL401" t="s">
        <v>192</v>
      </c>
      <c r="DP401" t="s">
        <v>192</v>
      </c>
      <c r="DT401" t="s">
        <v>1835</v>
      </c>
      <c r="DW401" t="s">
        <v>195</v>
      </c>
      <c r="DX401" t="s">
        <v>443</v>
      </c>
      <c r="DY401" t="s">
        <v>4652</v>
      </c>
      <c r="DZ401" s="2" t="s">
        <v>4653</v>
      </c>
      <c r="EA401" t="s">
        <v>192</v>
      </c>
      <c r="EE401" t="s">
        <v>192</v>
      </c>
      <c r="EI401" t="s">
        <v>192</v>
      </c>
      <c r="EM401" t="s">
        <v>192</v>
      </c>
      <c r="EQ401" t="s">
        <v>192</v>
      </c>
      <c r="EU401" t="s">
        <v>192</v>
      </c>
      <c r="EY401" t="s">
        <v>192</v>
      </c>
      <c r="FC401" t="s">
        <v>192</v>
      </c>
      <c r="FG401" t="s">
        <v>195</v>
      </c>
      <c r="FH401" t="s">
        <v>195</v>
      </c>
      <c r="FL401">
        <v>810195109</v>
      </c>
      <c r="FM401" t="s">
        <v>4654</v>
      </c>
      <c r="FN401" s="1">
        <v>46217.119189814817</v>
      </c>
      <c r="FQ401" t="s">
        <v>198</v>
      </c>
      <c r="FS401" t="s">
        <v>2208</v>
      </c>
      <c r="FU401" t="s">
        <v>4655</v>
      </c>
      <c r="FV401">
        <v>542</v>
      </c>
    </row>
    <row r="402" spans="1:178" hidden="1" x14ac:dyDescent="0.25">
      <c r="A402" t="s">
        <v>178</v>
      </c>
      <c r="B402" s="1">
        <v>46204.40458934028</v>
      </c>
      <c r="C402" s="1">
        <v>46217.353422673608</v>
      </c>
      <c r="D402" t="s">
        <v>3116</v>
      </c>
      <c r="E402" s="1">
        <v>46204</v>
      </c>
      <c r="F402" t="s">
        <v>1331</v>
      </c>
      <c r="G402" t="s">
        <v>3220</v>
      </c>
      <c r="H402" t="s">
        <v>4206</v>
      </c>
      <c r="I402" t="s">
        <v>4207</v>
      </c>
      <c r="J402" t="s">
        <v>23</v>
      </c>
      <c r="K402" t="s">
        <v>4411</v>
      </c>
      <c r="L402" t="s">
        <v>4656</v>
      </c>
      <c r="M402">
        <v>34.268577000000001</v>
      </c>
      <c r="N402">
        <v>73.069489000000004</v>
      </c>
      <c r="O402">
        <v>795.79998779296875</v>
      </c>
      <c r="P402">
        <v>500</v>
      </c>
      <c r="Q402" t="s">
        <v>383</v>
      </c>
      <c r="R402" t="s">
        <v>4657</v>
      </c>
      <c r="S402" t="s">
        <v>206</v>
      </c>
      <c r="T402" t="s">
        <v>2214</v>
      </c>
      <c r="U402" t="s">
        <v>208</v>
      </c>
      <c r="V402">
        <v>1</v>
      </c>
      <c r="W402">
        <v>0</v>
      </c>
      <c r="X402" t="s">
        <v>4658</v>
      </c>
      <c r="Y402" t="s">
        <v>192</v>
      </c>
      <c r="AC402" t="s">
        <v>192</v>
      </c>
      <c r="AE402" t="s">
        <v>192</v>
      </c>
      <c r="AG402" t="s">
        <v>195</v>
      </c>
      <c r="AH402" t="s">
        <v>195</v>
      </c>
      <c r="AI402" t="s">
        <v>195</v>
      </c>
      <c r="AJ402" t="s">
        <v>193</v>
      </c>
      <c r="AK402">
        <v>0</v>
      </c>
      <c r="AL402">
        <v>0</v>
      </c>
      <c r="AM402">
        <v>0</v>
      </c>
      <c r="AN402">
        <v>0</v>
      </c>
      <c r="AO402">
        <v>0</v>
      </c>
      <c r="AP402">
        <v>0</v>
      </c>
      <c r="AQ402">
        <v>1</v>
      </c>
      <c r="AR402">
        <v>0</v>
      </c>
      <c r="AT402" t="s">
        <v>193</v>
      </c>
      <c r="AU402" t="s">
        <v>192</v>
      </c>
      <c r="AX402" t="s">
        <v>192</v>
      </c>
      <c r="BA402" t="s">
        <v>192</v>
      </c>
      <c r="BD402" t="s">
        <v>192</v>
      </c>
      <c r="BT402" t="s">
        <v>195</v>
      </c>
      <c r="FL402">
        <v>810206574</v>
      </c>
      <c r="FM402" t="s">
        <v>4659</v>
      </c>
      <c r="FN402" s="1">
        <v>46217.145104166673</v>
      </c>
      <c r="FQ402" t="s">
        <v>198</v>
      </c>
      <c r="FS402" t="s">
        <v>2208</v>
      </c>
      <c r="FU402" t="s">
        <v>4660</v>
      </c>
      <c r="FV402">
        <v>543</v>
      </c>
    </row>
    <row r="403" spans="1:178" hidden="1" x14ac:dyDescent="0.25">
      <c r="A403" t="s">
        <v>178</v>
      </c>
      <c r="B403" s="1">
        <v>46204.452798587961</v>
      </c>
      <c r="C403" s="1">
        <v>46217.357353680563</v>
      </c>
      <c r="D403" t="s">
        <v>3122</v>
      </c>
      <c r="E403" s="1">
        <v>46204</v>
      </c>
      <c r="F403" t="s">
        <v>2297</v>
      </c>
      <c r="G403" t="s">
        <v>1966</v>
      </c>
      <c r="H403" t="s">
        <v>4206</v>
      </c>
      <c r="I403" t="s">
        <v>4207</v>
      </c>
      <c r="J403" t="s">
        <v>23</v>
      </c>
      <c r="K403" t="s">
        <v>4661</v>
      </c>
      <c r="L403" t="s">
        <v>4662</v>
      </c>
      <c r="M403">
        <v>34.298808000000001</v>
      </c>
      <c r="N403">
        <v>73.068172000000004</v>
      </c>
      <c r="O403">
        <v>892.5</v>
      </c>
      <c r="P403">
        <v>10.19999980926514</v>
      </c>
      <c r="Q403" t="s">
        <v>383</v>
      </c>
      <c r="R403" t="s">
        <v>4663</v>
      </c>
      <c r="S403" t="s">
        <v>206</v>
      </c>
      <c r="T403" t="s">
        <v>540</v>
      </c>
      <c r="U403" t="s">
        <v>208</v>
      </c>
      <c r="V403">
        <v>1</v>
      </c>
      <c r="W403">
        <v>0</v>
      </c>
      <c r="X403" t="s">
        <v>4664</v>
      </c>
      <c r="Y403" t="s">
        <v>192</v>
      </c>
      <c r="AC403" t="s">
        <v>192</v>
      </c>
      <c r="AE403" t="s">
        <v>192</v>
      </c>
      <c r="AG403" t="s">
        <v>195</v>
      </c>
      <c r="AH403" t="s">
        <v>195</v>
      </c>
      <c r="AI403" t="s">
        <v>195</v>
      </c>
      <c r="AJ403" t="s">
        <v>193</v>
      </c>
      <c r="AK403">
        <v>0</v>
      </c>
      <c r="AL403">
        <v>0</v>
      </c>
      <c r="AM403">
        <v>0</v>
      </c>
      <c r="AN403">
        <v>0</v>
      </c>
      <c r="AO403">
        <v>0</v>
      </c>
      <c r="AP403">
        <v>0</v>
      </c>
      <c r="AQ403">
        <v>1</v>
      </c>
      <c r="AR403">
        <v>0</v>
      </c>
      <c r="AT403" t="s">
        <v>193</v>
      </c>
      <c r="AU403" t="s">
        <v>192</v>
      </c>
      <c r="AX403" t="s">
        <v>192</v>
      </c>
      <c r="BA403" t="s">
        <v>192</v>
      </c>
      <c r="BD403" t="s">
        <v>192</v>
      </c>
      <c r="BT403" t="s">
        <v>195</v>
      </c>
      <c r="FL403">
        <v>810208841</v>
      </c>
      <c r="FM403" t="s">
        <v>4665</v>
      </c>
      <c r="FN403" s="1">
        <v>46217.149039351847</v>
      </c>
      <c r="FQ403" t="s">
        <v>198</v>
      </c>
      <c r="FS403" t="s">
        <v>2208</v>
      </c>
      <c r="FU403" t="s">
        <v>4666</v>
      </c>
      <c r="FV403">
        <v>544</v>
      </c>
    </row>
    <row r="404" spans="1:178" hidden="1" x14ac:dyDescent="0.25">
      <c r="A404" t="s">
        <v>178</v>
      </c>
      <c r="B404" s="1">
        <v>46204.465750393523</v>
      </c>
      <c r="C404" s="1">
        <v>46217.364070520831</v>
      </c>
      <c r="D404" t="s">
        <v>3129</v>
      </c>
      <c r="E404" s="1">
        <v>46204</v>
      </c>
      <c r="F404" t="s">
        <v>1616</v>
      </c>
      <c r="G404" t="s">
        <v>2004</v>
      </c>
      <c r="H404" t="s">
        <v>4206</v>
      </c>
      <c r="I404" t="s">
        <v>4207</v>
      </c>
      <c r="J404" t="s">
        <v>23</v>
      </c>
      <c r="K404" t="s">
        <v>23</v>
      </c>
      <c r="L404" t="s">
        <v>4667</v>
      </c>
      <c r="M404">
        <v>34.321314999999998</v>
      </c>
      <c r="N404">
        <v>73.211473999999995</v>
      </c>
      <c r="O404">
        <v>1102.699951171875</v>
      </c>
      <c r="P404">
        <v>699.9990234375</v>
      </c>
      <c r="Q404" t="s">
        <v>185</v>
      </c>
      <c r="R404" t="s">
        <v>4668</v>
      </c>
      <c r="S404" t="s">
        <v>206</v>
      </c>
      <c r="T404" t="s">
        <v>231</v>
      </c>
      <c r="U404" t="s">
        <v>208</v>
      </c>
      <c r="V404">
        <v>1</v>
      </c>
      <c r="W404">
        <v>0</v>
      </c>
      <c r="X404" t="s">
        <v>4669</v>
      </c>
      <c r="Y404" t="s">
        <v>192</v>
      </c>
      <c r="AC404" t="s">
        <v>195</v>
      </c>
      <c r="AD404" t="s">
        <v>222</v>
      </c>
      <c r="AE404" t="s">
        <v>195</v>
      </c>
      <c r="AF404" t="s">
        <v>234</v>
      </c>
      <c r="AG404" t="s">
        <v>192</v>
      </c>
      <c r="AH404" t="s">
        <v>192</v>
      </c>
      <c r="AI404" t="s">
        <v>192</v>
      </c>
      <c r="AJ404" t="s">
        <v>1704</v>
      </c>
      <c r="AK404">
        <v>1</v>
      </c>
      <c r="AL404">
        <v>1</v>
      </c>
      <c r="AM404">
        <v>0</v>
      </c>
      <c r="AN404">
        <v>0</v>
      </c>
      <c r="AO404">
        <v>0</v>
      </c>
      <c r="AP404">
        <v>0</v>
      </c>
      <c r="AQ404">
        <v>0</v>
      </c>
      <c r="AR404">
        <v>0</v>
      </c>
      <c r="AT404" t="s">
        <v>192</v>
      </c>
      <c r="AU404" t="s">
        <v>307</v>
      </c>
      <c r="AV404" t="s">
        <v>4670</v>
      </c>
      <c r="AW404" s="2" t="s">
        <v>4671</v>
      </c>
      <c r="AX404" t="s">
        <v>192</v>
      </c>
      <c r="BA404" t="s">
        <v>192</v>
      </c>
      <c r="BD404" t="s">
        <v>192</v>
      </c>
      <c r="BT404" t="s">
        <v>195</v>
      </c>
      <c r="FL404">
        <v>810212697</v>
      </c>
      <c r="FM404" t="s">
        <v>4672</v>
      </c>
      <c r="FN404" s="1">
        <v>46217.155775462961</v>
      </c>
      <c r="FQ404" t="s">
        <v>198</v>
      </c>
      <c r="FS404" t="s">
        <v>2208</v>
      </c>
      <c r="FU404" t="s">
        <v>4673</v>
      </c>
      <c r="FV404">
        <v>545</v>
      </c>
    </row>
    <row r="405" spans="1:178" hidden="1" x14ac:dyDescent="0.25">
      <c r="A405" t="s">
        <v>178</v>
      </c>
      <c r="B405" s="1">
        <v>46204.540375729157</v>
      </c>
      <c r="C405" s="1">
        <v>46217.368757685188</v>
      </c>
      <c r="D405" t="s">
        <v>3135</v>
      </c>
      <c r="E405" s="1">
        <v>46204</v>
      </c>
      <c r="F405" t="s">
        <v>2014</v>
      </c>
      <c r="G405" t="s">
        <v>547</v>
      </c>
      <c r="H405" t="s">
        <v>4206</v>
      </c>
      <c r="I405" t="s">
        <v>4207</v>
      </c>
      <c r="J405" t="s">
        <v>23</v>
      </c>
      <c r="K405" t="s">
        <v>4674</v>
      </c>
      <c r="L405" t="s">
        <v>4675</v>
      </c>
      <c r="M405">
        <v>34.332951999999999</v>
      </c>
      <c r="N405">
        <v>73.218292000000005</v>
      </c>
      <c r="O405">
        <v>1134.800048828125</v>
      </c>
      <c r="P405">
        <v>98.400001525878906</v>
      </c>
      <c r="Q405" t="s">
        <v>185</v>
      </c>
      <c r="R405" t="s">
        <v>4676</v>
      </c>
      <c r="S405" t="s">
        <v>206</v>
      </c>
      <c r="T405" t="s">
        <v>2085</v>
      </c>
      <c r="U405" t="s">
        <v>208</v>
      </c>
      <c r="V405">
        <v>1</v>
      </c>
      <c r="W405">
        <v>0</v>
      </c>
      <c r="X405" t="s">
        <v>4677</v>
      </c>
      <c r="Y405" t="s">
        <v>192</v>
      </c>
      <c r="AC405" t="s">
        <v>192</v>
      </c>
      <c r="AE405" t="s">
        <v>192</v>
      </c>
      <c r="AG405" t="s">
        <v>195</v>
      </c>
      <c r="AH405" t="s">
        <v>195</v>
      </c>
      <c r="AI405" t="s">
        <v>195</v>
      </c>
      <c r="AJ405" t="s">
        <v>193</v>
      </c>
      <c r="AK405">
        <v>0</v>
      </c>
      <c r="AL405">
        <v>0</v>
      </c>
      <c r="AM405">
        <v>0</v>
      </c>
      <c r="AN405">
        <v>0</v>
      </c>
      <c r="AO405">
        <v>0</v>
      </c>
      <c r="AP405">
        <v>0</v>
      </c>
      <c r="AQ405">
        <v>1</v>
      </c>
      <c r="AR405">
        <v>0</v>
      </c>
      <c r="AT405" t="s">
        <v>193</v>
      </c>
      <c r="AU405" t="s">
        <v>192</v>
      </c>
      <c r="AX405" t="s">
        <v>192</v>
      </c>
      <c r="BA405" t="s">
        <v>192</v>
      </c>
      <c r="BD405" t="s">
        <v>192</v>
      </c>
      <c r="BT405" t="s">
        <v>195</v>
      </c>
      <c r="FL405">
        <v>810215246</v>
      </c>
      <c r="FM405" t="s">
        <v>4678</v>
      </c>
      <c r="FN405" s="1">
        <v>46217.160439814812</v>
      </c>
      <c r="FQ405" t="s">
        <v>198</v>
      </c>
      <c r="FS405" t="s">
        <v>2208</v>
      </c>
      <c r="FU405" t="s">
        <v>4679</v>
      </c>
      <c r="FV405">
        <v>546</v>
      </c>
    </row>
    <row r="406" spans="1:178" hidden="1" x14ac:dyDescent="0.25">
      <c r="A406" t="s">
        <v>178</v>
      </c>
      <c r="B406" s="1">
        <v>46204.542017546293</v>
      </c>
      <c r="C406" s="1">
        <v>46217.371411423614</v>
      </c>
      <c r="D406" t="s">
        <v>3140</v>
      </c>
      <c r="E406" s="1">
        <v>46204</v>
      </c>
      <c r="F406" t="s">
        <v>3474</v>
      </c>
      <c r="G406" t="s">
        <v>4680</v>
      </c>
      <c r="H406" t="s">
        <v>4206</v>
      </c>
      <c r="I406" t="s">
        <v>4207</v>
      </c>
      <c r="J406" t="s">
        <v>23</v>
      </c>
      <c r="K406" t="s">
        <v>4501</v>
      </c>
      <c r="L406" t="s">
        <v>4681</v>
      </c>
      <c r="M406">
        <v>34.318917999999996</v>
      </c>
      <c r="N406">
        <v>73.222747999999996</v>
      </c>
      <c r="O406">
        <v>1123.800048828125</v>
      </c>
      <c r="P406">
        <v>10.39999961853027</v>
      </c>
      <c r="Q406" t="s">
        <v>383</v>
      </c>
      <c r="R406" t="s">
        <v>4682</v>
      </c>
      <c r="S406" t="s">
        <v>206</v>
      </c>
      <c r="T406" t="s">
        <v>1657</v>
      </c>
      <c r="U406" t="s">
        <v>208</v>
      </c>
      <c r="V406">
        <v>1</v>
      </c>
      <c r="W406">
        <v>0</v>
      </c>
      <c r="X406" t="s">
        <v>4683</v>
      </c>
      <c r="Y406" t="s">
        <v>192</v>
      </c>
      <c r="AC406" t="s">
        <v>192</v>
      </c>
      <c r="AE406" t="s">
        <v>192</v>
      </c>
      <c r="AG406" t="s">
        <v>195</v>
      </c>
      <c r="AH406" t="s">
        <v>195</v>
      </c>
      <c r="AI406" t="s">
        <v>195</v>
      </c>
      <c r="AJ406" t="s">
        <v>193</v>
      </c>
      <c r="AK406">
        <v>0</v>
      </c>
      <c r="AL406">
        <v>0</v>
      </c>
      <c r="AM406">
        <v>0</v>
      </c>
      <c r="AN406">
        <v>0</v>
      </c>
      <c r="AO406">
        <v>0</v>
      </c>
      <c r="AP406">
        <v>0</v>
      </c>
      <c r="AQ406">
        <v>1</v>
      </c>
      <c r="AR406">
        <v>0</v>
      </c>
      <c r="AT406" t="s">
        <v>193</v>
      </c>
      <c r="AU406" t="s">
        <v>192</v>
      </c>
      <c r="AX406" t="s">
        <v>192</v>
      </c>
      <c r="BA406" t="s">
        <v>192</v>
      </c>
      <c r="BD406" t="s">
        <v>192</v>
      </c>
      <c r="BT406" t="s">
        <v>195</v>
      </c>
      <c r="FL406">
        <v>810217128</v>
      </c>
      <c r="FM406" t="s">
        <v>4684</v>
      </c>
      <c r="FN406" s="1">
        <v>46217.163090277783</v>
      </c>
      <c r="FQ406" t="s">
        <v>198</v>
      </c>
      <c r="FS406" t="s">
        <v>2208</v>
      </c>
      <c r="FU406" t="s">
        <v>4685</v>
      </c>
      <c r="FV406">
        <v>547</v>
      </c>
    </row>
    <row r="407" spans="1:178" hidden="1" x14ac:dyDescent="0.25">
      <c r="A407" t="s">
        <v>178</v>
      </c>
      <c r="B407" s="1">
        <v>46204.558231655094</v>
      </c>
      <c r="C407" s="1">
        <v>46217.374665532407</v>
      </c>
      <c r="D407" t="s">
        <v>3146</v>
      </c>
      <c r="E407" s="1">
        <v>46204</v>
      </c>
      <c r="F407" t="s">
        <v>3630</v>
      </c>
      <c r="G407" t="s">
        <v>4686</v>
      </c>
      <c r="H407" t="s">
        <v>4206</v>
      </c>
      <c r="I407" t="s">
        <v>4207</v>
      </c>
      <c r="J407" t="s">
        <v>23</v>
      </c>
      <c r="K407" t="s">
        <v>4411</v>
      </c>
      <c r="L407" t="s">
        <v>4687</v>
      </c>
      <c r="M407">
        <v>34.322395999999998</v>
      </c>
      <c r="N407">
        <v>73.210954000000001</v>
      </c>
      <c r="O407">
        <v>1059.300048828125</v>
      </c>
      <c r="P407">
        <v>53.999000549316413</v>
      </c>
      <c r="Q407" t="s">
        <v>185</v>
      </c>
      <c r="R407" t="s">
        <v>4688</v>
      </c>
      <c r="S407" t="s">
        <v>206</v>
      </c>
      <c r="T407" t="s">
        <v>1103</v>
      </c>
      <c r="U407" t="s">
        <v>208</v>
      </c>
      <c r="V407">
        <v>1</v>
      </c>
      <c r="W407">
        <v>0</v>
      </c>
      <c r="X407" t="s">
        <v>4689</v>
      </c>
      <c r="Y407" t="s">
        <v>192</v>
      </c>
      <c r="AC407" t="s">
        <v>192</v>
      </c>
      <c r="AE407" t="s">
        <v>192</v>
      </c>
      <c r="AG407" t="s">
        <v>195</v>
      </c>
      <c r="AH407" t="s">
        <v>195</v>
      </c>
      <c r="AI407" t="s">
        <v>195</v>
      </c>
      <c r="AJ407" t="s">
        <v>193</v>
      </c>
      <c r="AK407">
        <v>0</v>
      </c>
      <c r="AL407">
        <v>0</v>
      </c>
      <c r="AM407">
        <v>0</v>
      </c>
      <c r="AN407">
        <v>0</v>
      </c>
      <c r="AO407">
        <v>0</v>
      </c>
      <c r="AP407">
        <v>0</v>
      </c>
      <c r="AQ407">
        <v>1</v>
      </c>
      <c r="AR407">
        <v>0</v>
      </c>
      <c r="AT407" t="s">
        <v>193</v>
      </c>
      <c r="AU407" t="s">
        <v>192</v>
      </c>
      <c r="AX407" t="s">
        <v>192</v>
      </c>
      <c r="BA407" t="s">
        <v>192</v>
      </c>
      <c r="BD407" t="s">
        <v>192</v>
      </c>
      <c r="BT407" t="s">
        <v>195</v>
      </c>
      <c r="FL407">
        <v>810219310</v>
      </c>
      <c r="FM407" t="s">
        <v>4690</v>
      </c>
      <c r="FN407" s="1">
        <v>46217.166354166657</v>
      </c>
      <c r="FQ407" t="s">
        <v>198</v>
      </c>
      <c r="FS407" t="s">
        <v>2208</v>
      </c>
      <c r="FU407" t="s">
        <v>4691</v>
      </c>
      <c r="FV407">
        <v>548</v>
      </c>
    </row>
    <row r="408" spans="1:178" hidden="1" x14ac:dyDescent="0.25">
      <c r="A408" t="s">
        <v>178</v>
      </c>
      <c r="B408" s="1">
        <v>46204.569976539351</v>
      </c>
      <c r="C408" s="1">
        <v>46217.377146921302</v>
      </c>
      <c r="D408" t="s">
        <v>3153</v>
      </c>
      <c r="E408" s="1">
        <v>46204</v>
      </c>
      <c r="F408" t="s">
        <v>3482</v>
      </c>
      <c r="G408" t="s">
        <v>4692</v>
      </c>
      <c r="H408" t="s">
        <v>4206</v>
      </c>
      <c r="I408" t="s">
        <v>4207</v>
      </c>
      <c r="J408" t="s">
        <v>23</v>
      </c>
      <c r="K408" t="s">
        <v>4693</v>
      </c>
      <c r="L408" t="s">
        <v>4694</v>
      </c>
      <c r="M408">
        <v>34.334612999999997</v>
      </c>
      <c r="N408">
        <v>73.231357000000003</v>
      </c>
      <c r="O408">
        <v>1158.599975585938</v>
      </c>
      <c r="P408">
        <v>14.5</v>
      </c>
      <c r="Q408" t="s">
        <v>185</v>
      </c>
      <c r="R408" t="s">
        <v>4695</v>
      </c>
      <c r="S408" t="s">
        <v>206</v>
      </c>
      <c r="T408" t="s">
        <v>540</v>
      </c>
      <c r="U408" t="s">
        <v>208</v>
      </c>
      <c r="V408">
        <v>1</v>
      </c>
      <c r="W408">
        <v>0</v>
      </c>
      <c r="X408" t="s">
        <v>4696</v>
      </c>
      <c r="Y408" t="s">
        <v>192</v>
      </c>
      <c r="AC408" t="s">
        <v>192</v>
      </c>
      <c r="AE408" t="s">
        <v>192</v>
      </c>
      <c r="AG408" t="s">
        <v>195</v>
      </c>
      <c r="AH408" t="s">
        <v>195</v>
      </c>
      <c r="AI408" t="s">
        <v>195</v>
      </c>
      <c r="AJ408" t="s">
        <v>193</v>
      </c>
      <c r="AK408">
        <v>0</v>
      </c>
      <c r="AL408">
        <v>0</v>
      </c>
      <c r="AM408">
        <v>0</v>
      </c>
      <c r="AN408">
        <v>0</v>
      </c>
      <c r="AO408">
        <v>0</v>
      </c>
      <c r="AP408">
        <v>0</v>
      </c>
      <c r="AQ408">
        <v>1</v>
      </c>
      <c r="AR408">
        <v>0</v>
      </c>
      <c r="AT408" t="s">
        <v>193</v>
      </c>
      <c r="AU408" t="s">
        <v>192</v>
      </c>
      <c r="AX408" t="s">
        <v>192</v>
      </c>
      <c r="BA408" t="s">
        <v>192</v>
      </c>
      <c r="BD408" t="s">
        <v>192</v>
      </c>
      <c r="BT408" t="s">
        <v>195</v>
      </c>
      <c r="FL408">
        <v>810220755</v>
      </c>
      <c r="FM408" t="s">
        <v>4697</v>
      </c>
      <c r="FN408" s="1">
        <v>46217.168819444443</v>
      </c>
      <c r="FQ408" t="s">
        <v>198</v>
      </c>
      <c r="FS408" t="s">
        <v>2208</v>
      </c>
      <c r="FU408" t="s">
        <v>4698</v>
      </c>
      <c r="FV408">
        <v>549</v>
      </c>
    </row>
    <row r="409" spans="1:178" hidden="1" x14ac:dyDescent="0.25">
      <c r="A409" t="s">
        <v>178</v>
      </c>
      <c r="B409" s="1">
        <v>46204.578369953713</v>
      </c>
      <c r="C409" s="1">
        <v>46217.382223449073</v>
      </c>
      <c r="D409" t="s">
        <v>3158</v>
      </c>
      <c r="E409" s="1">
        <v>46204</v>
      </c>
      <c r="F409" t="s">
        <v>4699</v>
      </c>
      <c r="G409" t="s">
        <v>4700</v>
      </c>
      <c r="H409" t="s">
        <v>4206</v>
      </c>
      <c r="I409" t="s">
        <v>4207</v>
      </c>
      <c r="J409" t="s">
        <v>23</v>
      </c>
      <c r="K409" t="s">
        <v>23</v>
      </c>
      <c r="L409" t="s">
        <v>4701</v>
      </c>
      <c r="M409">
        <v>34.346200000000003</v>
      </c>
      <c r="N409">
        <v>73.221262999999993</v>
      </c>
      <c r="O409">
        <v>1058.099975585938</v>
      </c>
      <c r="P409">
        <v>94.599998474121094</v>
      </c>
      <c r="Q409" t="s">
        <v>185</v>
      </c>
      <c r="R409" t="s">
        <v>4702</v>
      </c>
      <c r="S409" t="s">
        <v>206</v>
      </c>
      <c r="T409" t="s">
        <v>1103</v>
      </c>
      <c r="U409" t="s">
        <v>208</v>
      </c>
      <c r="V409">
        <v>1</v>
      </c>
      <c r="W409">
        <v>0</v>
      </c>
      <c r="X409" t="s">
        <v>4703</v>
      </c>
      <c r="Y409" t="s">
        <v>192</v>
      </c>
      <c r="AC409" t="s">
        <v>192</v>
      </c>
      <c r="AE409" t="s">
        <v>192</v>
      </c>
      <c r="AG409" t="s">
        <v>195</v>
      </c>
      <c r="AH409" t="s">
        <v>195</v>
      </c>
      <c r="AI409" t="s">
        <v>195</v>
      </c>
      <c r="AJ409" t="s">
        <v>193</v>
      </c>
      <c r="AK409">
        <v>0</v>
      </c>
      <c r="AL409">
        <v>0</v>
      </c>
      <c r="AM409">
        <v>0</v>
      </c>
      <c r="AN409">
        <v>0</v>
      </c>
      <c r="AO409">
        <v>0</v>
      </c>
      <c r="AP409">
        <v>0</v>
      </c>
      <c r="AQ409">
        <v>1</v>
      </c>
      <c r="AR409">
        <v>0</v>
      </c>
      <c r="AT409" t="s">
        <v>193</v>
      </c>
      <c r="AU409" t="s">
        <v>192</v>
      </c>
      <c r="AX409" t="s">
        <v>192</v>
      </c>
      <c r="BA409" t="s">
        <v>192</v>
      </c>
      <c r="BD409" t="s">
        <v>192</v>
      </c>
      <c r="BT409" t="s">
        <v>195</v>
      </c>
      <c r="FL409">
        <v>810224202</v>
      </c>
      <c r="FM409" t="s">
        <v>4704</v>
      </c>
      <c r="FN409" s="1">
        <v>46217.173993055563</v>
      </c>
      <c r="FQ409" t="s">
        <v>198</v>
      </c>
      <c r="FS409" t="s">
        <v>2208</v>
      </c>
      <c r="FU409" t="s">
        <v>4705</v>
      </c>
      <c r="FV409">
        <v>550</v>
      </c>
    </row>
    <row r="410" spans="1:178" hidden="1" x14ac:dyDescent="0.25">
      <c r="A410" t="s">
        <v>178</v>
      </c>
      <c r="B410" s="1">
        <v>46204.622065671298</v>
      </c>
      <c r="C410" s="1">
        <v>46217.384376979157</v>
      </c>
      <c r="D410" t="s">
        <v>3174</v>
      </c>
      <c r="E410" s="1">
        <v>46204</v>
      </c>
      <c r="F410" t="s">
        <v>4444</v>
      </c>
      <c r="G410" t="s">
        <v>4706</v>
      </c>
      <c r="H410" t="s">
        <v>4206</v>
      </c>
      <c r="I410" t="s">
        <v>4207</v>
      </c>
      <c r="J410" t="s">
        <v>23</v>
      </c>
      <c r="K410" t="s">
        <v>23</v>
      </c>
      <c r="L410" t="s">
        <v>4707</v>
      </c>
      <c r="M410">
        <v>34.333917999999997</v>
      </c>
      <c r="N410">
        <v>73.201282000000006</v>
      </c>
      <c r="O410">
        <v>1064.5</v>
      </c>
      <c r="P410">
        <v>16.37599945068359</v>
      </c>
      <c r="Q410" t="s">
        <v>185</v>
      </c>
      <c r="R410" t="s">
        <v>4708</v>
      </c>
      <c r="S410" t="s">
        <v>206</v>
      </c>
      <c r="T410" t="s">
        <v>414</v>
      </c>
      <c r="U410" t="s">
        <v>208</v>
      </c>
      <c r="V410">
        <v>1</v>
      </c>
      <c r="W410">
        <v>0</v>
      </c>
      <c r="X410" t="s">
        <v>4709</v>
      </c>
      <c r="Y410" t="s">
        <v>192</v>
      </c>
      <c r="AC410" t="s">
        <v>192</v>
      </c>
      <c r="AE410" t="s">
        <v>192</v>
      </c>
      <c r="AG410" t="s">
        <v>195</v>
      </c>
      <c r="AH410" t="s">
        <v>195</v>
      </c>
      <c r="AI410" t="s">
        <v>195</v>
      </c>
      <c r="AJ410" t="s">
        <v>193</v>
      </c>
      <c r="AK410">
        <v>0</v>
      </c>
      <c r="AL410">
        <v>0</v>
      </c>
      <c r="AM410">
        <v>0</v>
      </c>
      <c r="AN410">
        <v>0</v>
      </c>
      <c r="AO410">
        <v>0</v>
      </c>
      <c r="AP410">
        <v>0</v>
      </c>
      <c r="AQ410">
        <v>1</v>
      </c>
      <c r="AR410">
        <v>0</v>
      </c>
      <c r="AT410" t="s">
        <v>193</v>
      </c>
      <c r="AU410" t="s">
        <v>192</v>
      </c>
      <c r="AX410" t="s">
        <v>192</v>
      </c>
      <c r="BA410" t="s">
        <v>192</v>
      </c>
      <c r="BD410" t="s">
        <v>192</v>
      </c>
      <c r="BT410" t="s">
        <v>195</v>
      </c>
      <c r="FL410">
        <v>810226015</v>
      </c>
      <c r="FM410" t="s">
        <v>4710</v>
      </c>
      <c r="FN410" s="1">
        <v>46217.176053240742</v>
      </c>
      <c r="FQ410" t="s">
        <v>198</v>
      </c>
      <c r="FS410" t="s">
        <v>2208</v>
      </c>
      <c r="FU410" t="s">
        <v>4711</v>
      </c>
      <c r="FV410">
        <v>551</v>
      </c>
    </row>
    <row r="411" spans="1:178" hidden="1" x14ac:dyDescent="0.25">
      <c r="A411" t="s">
        <v>178</v>
      </c>
      <c r="B411" s="1">
        <v>46204.623914722222</v>
      </c>
      <c r="C411" s="1">
        <v>46217.723535300916</v>
      </c>
      <c r="D411" t="s">
        <v>3166</v>
      </c>
      <c r="E411" s="1">
        <v>46206</v>
      </c>
      <c r="F411" t="s">
        <v>3451</v>
      </c>
      <c r="G411" t="s">
        <v>3443</v>
      </c>
      <c r="H411" t="s">
        <v>4206</v>
      </c>
      <c r="I411" t="s">
        <v>4207</v>
      </c>
      <c r="J411" t="s">
        <v>23</v>
      </c>
      <c r="K411" t="s">
        <v>4411</v>
      </c>
      <c r="L411" t="s">
        <v>4712</v>
      </c>
      <c r="M411">
        <v>34.381003999999997</v>
      </c>
      <c r="N411">
        <v>73.285680999999997</v>
      </c>
      <c r="O411">
        <v>1060.699951171875</v>
      </c>
      <c r="P411">
        <v>23.60000038146973</v>
      </c>
      <c r="Q411" t="s">
        <v>383</v>
      </c>
      <c r="R411" t="s">
        <v>4713</v>
      </c>
      <c r="S411" t="s">
        <v>206</v>
      </c>
      <c r="T411" t="s">
        <v>414</v>
      </c>
      <c r="U411" t="s">
        <v>208</v>
      </c>
      <c r="V411">
        <v>1</v>
      </c>
      <c r="W411">
        <v>0</v>
      </c>
      <c r="X411" t="s">
        <v>4714</v>
      </c>
      <c r="Y411" t="s">
        <v>192</v>
      </c>
      <c r="AC411" t="s">
        <v>192</v>
      </c>
      <c r="AE411" t="s">
        <v>192</v>
      </c>
      <c r="AG411" t="s">
        <v>195</v>
      </c>
      <c r="AH411" t="s">
        <v>195</v>
      </c>
      <c r="AI411" t="s">
        <v>195</v>
      </c>
      <c r="AJ411" t="s">
        <v>193</v>
      </c>
      <c r="AK411">
        <v>0</v>
      </c>
      <c r="AL411">
        <v>0</v>
      </c>
      <c r="AM411">
        <v>0</v>
      </c>
      <c r="AN411">
        <v>0</v>
      </c>
      <c r="AO411">
        <v>0</v>
      </c>
      <c r="AP411">
        <v>0</v>
      </c>
      <c r="AQ411">
        <v>1</v>
      </c>
      <c r="AR411">
        <v>0</v>
      </c>
      <c r="AT411" t="s">
        <v>193</v>
      </c>
      <c r="AU411" t="s">
        <v>192</v>
      </c>
      <c r="AX411" t="s">
        <v>192</v>
      </c>
      <c r="BA411" t="s">
        <v>192</v>
      </c>
      <c r="BD411" t="s">
        <v>310</v>
      </c>
      <c r="BE411" t="s">
        <v>4715</v>
      </c>
      <c r="BF411" s="2" t="s">
        <v>4716</v>
      </c>
      <c r="BG411" t="s">
        <v>4717</v>
      </c>
      <c r="BH411">
        <v>1</v>
      </c>
      <c r="BI411">
        <v>0</v>
      </c>
      <c r="BJ411">
        <v>0</v>
      </c>
      <c r="BK411">
        <v>1</v>
      </c>
      <c r="BL411">
        <v>0</v>
      </c>
      <c r="BM411">
        <v>0</v>
      </c>
      <c r="BN411">
        <v>0</v>
      </c>
      <c r="BO411">
        <v>1</v>
      </c>
      <c r="BP411" t="s">
        <v>761</v>
      </c>
      <c r="BQ411" t="s">
        <v>349</v>
      </c>
      <c r="BT411" t="s">
        <v>195</v>
      </c>
      <c r="FL411">
        <v>810709953</v>
      </c>
      <c r="FM411" t="s">
        <v>4718</v>
      </c>
      <c r="FN411" s="1">
        <v>46217.515243055554</v>
      </c>
      <c r="FQ411" t="s">
        <v>198</v>
      </c>
      <c r="FS411" t="s">
        <v>2208</v>
      </c>
      <c r="FU411" t="s">
        <v>4719</v>
      </c>
      <c r="FV411">
        <v>552</v>
      </c>
    </row>
    <row r="412" spans="1:178" hidden="1" x14ac:dyDescent="0.25">
      <c r="A412" t="s">
        <v>178</v>
      </c>
      <c r="B412" s="1">
        <v>46206.339013900462</v>
      </c>
      <c r="C412" s="1">
        <v>46217.727015104167</v>
      </c>
      <c r="D412" t="s">
        <v>3181</v>
      </c>
      <c r="E412" s="1">
        <v>46206</v>
      </c>
      <c r="F412" t="s">
        <v>521</v>
      </c>
      <c r="G412" t="s">
        <v>2723</v>
      </c>
      <c r="H412" t="s">
        <v>4206</v>
      </c>
      <c r="I412" t="s">
        <v>4207</v>
      </c>
      <c r="J412" t="s">
        <v>23</v>
      </c>
      <c r="K412" t="s">
        <v>4720</v>
      </c>
      <c r="L412" t="s">
        <v>4721</v>
      </c>
      <c r="M412">
        <v>34.437187000000002</v>
      </c>
      <c r="N412">
        <v>73.320997000000006</v>
      </c>
      <c r="O412">
        <v>1060.699951171875</v>
      </c>
      <c r="P412">
        <v>8.6999998092651367</v>
      </c>
      <c r="Q412" t="s">
        <v>383</v>
      </c>
      <c r="R412" t="s">
        <v>4722</v>
      </c>
      <c r="S412" t="s">
        <v>187</v>
      </c>
      <c r="BW412" t="s">
        <v>897</v>
      </c>
      <c r="BY412" t="s">
        <v>4723</v>
      </c>
      <c r="BZ412" t="s">
        <v>4724</v>
      </c>
      <c r="CA412" t="s">
        <v>192</v>
      </c>
      <c r="CB412" t="s">
        <v>192</v>
      </c>
      <c r="CC412" t="s">
        <v>192</v>
      </c>
      <c r="CD412" t="s">
        <v>192</v>
      </c>
      <c r="CF412" t="s">
        <v>2497</v>
      </c>
      <c r="CG412">
        <v>0</v>
      </c>
      <c r="CH412">
        <v>1</v>
      </c>
      <c r="CI412">
        <v>0</v>
      </c>
      <c r="CJ412">
        <v>0</v>
      </c>
      <c r="CK412">
        <v>0</v>
      </c>
      <c r="CL412">
        <v>0</v>
      </c>
      <c r="CM412">
        <v>0</v>
      </c>
      <c r="CN412">
        <v>0</v>
      </c>
      <c r="CP412" t="s">
        <v>194</v>
      </c>
      <c r="CQ412" t="s">
        <v>192</v>
      </c>
      <c r="CT412" t="s">
        <v>192</v>
      </c>
      <c r="CW412" t="s">
        <v>195</v>
      </c>
      <c r="CX412" t="s">
        <v>192</v>
      </c>
      <c r="CY412" t="s">
        <v>192</v>
      </c>
      <c r="CZ412" t="s">
        <v>195</v>
      </c>
      <c r="FL412">
        <v>810715148</v>
      </c>
      <c r="FM412" t="s">
        <v>4725</v>
      </c>
      <c r="FN412" s="1">
        <v>46217.518703703703</v>
      </c>
      <c r="FQ412" t="s">
        <v>198</v>
      </c>
      <c r="FS412" t="s">
        <v>2208</v>
      </c>
      <c r="FU412" t="s">
        <v>4726</v>
      </c>
      <c r="FV412">
        <v>553</v>
      </c>
    </row>
    <row r="413" spans="1:178" hidden="1" x14ac:dyDescent="0.25">
      <c r="A413" t="s">
        <v>178</v>
      </c>
      <c r="B413" s="1">
        <v>46206.354665833343</v>
      </c>
      <c r="C413" s="1">
        <v>46217.730156840284</v>
      </c>
      <c r="D413" t="s">
        <v>3187</v>
      </c>
      <c r="E413" s="1">
        <v>46206</v>
      </c>
      <c r="F413" t="s">
        <v>4727</v>
      </c>
      <c r="G413" t="s">
        <v>2680</v>
      </c>
      <c r="H413" t="s">
        <v>4206</v>
      </c>
      <c r="I413" t="s">
        <v>4207</v>
      </c>
      <c r="J413" t="s">
        <v>23</v>
      </c>
      <c r="K413" t="s">
        <v>4720</v>
      </c>
      <c r="L413" t="s">
        <v>4728</v>
      </c>
      <c r="M413">
        <v>34.552937999999997</v>
      </c>
      <c r="N413">
        <v>73.351827999999998</v>
      </c>
      <c r="O413">
        <v>1232.699951171875</v>
      </c>
      <c r="P413">
        <v>9.6999998092651367</v>
      </c>
      <c r="Q413" t="s">
        <v>185</v>
      </c>
      <c r="R413" t="s">
        <v>4729</v>
      </c>
      <c r="S413" t="s">
        <v>206</v>
      </c>
      <c r="T413" t="s">
        <v>540</v>
      </c>
      <c r="U413" t="s">
        <v>208</v>
      </c>
      <c r="V413">
        <v>1</v>
      </c>
      <c r="W413">
        <v>0</v>
      </c>
      <c r="X413" t="s">
        <v>4730</v>
      </c>
      <c r="Y413" t="s">
        <v>192</v>
      </c>
      <c r="AC413" t="s">
        <v>192</v>
      </c>
      <c r="AE413" t="s">
        <v>192</v>
      </c>
      <c r="AG413" t="s">
        <v>195</v>
      </c>
      <c r="AH413" t="s">
        <v>195</v>
      </c>
      <c r="AI413" t="s">
        <v>195</v>
      </c>
      <c r="AJ413" t="s">
        <v>193</v>
      </c>
      <c r="AK413">
        <v>0</v>
      </c>
      <c r="AL413">
        <v>0</v>
      </c>
      <c r="AM413">
        <v>0</v>
      </c>
      <c r="AN413">
        <v>0</v>
      </c>
      <c r="AO413">
        <v>0</v>
      </c>
      <c r="AP413">
        <v>0</v>
      </c>
      <c r="AQ413">
        <v>1</v>
      </c>
      <c r="AR413">
        <v>0</v>
      </c>
      <c r="AT413" t="s">
        <v>193</v>
      </c>
      <c r="AU413" t="s">
        <v>192</v>
      </c>
      <c r="AX413" t="s">
        <v>192</v>
      </c>
      <c r="BA413" t="s">
        <v>192</v>
      </c>
      <c r="BD413" t="s">
        <v>192</v>
      </c>
      <c r="BT413" t="s">
        <v>195</v>
      </c>
      <c r="FL413">
        <v>810719856</v>
      </c>
      <c r="FM413" t="s">
        <v>4731</v>
      </c>
      <c r="FN413" s="1">
        <v>46217.521851851852</v>
      </c>
      <c r="FQ413" t="s">
        <v>198</v>
      </c>
      <c r="FS413" t="s">
        <v>2208</v>
      </c>
      <c r="FU413" t="s">
        <v>4732</v>
      </c>
      <c r="FV413">
        <v>554</v>
      </c>
    </row>
    <row r="414" spans="1:178" hidden="1" x14ac:dyDescent="0.25">
      <c r="A414" t="s">
        <v>178</v>
      </c>
      <c r="B414" s="1">
        <v>46206.389591620369</v>
      </c>
      <c r="C414" s="1">
        <v>46217.733191400461</v>
      </c>
      <c r="D414" t="s">
        <v>3193</v>
      </c>
      <c r="E414" s="1">
        <v>46206</v>
      </c>
      <c r="F414" t="s">
        <v>4733</v>
      </c>
      <c r="G414" t="s">
        <v>2928</v>
      </c>
      <c r="H414" t="s">
        <v>4206</v>
      </c>
      <c r="I414" t="s">
        <v>4207</v>
      </c>
      <c r="J414" t="s">
        <v>23</v>
      </c>
      <c r="K414" t="s">
        <v>4720</v>
      </c>
      <c r="L414" t="s">
        <v>4734</v>
      </c>
      <c r="M414">
        <v>34.331496000000001</v>
      </c>
      <c r="N414">
        <v>73.198053999999999</v>
      </c>
      <c r="O414">
        <v>1049.199951171875</v>
      </c>
      <c r="P414">
        <v>42.5</v>
      </c>
      <c r="Q414" t="s">
        <v>185</v>
      </c>
      <c r="R414" t="s">
        <v>4735</v>
      </c>
      <c r="S414" t="s">
        <v>206</v>
      </c>
      <c r="T414" t="s">
        <v>357</v>
      </c>
      <c r="U414" t="s">
        <v>208</v>
      </c>
      <c r="V414">
        <v>1</v>
      </c>
      <c r="W414">
        <v>0</v>
      </c>
      <c r="X414" t="s">
        <v>4736</v>
      </c>
      <c r="Y414" t="s">
        <v>209</v>
      </c>
      <c r="Z414" t="s">
        <v>4737</v>
      </c>
      <c r="AA414" s="2" t="s">
        <v>4738</v>
      </c>
      <c r="AB414" t="s">
        <v>234</v>
      </c>
      <c r="AC414" t="s">
        <v>192</v>
      </c>
      <c r="AE414" t="s">
        <v>192</v>
      </c>
      <c r="AG414" t="s">
        <v>195</v>
      </c>
      <c r="AH414" t="s">
        <v>195</v>
      </c>
      <c r="AI414" t="s">
        <v>195</v>
      </c>
      <c r="AJ414" t="s">
        <v>193</v>
      </c>
      <c r="AK414">
        <v>0</v>
      </c>
      <c r="AL414">
        <v>0</v>
      </c>
      <c r="AM414">
        <v>0</v>
      </c>
      <c r="AN414">
        <v>0</v>
      </c>
      <c r="AO414">
        <v>0</v>
      </c>
      <c r="AP414">
        <v>0</v>
      </c>
      <c r="AQ414">
        <v>1</v>
      </c>
      <c r="AR414">
        <v>0</v>
      </c>
      <c r="AT414" t="s">
        <v>193</v>
      </c>
      <c r="AU414" t="s">
        <v>192</v>
      </c>
      <c r="AX414" t="s">
        <v>192</v>
      </c>
      <c r="BA414" t="s">
        <v>192</v>
      </c>
      <c r="BD414" t="s">
        <v>192</v>
      </c>
      <c r="BT414" t="s">
        <v>195</v>
      </c>
      <c r="FL414">
        <v>810724041</v>
      </c>
      <c r="FM414" t="s">
        <v>4739</v>
      </c>
      <c r="FN414" s="1">
        <v>46217.524884259263</v>
      </c>
      <c r="FQ414" t="s">
        <v>198</v>
      </c>
      <c r="FS414" t="s">
        <v>2208</v>
      </c>
      <c r="FU414" t="s">
        <v>4740</v>
      </c>
      <c r="FV414">
        <v>555</v>
      </c>
    </row>
    <row r="415" spans="1:178" hidden="1" x14ac:dyDescent="0.25">
      <c r="A415" t="s">
        <v>178</v>
      </c>
      <c r="B415" s="1">
        <v>46206.405329548608</v>
      </c>
      <c r="C415" s="1">
        <v>46217.747142685177</v>
      </c>
      <c r="D415" t="s">
        <v>4741</v>
      </c>
      <c r="E415" s="1">
        <v>46206</v>
      </c>
      <c r="F415" t="s">
        <v>857</v>
      </c>
      <c r="G415" t="s">
        <v>1849</v>
      </c>
      <c r="H415" t="s">
        <v>4206</v>
      </c>
      <c r="I415" t="s">
        <v>4207</v>
      </c>
      <c r="J415" t="s">
        <v>23</v>
      </c>
      <c r="K415" t="s">
        <v>4720</v>
      </c>
      <c r="L415" t="s">
        <v>4742</v>
      </c>
      <c r="M415">
        <v>34.55039</v>
      </c>
      <c r="N415">
        <v>73.35042</v>
      </c>
      <c r="O415">
        <v>1073.900024414062</v>
      </c>
      <c r="P415">
        <v>6.8000001907348633</v>
      </c>
      <c r="Q415" t="s">
        <v>185</v>
      </c>
      <c r="R415" t="s">
        <v>4743</v>
      </c>
      <c r="S415" t="s">
        <v>206</v>
      </c>
      <c r="T415" t="s">
        <v>306</v>
      </c>
      <c r="U415" t="s">
        <v>208</v>
      </c>
      <c r="V415">
        <v>1</v>
      </c>
      <c r="W415">
        <v>0</v>
      </c>
      <c r="X415" t="s">
        <v>4743</v>
      </c>
      <c r="Y415" t="s">
        <v>192</v>
      </c>
      <c r="AC415" t="s">
        <v>192</v>
      </c>
      <c r="AE415" t="s">
        <v>192</v>
      </c>
      <c r="AG415" t="s">
        <v>195</v>
      </c>
      <c r="AH415" t="s">
        <v>195</v>
      </c>
      <c r="AI415" t="s">
        <v>195</v>
      </c>
      <c r="AJ415" t="s">
        <v>193</v>
      </c>
      <c r="AK415">
        <v>0</v>
      </c>
      <c r="AL415">
        <v>0</v>
      </c>
      <c r="AM415">
        <v>0</v>
      </c>
      <c r="AN415">
        <v>0</v>
      </c>
      <c r="AO415">
        <v>0</v>
      </c>
      <c r="AP415">
        <v>0</v>
      </c>
      <c r="AQ415">
        <v>1</v>
      </c>
      <c r="AR415">
        <v>0</v>
      </c>
      <c r="AT415" t="s">
        <v>193</v>
      </c>
      <c r="AU415" t="s">
        <v>192</v>
      </c>
      <c r="AX415" t="s">
        <v>192</v>
      </c>
      <c r="BA415" t="s">
        <v>192</v>
      </c>
      <c r="BD415" t="s">
        <v>192</v>
      </c>
      <c r="BT415" t="s">
        <v>195</v>
      </c>
      <c r="FL415">
        <v>810744468</v>
      </c>
      <c r="FM415" t="s">
        <v>4744</v>
      </c>
      <c r="FN415" s="1">
        <v>46217.538831018523</v>
      </c>
      <c r="FQ415" t="s">
        <v>198</v>
      </c>
      <c r="FS415" t="s">
        <v>2208</v>
      </c>
      <c r="FU415" t="s">
        <v>4745</v>
      </c>
      <c r="FV415">
        <v>556</v>
      </c>
    </row>
    <row r="416" spans="1:178" hidden="1" x14ac:dyDescent="0.25">
      <c r="A416" t="s">
        <v>178</v>
      </c>
      <c r="B416" s="1">
        <v>46206.423229780092</v>
      </c>
      <c r="C416" s="1">
        <v>46217.753685277778</v>
      </c>
      <c r="D416" t="s">
        <v>3207</v>
      </c>
      <c r="E416" s="1">
        <v>46206</v>
      </c>
      <c r="F416" t="s">
        <v>4746</v>
      </c>
      <c r="G416" t="s">
        <v>1266</v>
      </c>
      <c r="H416" t="s">
        <v>4206</v>
      </c>
      <c r="I416" t="s">
        <v>4207</v>
      </c>
      <c r="J416" t="s">
        <v>23</v>
      </c>
      <c r="K416" t="s">
        <v>4720</v>
      </c>
      <c r="L416" t="s">
        <v>4747</v>
      </c>
      <c r="M416">
        <v>34.551214999999999</v>
      </c>
      <c r="N416">
        <v>73.351489999999998</v>
      </c>
      <c r="O416">
        <v>971.9</v>
      </c>
      <c r="P416">
        <v>16.60000038146973</v>
      </c>
      <c r="Q416" t="s">
        <v>185</v>
      </c>
      <c r="R416" t="s">
        <v>4748</v>
      </c>
      <c r="S416" t="s">
        <v>428</v>
      </c>
      <c r="DC416" t="s">
        <v>628</v>
      </c>
      <c r="DE416" t="s">
        <v>4749</v>
      </c>
      <c r="DF416" t="s">
        <v>4750</v>
      </c>
      <c r="DG416" t="s">
        <v>192</v>
      </c>
      <c r="DH416" t="s">
        <v>431</v>
      </c>
      <c r="DI416" t="s">
        <v>307</v>
      </c>
      <c r="DJ416" t="s">
        <v>4751</v>
      </c>
      <c r="DK416" s="2" t="s">
        <v>4752</v>
      </c>
      <c r="DL416" t="s">
        <v>192</v>
      </c>
      <c r="DP416" t="s">
        <v>192</v>
      </c>
      <c r="DT416" t="s">
        <v>1835</v>
      </c>
      <c r="DW416" t="s">
        <v>195</v>
      </c>
      <c r="DX416" t="s">
        <v>192</v>
      </c>
      <c r="EA416" t="s">
        <v>195</v>
      </c>
      <c r="EC416" t="s">
        <v>4753</v>
      </c>
      <c r="ED416" s="2" t="s">
        <v>4754</v>
      </c>
      <c r="EE416" t="s">
        <v>192</v>
      </c>
      <c r="EI416" t="s">
        <v>192</v>
      </c>
      <c r="EM416" t="s">
        <v>192</v>
      </c>
      <c r="EQ416" t="s">
        <v>192</v>
      </c>
      <c r="EU416" t="s">
        <v>192</v>
      </c>
      <c r="EY416" t="s">
        <v>192</v>
      </c>
      <c r="FC416" t="s">
        <v>192</v>
      </c>
      <c r="FG416" t="s">
        <v>195</v>
      </c>
      <c r="FH416" t="s">
        <v>195</v>
      </c>
      <c r="FL416">
        <v>810754885</v>
      </c>
      <c r="FM416" t="s">
        <v>4755</v>
      </c>
      <c r="FN416" s="1">
        <v>46217.545624999999</v>
      </c>
      <c r="FQ416" t="s">
        <v>198</v>
      </c>
      <c r="FS416" t="s">
        <v>2208</v>
      </c>
      <c r="FU416" t="s">
        <v>4756</v>
      </c>
      <c r="FV416">
        <v>557</v>
      </c>
    </row>
    <row r="417" spans="1:178" hidden="1" x14ac:dyDescent="0.25">
      <c r="A417" t="s">
        <v>178</v>
      </c>
      <c r="B417" s="1">
        <v>46206.434445659717</v>
      </c>
      <c r="C417" s="1">
        <v>46217.756974918979</v>
      </c>
      <c r="D417" t="s">
        <v>3213</v>
      </c>
      <c r="E417" s="1">
        <v>46206</v>
      </c>
      <c r="F417" t="s">
        <v>4757</v>
      </c>
      <c r="G417" t="s">
        <v>1331</v>
      </c>
      <c r="H417" t="s">
        <v>4206</v>
      </c>
      <c r="I417" t="s">
        <v>4207</v>
      </c>
      <c r="J417" t="s">
        <v>23</v>
      </c>
      <c r="K417" t="s">
        <v>4720</v>
      </c>
      <c r="L417" t="s">
        <v>4758</v>
      </c>
      <c r="M417">
        <v>34.551450000000003</v>
      </c>
      <c r="N417">
        <v>73.351393000000002</v>
      </c>
      <c r="O417">
        <v>1034.8</v>
      </c>
      <c r="P417">
        <v>14.5</v>
      </c>
      <c r="Q417" t="s">
        <v>185</v>
      </c>
      <c r="R417" t="s">
        <v>4759</v>
      </c>
      <c r="S417" t="s">
        <v>428</v>
      </c>
      <c r="DC417" t="s">
        <v>628</v>
      </c>
      <c r="DE417" t="s">
        <v>4760</v>
      </c>
      <c r="DF417" t="s">
        <v>4761</v>
      </c>
      <c r="DG417" t="s">
        <v>192</v>
      </c>
      <c r="DH417" t="s">
        <v>431</v>
      </c>
      <c r="DI417" t="s">
        <v>192</v>
      </c>
      <c r="DL417" t="s">
        <v>192</v>
      </c>
      <c r="DP417" t="s">
        <v>192</v>
      </c>
      <c r="DT417" t="s">
        <v>1835</v>
      </c>
      <c r="DW417" t="s">
        <v>195</v>
      </c>
      <c r="DX417" t="s">
        <v>192</v>
      </c>
      <c r="EA417" t="s">
        <v>192</v>
      </c>
      <c r="EE417" t="s">
        <v>192</v>
      </c>
      <c r="EI417" t="s">
        <v>192</v>
      </c>
      <c r="EM417" t="s">
        <v>192</v>
      </c>
      <c r="EQ417" t="s">
        <v>192</v>
      </c>
      <c r="EU417" t="s">
        <v>192</v>
      </c>
      <c r="EY417" t="s">
        <v>192</v>
      </c>
      <c r="FC417" t="s">
        <v>192</v>
      </c>
      <c r="FG417" t="s">
        <v>195</v>
      </c>
      <c r="FH417" t="s">
        <v>195</v>
      </c>
      <c r="FJ417" t="s">
        <v>4762</v>
      </c>
      <c r="FL417">
        <v>810759542</v>
      </c>
      <c r="FM417" t="s">
        <v>4763</v>
      </c>
      <c r="FN417" s="1">
        <v>46217.548680555563</v>
      </c>
      <c r="FQ417" t="s">
        <v>198</v>
      </c>
      <c r="FS417" t="s">
        <v>2208</v>
      </c>
      <c r="FU417" t="s">
        <v>4764</v>
      </c>
      <c r="FV417">
        <v>558</v>
      </c>
    </row>
    <row r="418" spans="1:178" hidden="1" x14ac:dyDescent="0.25">
      <c r="A418" t="s">
        <v>178</v>
      </c>
      <c r="B418" s="1">
        <v>46206.443152962973</v>
      </c>
      <c r="C418" s="1">
        <v>46217.775582534719</v>
      </c>
      <c r="D418" t="s">
        <v>3219</v>
      </c>
      <c r="E418" s="1">
        <v>46206</v>
      </c>
      <c r="F418" t="s">
        <v>4765</v>
      </c>
      <c r="G418" t="s">
        <v>828</v>
      </c>
      <c r="H418" t="s">
        <v>4206</v>
      </c>
      <c r="I418" t="s">
        <v>4207</v>
      </c>
      <c r="J418" t="s">
        <v>23</v>
      </c>
      <c r="K418" t="s">
        <v>4720</v>
      </c>
      <c r="L418" t="s">
        <v>4766</v>
      </c>
      <c r="M418">
        <v>34.545746999999999</v>
      </c>
      <c r="N418">
        <v>73.349885</v>
      </c>
      <c r="O418">
        <v>1034.8</v>
      </c>
      <c r="P418">
        <v>402.20001220703119</v>
      </c>
      <c r="Q418" t="s">
        <v>185</v>
      </c>
      <c r="R418" t="s">
        <v>4767</v>
      </c>
      <c r="S418" t="s">
        <v>206</v>
      </c>
      <c r="T418" t="s">
        <v>365</v>
      </c>
      <c r="U418" t="s">
        <v>415</v>
      </c>
      <c r="V418">
        <v>0</v>
      </c>
      <c r="W418">
        <v>1</v>
      </c>
      <c r="X418" t="s">
        <v>4768</v>
      </c>
      <c r="Y418" t="s">
        <v>209</v>
      </c>
      <c r="Z418" t="s">
        <v>4769</v>
      </c>
      <c r="AA418" s="2" t="s">
        <v>4770</v>
      </c>
      <c r="AB418" t="s">
        <v>234</v>
      </c>
      <c r="AC418" t="s">
        <v>192</v>
      </c>
      <c r="AE418" t="s">
        <v>192</v>
      </c>
      <c r="AG418" t="s">
        <v>195</v>
      </c>
      <c r="AH418" t="s">
        <v>195</v>
      </c>
      <c r="AI418" t="s">
        <v>195</v>
      </c>
      <c r="AJ418" t="s">
        <v>193</v>
      </c>
      <c r="AK418">
        <v>0</v>
      </c>
      <c r="AL418">
        <v>0</v>
      </c>
      <c r="AM418">
        <v>0</v>
      </c>
      <c r="AN418">
        <v>0</v>
      </c>
      <c r="AO418">
        <v>0</v>
      </c>
      <c r="AP418">
        <v>0</v>
      </c>
      <c r="AQ418">
        <v>1</v>
      </c>
      <c r="AR418">
        <v>0</v>
      </c>
      <c r="AT418" t="s">
        <v>193</v>
      </c>
      <c r="AU418" t="s">
        <v>192</v>
      </c>
      <c r="AX418" t="s">
        <v>192</v>
      </c>
      <c r="BA418" t="s">
        <v>192</v>
      </c>
      <c r="BD418" t="s">
        <v>192</v>
      </c>
      <c r="BT418" t="s">
        <v>195</v>
      </c>
      <c r="BV418" t="s">
        <v>4771</v>
      </c>
      <c r="FL418">
        <v>810787595</v>
      </c>
      <c r="FM418" t="s">
        <v>4772</v>
      </c>
      <c r="FN418" s="1">
        <v>46217.567280092589</v>
      </c>
      <c r="FQ418" t="s">
        <v>198</v>
      </c>
      <c r="FS418" t="s">
        <v>2208</v>
      </c>
      <c r="FU418" t="s">
        <v>4773</v>
      </c>
      <c r="FV418">
        <v>559</v>
      </c>
    </row>
    <row r="419" spans="1:178" hidden="1" x14ac:dyDescent="0.25">
      <c r="A419" t="s">
        <v>178</v>
      </c>
      <c r="B419" s="1">
        <v>46206.454876747688</v>
      </c>
      <c r="C419" s="1">
        <v>46217.783449421288</v>
      </c>
      <c r="D419" t="s">
        <v>3226</v>
      </c>
      <c r="E419" s="1">
        <v>46206</v>
      </c>
      <c r="F419" t="s">
        <v>3220</v>
      </c>
      <c r="G419" t="s">
        <v>4324</v>
      </c>
      <c r="H419" t="s">
        <v>4206</v>
      </c>
      <c r="I419" t="s">
        <v>4207</v>
      </c>
      <c r="J419" t="s">
        <v>23</v>
      </c>
      <c r="K419" t="s">
        <v>4720</v>
      </c>
      <c r="L419" t="s">
        <v>4774</v>
      </c>
      <c r="M419">
        <v>34.546588</v>
      </c>
      <c r="N419">
        <v>73.349755000000002</v>
      </c>
      <c r="O419">
        <v>1034.8</v>
      </c>
      <c r="P419">
        <v>14</v>
      </c>
      <c r="Q419" t="s">
        <v>185</v>
      </c>
      <c r="R419" t="s">
        <v>4775</v>
      </c>
      <c r="S419" t="s">
        <v>428</v>
      </c>
      <c r="DC419" t="s">
        <v>628</v>
      </c>
      <c r="DE419" t="s">
        <v>4776</v>
      </c>
      <c r="DF419" t="s">
        <v>4777</v>
      </c>
      <c r="DG419" t="s">
        <v>192</v>
      </c>
      <c r="DH419" t="s">
        <v>431</v>
      </c>
      <c r="DI419" t="s">
        <v>192</v>
      </c>
      <c r="DL419" t="s">
        <v>192</v>
      </c>
      <c r="DP419" t="s">
        <v>192</v>
      </c>
      <c r="DT419" t="s">
        <v>1835</v>
      </c>
      <c r="DW419" t="s">
        <v>195</v>
      </c>
      <c r="DX419" t="s">
        <v>192</v>
      </c>
      <c r="EA419" t="s">
        <v>192</v>
      </c>
      <c r="EE419" t="s">
        <v>192</v>
      </c>
      <c r="EI419" t="s">
        <v>192</v>
      </c>
      <c r="EM419" t="s">
        <v>192</v>
      </c>
      <c r="EQ419" t="s">
        <v>195</v>
      </c>
      <c r="ES419" t="s">
        <v>4778</v>
      </c>
      <c r="ET419" s="2" t="s">
        <v>4779</v>
      </c>
      <c r="EU419" t="s">
        <v>192</v>
      </c>
      <c r="EY419" t="s">
        <v>192</v>
      </c>
      <c r="FC419" t="s">
        <v>192</v>
      </c>
      <c r="FG419" t="s">
        <v>192</v>
      </c>
      <c r="FH419" t="s">
        <v>195</v>
      </c>
      <c r="FL419">
        <v>810800444</v>
      </c>
      <c r="FM419" t="s">
        <v>4780</v>
      </c>
      <c r="FN419" s="1">
        <v>46217.57534722222</v>
      </c>
      <c r="FQ419" t="s">
        <v>198</v>
      </c>
      <c r="FS419" t="s">
        <v>2208</v>
      </c>
      <c r="FU419" t="s">
        <v>4781</v>
      </c>
      <c r="FV419">
        <v>560</v>
      </c>
    </row>
    <row r="420" spans="1:178" hidden="1" x14ac:dyDescent="0.25">
      <c r="A420" t="s">
        <v>178</v>
      </c>
      <c r="B420" s="1">
        <v>46206.462293298609</v>
      </c>
      <c r="C420" s="1">
        <v>46217.788948796297</v>
      </c>
      <c r="D420" t="s">
        <v>3232</v>
      </c>
      <c r="E420" s="1">
        <v>46206</v>
      </c>
      <c r="F420" t="s">
        <v>2429</v>
      </c>
      <c r="G420" t="s">
        <v>2806</v>
      </c>
      <c r="H420" t="s">
        <v>4206</v>
      </c>
      <c r="I420" t="s">
        <v>4207</v>
      </c>
      <c r="J420" t="s">
        <v>23</v>
      </c>
      <c r="K420" t="s">
        <v>4720</v>
      </c>
      <c r="L420" t="s">
        <v>4782</v>
      </c>
      <c r="M420">
        <v>34.535513000000002</v>
      </c>
      <c r="N420">
        <v>73.348659999999995</v>
      </c>
      <c r="O420">
        <v>1034.8</v>
      </c>
      <c r="P420">
        <v>8.5</v>
      </c>
      <c r="Q420" t="s">
        <v>185</v>
      </c>
      <c r="R420" t="s">
        <v>4783</v>
      </c>
      <c r="S420" t="s">
        <v>428</v>
      </c>
      <c r="DC420" t="s">
        <v>628</v>
      </c>
      <c r="DE420" t="s">
        <v>4784</v>
      </c>
      <c r="DF420" t="s">
        <v>4785</v>
      </c>
      <c r="DG420" t="s">
        <v>192</v>
      </c>
      <c r="DH420" t="s">
        <v>431</v>
      </c>
      <c r="DI420" t="s">
        <v>192</v>
      </c>
      <c r="DL420" t="s">
        <v>192</v>
      </c>
      <c r="DP420" t="s">
        <v>192</v>
      </c>
      <c r="DT420" t="s">
        <v>1835</v>
      </c>
      <c r="DW420" t="s">
        <v>195</v>
      </c>
      <c r="DX420" t="s">
        <v>192</v>
      </c>
      <c r="EA420" t="s">
        <v>192</v>
      </c>
      <c r="EE420" t="s">
        <v>192</v>
      </c>
      <c r="EI420" t="s">
        <v>192</v>
      </c>
      <c r="EM420" t="s">
        <v>192</v>
      </c>
      <c r="EQ420" t="s">
        <v>192</v>
      </c>
      <c r="EU420" t="s">
        <v>192</v>
      </c>
      <c r="EY420" t="s">
        <v>192</v>
      </c>
      <c r="FC420" t="s">
        <v>192</v>
      </c>
      <c r="FG420" t="s">
        <v>195</v>
      </c>
      <c r="FH420" t="s">
        <v>195</v>
      </c>
      <c r="FL420">
        <v>810808340</v>
      </c>
      <c r="FM420" t="s">
        <v>4786</v>
      </c>
      <c r="FN420" s="1">
        <v>46217.580625000002</v>
      </c>
      <c r="FQ420" t="s">
        <v>198</v>
      </c>
      <c r="FS420" t="s">
        <v>2208</v>
      </c>
      <c r="FU420" t="s">
        <v>4787</v>
      </c>
      <c r="FV420">
        <v>561</v>
      </c>
    </row>
    <row r="421" spans="1:178" hidden="1" x14ac:dyDescent="0.25">
      <c r="A421" t="s">
        <v>178</v>
      </c>
      <c r="B421" s="1">
        <v>46206.473647395833</v>
      </c>
      <c r="C421" s="1">
        <v>46218.240546006942</v>
      </c>
      <c r="D421" t="s">
        <v>3239</v>
      </c>
      <c r="E421" s="1">
        <v>46206</v>
      </c>
      <c r="F421" t="s">
        <v>2449</v>
      </c>
      <c r="G421" t="s">
        <v>318</v>
      </c>
      <c r="H421" t="s">
        <v>4206</v>
      </c>
      <c r="I421" t="s">
        <v>4207</v>
      </c>
      <c r="J421" t="s">
        <v>23</v>
      </c>
      <c r="K421" t="s">
        <v>4720</v>
      </c>
      <c r="L421" t="s">
        <v>4788</v>
      </c>
      <c r="M421">
        <v>34.477947999999998</v>
      </c>
      <c r="N421">
        <v>73.349204999999998</v>
      </c>
      <c r="O421">
        <v>1034.8</v>
      </c>
      <c r="P421">
        <v>14.10000038146973</v>
      </c>
      <c r="Q421" t="s">
        <v>185</v>
      </c>
      <c r="R421" t="s">
        <v>4789</v>
      </c>
      <c r="S421" t="s">
        <v>206</v>
      </c>
      <c r="T421" t="s">
        <v>984</v>
      </c>
      <c r="U421" t="s">
        <v>208</v>
      </c>
      <c r="V421">
        <v>1</v>
      </c>
      <c r="W421">
        <v>0</v>
      </c>
      <c r="X421" t="s">
        <v>4790</v>
      </c>
      <c r="Y421" t="s">
        <v>192</v>
      </c>
      <c r="AC421" t="s">
        <v>192</v>
      </c>
      <c r="AE421" t="s">
        <v>192</v>
      </c>
      <c r="AG421" t="s">
        <v>195</v>
      </c>
      <c r="AH421" t="s">
        <v>195</v>
      </c>
      <c r="AI421" t="s">
        <v>195</v>
      </c>
      <c r="AJ421" t="s">
        <v>193</v>
      </c>
      <c r="AK421">
        <v>0</v>
      </c>
      <c r="AL421">
        <v>0</v>
      </c>
      <c r="AM421">
        <v>0</v>
      </c>
      <c r="AN421">
        <v>0</v>
      </c>
      <c r="AO421">
        <v>0</v>
      </c>
      <c r="AP421">
        <v>0</v>
      </c>
      <c r="AQ421">
        <v>1</v>
      </c>
      <c r="AR421">
        <v>0</v>
      </c>
      <c r="AT421" t="s">
        <v>193</v>
      </c>
      <c r="AU421" t="s">
        <v>192</v>
      </c>
      <c r="AX421" t="s">
        <v>192</v>
      </c>
      <c r="BA421" t="s">
        <v>192</v>
      </c>
      <c r="BD421" t="s">
        <v>192</v>
      </c>
      <c r="BT421" t="s">
        <v>195</v>
      </c>
      <c r="FL421">
        <v>811243287</v>
      </c>
      <c r="FM421" t="s">
        <v>4791</v>
      </c>
      <c r="FN421" s="1">
        <v>46218.032233796293</v>
      </c>
      <c r="FQ421" t="s">
        <v>198</v>
      </c>
      <c r="FS421" t="s">
        <v>2208</v>
      </c>
      <c r="FU421" t="s">
        <v>4792</v>
      </c>
      <c r="FV421">
        <v>562</v>
      </c>
    </row>
    <row r="422" spans="1:178" hidden="1" x14ac:dyDescent="0.25">
      <c r="A422" t="s">
        <v>178</v>
      </c>
      <c r="B422" s="1">
        <v>46206.495163912034</v>
      </c>
      <c r="C422" s="1">
        <v>46218.251316898153</v>
      </c>
      <c r="D422" t="s">
        <v>3245</v>
      </c>
      <c r="E422" s="1">
        <v>46206</v>
      </c>
      <c r="F422" t="s">
        <v>1965</v>
      </c>
      <c r="G422" t="s">
        <v>2797</v>
      </c>
      <c r="H422" t="s">
        <v>4206</v>
      </c>
      <c r="I422" t="s">
        <v>4207</v>
      </c>
      <c r="J422" t="s">
        <v>23</v>
      </c>
      <c r="K422" t="s">
        <v>4720</v>
      </c>
      <c r="L422" t="s">
        <v>4793</v>
      </c>
      <c r="M422">
        <v>34.478797999999998</v>
      </c>
      <c r="N422">
        <v>73.349199999999996</v>
      </c>
      <c r="O422">
        <v>1034.8</v>
      </c>
      <c r="P422">
        <v>9.8999996185302734</v>
      </c>
      <c r="Q422" t="s">
        <v>185</v>
      </c>
      <c r="R422" t="s">
        <v>4794</v>
      </c>
      <c r="S422" t="s">
        <v>428</v>
      </c>
      <c r="DC422" t="s">
        <v>628</v>
      </c>
      <c r="DE422" t="s">
        <v>4795</v>
      </c>
      <c r="DF422" t="s">
        <v>4796</v>
      </c>
      <c r="DG422" t="s">
        <v>192</v>
      </c>
      <c r="DH422" t="s">
        <v>431</v>
      </c>
      <c r="DI422" t="s">
        <v>192</v>
      </c>
      <c r="DL422" t="s">
        <v>192</v>
      </c>
      <c r="DP422" t="s">
        <v>192</v>
      </c>
      <c r="DT422" t="s">
        <v>1835</v>
      </c>
      <c r="DW422" t="s">
        <v>195</v>
      </c>
      <c r="DX422" t="s">
        <v>443</v>
      </c>
      <c r="DY422" t="s">
        <v>4797</v>
      </c>
      <c r="DZ422" s="2" t="s">
        <v>4798</v>
      </c>
      <c r="EA422" t="s">
        <v>195</v>
      </c>
      <c r="EC422" t="s">
        <v>4799</v>
      </c>
      <c r="ED422" s="2" t="s">
        <v>4800</v>
      </c>
      <c r="EE422" t="s">
        <v>192</v>
      </c>
      <c r="EI422" t="s">
        <v>192</v>
      </c>
      <c r="EM422" t="s">
        <v>192</v>
      </c>
      <c r="EQ422" t="s">
        <v>192</v>
      </c>
      <c r="EU422" t="s">
        <v>192</v>
      </c>
      <c r="EY422" t="s">
        <v>192</v>
      </c>
      <c r="FC422" t="s">
        <v>192</v>
      </c>
      <c r="FG422" t="s">
        <v>195</v>
      </c>
      <c r="FH422" t="s">
        <v>195</v>
      </c>
      <c r="FL422">
        <v>811247130</v>
      </c>
      <c r="FM422" t="s">
        <v>4801</v>
      </c>
      <c r="FN422" s="1">
        <v>46218.043020833327</v>
      </c>
      <c r="FQ422" t="s">
        <v>198</v>
      </c>
      <c r="FS422" t="s">
        <v>2208</v>
      </c>
      <c r="FU422" t="s">
        <v>4802</v>
      </c>
      <c r="FV422">
        <v>563</v>
      </c>
    </row>
    <row r="423" spans="1:178" hidden="1" x14ac:dyDescent="0.25">
      <c r="A423" t="s">
        <v>178</v>
      </c>
      <c r="B423" s="1">
        <v>46206.505416122687</v>
      </c>
      <c r="C423" s="1">
        <v>46218.263696527778</v>
      </c>
      <c r="D423" t="s">
        <v>3252</v>
      </c>
      <c r="E423" s="1">
        <v>46206</v>
      </c>
      <c r="F423" t="s">
        <v>3384</v>
      </c>
      <c r="G423" t="s">
        <v>1574</v>
      </c>
      <c r="H423" t="s">
        <v>4206</v>
      </c>
      <c r="I423" t="s">
        <v>4207</v>
      </c>
      <c r="J423" t="s">
        <v>23</v>
      </c>
      <c r="K423" t="s">
        <v>4720</v>
      </c>
      <c r="L423" t="s">
        <v>4803</v>
      </c>
      <c r="M423">
        <v>10</v>
      </c>
      <c r="N423">
        <v>15</v>
      </c>
      <c r="O423">
        <v>10</v>
      </c>
      <c r="P423">
        <v>23</v>
      </c>
      <c r="Q423" t="s">
        <v>185</v>
      </c>
      <c r="R423" t="s">
        <v>4804</v>
      </c>
      <c r="S423" t="s">
        <v>428</v>
      </c>
      <c r="DC423" t="s">
        <v>628</v>
      </c>
      <c r="DE423" t="s">
        <v>4805</v>
      </c>
      <c r="DF423" t="s">
        <v>4806</v>
      </c>
      <c r="DG423" t="s">
        <v>192</v>
      </c>
      <c r="DH423" t="s">
        <v>431</v>
      </c>
      <c r="DI423" t="s">
        <v>192</v>
      </c>
      <c r="DL423" t="s">
        <v>192</v>
      </c>
      <c r="DP423" t="s">
        <v>192</v>
      </c>
      <c r="DT423" t="s">
        <v>1835</v>
      </c>
      <c r="DW423" t="s">
        <v>195</v>
      </c>
      <c r="DX423" t="s">
        <v>443</v>
      </c>
      <c r="DY423" t="s">
        <v>4807</v>
      </c>
      <c r="DZ423" s="2" t="s">
        <v>4808</v>
      </c>
      <c r="EA423" t="s">
        <v>192</v>
      </c>
      <c r="EE423" t="s">
        <v>192</v>
      </c>
      <c r="EI423" t="s">
        <v>192</v>
      </c>
      <c r="EM423" t="s">
        <v>192</v>
      </c>
      <c r="EQ423" t="s">
        <v>195</v>
      </c>
      <c r="ER423" t="s">
        <v>761</v>
      </c>
      <c r="ES423" t="s">
        <v>4809</v>
      </c>
      <c r="ET423" s="2" t="s">
        <v>4810</v>
      </c>
      <c r="EU423" t="s">
        <v>192</v>
      </c>
      <c r="EY423" t="s">
        <v>192</v>
      </c>
      <c r="FC423" t="s">
        <v>192</v>
      </c>
      <c r="FG423" t="s">
        <v>195</v>
      </c>
      <c r="FH423" t="s">
        <v>195</v>
      </c>
      <c r="FL423">
        <v>811252219</v>
      </c>
      <c r="FM423" t="s">
        <v>4811</v>
      </c>
      <c r="FN423" s="1">
        <v>46218.055393518523</v>
      </c>
      <c r="FQ423" t="s">
        <v>198</v>
      </c>
      <c r="FS423" t="s">
        <v>2208</v>
      </c>
      <c r="FU423" t="s">
        <v>4812</v>
      </c>
      <c r="FV423">
        <v>564</v>
      </c>
    </row>
    <row r="424" spans="1:178" hidden="1" x14ac:dyDescent="0.25">
      <c r="A424" t="s">
        <v>178</v>
      </c>
      <c r="B424" s="1">
        <v>46206.5152146412</v>
      </c>
      <c r="C424" s="1">
        <v>46218.267269849537</v>
      </c>
      <c r="D424" t="s">
        <v>3259</v>
      </c>
      <c r="E424" s="1">
        <v>46206</v>
      </c>
      <c r="F424" t="s">
        <v>4813</v>
      </c>
      <c r="G424" t="s">
        <v>1616</v>
      </c>
      <c r="H424" t="s">
        <v>4206</v>
      </c>
      <c r="I424" t="s">
        <v>4207</v>
      </c>
      <c r="J424" t="s">
        <v>23</v>
      </c>
      <c r="K424" t="s">
        <v>4720</v>
      </c>
      <c r="L424" t="s">
        <v>4814</v>
      </c>
      <c r="M424">
        <v>34.463377000000001</v>
      </c>
      <c r="N424">
        <v>73.342766999999995</v>
      </c>
      <c r="O424">
        <v>844.2</v>
      </c>
      <c r="P424">
        <v>10.69999980926514</v>
      </c>
      <c r="Q424" t="s">
        <v>185</v>
      </c>
      <c r="R424" t="s">
        <v>4815</v>
      </c>
      <c r="S424" t="s">
        <v>428</v>
      </c>
      <c r="DC424" t="s">
        <v>628</v>
      </c>
      <c r="DE424" t="s">
        <v>4816</v>
      </c>
      <c r="DF424" t="s">
        <v>4817</v>
      </c>
      <c r="DG424" t="s">
        <v>192</v>
      </c>
      <c r="DH424" t="s">
        <v>431</v>
      </c>
      <c r="DI424" t="s">
        <v>192</v>
      </c>
      <c r="DL424" t="s">
        <v>192</v>
      </c>
      <c r="DP424" t="s">
        <v>192</v>
      </c>
      <c r="DT424" t="s">
        <v>1835</v>
      </c>
      <c r="DW424" t="s">
        <v>195</v>
      </c>
      <c r="DX424" t="s">
        <v>192</v>
      </c>
      <c r="EA424" t="s">
        <v>192</v>
      </c>
      <c r="EE424" t="s">
        <v>192</v>
      </c>
      <c r="EI424" t="s">
        <v>192</v>
      </c>
      <c r="EM424" t="s">
        <v>192</v>
      </c>
      <c r="EQ424" t="s">
        <v>192</v>
      </c>
      <c r="EU424" t="s">
        <v>192</v>
      </c>
      <c r="EY424" t="s">
        <v>192</v>
      </c>
      <c r="FC424" t="s">
        <v>192</v>
      </c>
      <c r="FG424" t="s">
        <v>195</v>
      </c>
      <c r="FH424" t="s">
        <v>195</v>
      </c>
      <c r="FL424">
        <v>811253925</v>
      </c>
      <c r="FM424" t="s">
        <v>4818</v>
      </c>
      <c r="FN424" s="1">
        <v>46218.058946759258</v>
      </c>
      <c r="FQ424" t="s">
        <v>198</v>
      </c>
      <c r="FS424" t="s">
        <v>2208</v>
      </c>
      <c r="FU424" t="s">
        <v>4819</v>
      </c>
      <c r="FV424">
        <v>565</v>
      </c>
    </row>
    <row r="425" spans="1:178" hidden="1" x14ac:dyDescent="0.25">
      <c r="A425" t="s">
        <v>178</v>
      </c>
      <c r="B425" s="1">
        <v>46206.530405671299</v>
      </c>
      <c r="C425" s="1">
        <v>46218.271094490738</v>
      </c>
      <c r="D425" t="s">
        <v>3265</v>
      </c>
      <c r="E425" s="1">
        <v>46206</v>
      </c>
      <c r="F425" t="s">
        <v>1626</v>
      </c>
      <c r="G425" t="s">
        <v>3474</v>
      </c>
      <c r="H425" t="s">
        <v>4206</v>
      </c>
      <c r="I425" t="s">
        <v>4207</v>
      </c>
      <c r="J425" t="s">
        <v>23</v>
      </c>
      <c r="K425" t="s">
        <v>4720</v>
      </c>
      <c r="L425" t="s">
        <v>4820</v>
      </c>
      <c r="M425">
        <v>34.463791999999998</v>
      </c>
      <c r="N425">
        <v>73.331936999999996</v>
      </c>
      <c r="O425">
        <v>934.6</v>
      </c>
      <c r="P425">
        <v>8.8000001907348633</v>
      </c>
      <c r="Q425" t="s">
        <v>185</v>
      </c>
      <c r="R425" t="s">
        <v>4821</v>
      </c>
      <c r="S425" t="s">
        <v>187</v>
      </c>
      <c r="BW425" t="s">
        <v>897</v>
      </c>
      <c r="BY425" t="s">
        <v>4822</v>
      </c>
      <c r="BZ425" t="s">
        <v>4823</v>
      </c>
      <c r="CA425" t="s">
        <v>192</v>
      </c>
      <c r="CB425" t="s">
        <v>192</v>
      </c>
      <c r="CC425" t="s">
        <v>192</v>
      </c>
      <c r="CD425" t="s">
        <v>192</v>
      </c>
      <c r="CF425" t="s">
        <v>2497</v>
      </c>
      <c r="CG425">
        <v>0</v>
      </c>
      <c r="CH425">
        <v>1</v>
      </c>
      <c r="CI425">
        <v>0</v>
      </c>
      <c r="CJ425">
        <v>0</v>
      </c>
      <c r="CK425">
        <v>0</v>
      </c>
      <c r="CL425">
        <v>0</v>
      </c>
      <c r="CM425">
        <v>0</v>
      </c>
      <c r="CN425">
        <v>0</v>
      </c>
      <c r="CP425" t="s">
        <v>194</v>
      </c>
      <c r="CQ425" t="s">
        <v>192</v>
      </c>
      <c r="CT425" t="s">
        <v>192</v>
      </c>
      <c r="CW425" t="s">
        <v>195</v>
      </c>
      <c r="CX425" t="s">
        <v>192</v>
      </c>
      <c r="CY425" t="s">
        <v>195</v>
      </c>
      <c r="CZ425" t="s">
        <v>195</v>
      </c>
      <c r="FL425">
        <v>811255464</v>
      </c>
      <c r="FM425" t="s">
        <v>4824</v>
      </c>
      <c r="FN425" s="1">
        <v>46218.0627662037</v>
      </c>
      <c r="FQ425" t="s">
        <v>198</v>
      </c>
      <c r="FS425" t="s">
        <v>2208</v>
      </c>
      <c r="FU425" t="s">
        <v>4825</v>
      </c>
      <c r="FV425">
        <v>566</v>
      </c>
    </row>
    <row r="426" spans="1:178" hidden="1" x14ac:dyDescent="0.25">
      <c r="A426" t="s">
        <v>178</v>
      </c>
      <c r="B426" s="1">
        <v>46209.297434571759</v>
      </c>
      <c r="C426" s="1">
        <v>46218.277628773147</v>
      </c>
      <c r="D426" t="s">
        <v>3271</v>
      </c>
      <c r="E426" s="1">
        <v>46209</v>
      </c>
      <c r="F426" t="s">
        <v>4826</v>
      </c>
      <c r="G426" t="s">
        <v>502</v>
      </c>
      <c r="H426" t="s">
        <v>4206</v>
      </c>
      <c r="I426" t="s">
        <v>4207</v>
      </c>
      <c r="J426" t="s">
        <v>23</v>
      </c>
      <c r="K426" t="s">
        <v>4827</v>
      </c>
      <c r="L426" t="s">
        <v>4828</v>
      </c>
      <c r="M426">
        <v>34.350144999999998</v>
      </c>
      <c r="N426">
        <v>73.200076999999993</v>
      </c>
      <c r="O426">
        <v>981.5</v>
      </c>
      <c r="P426">
        <v>24.42600059509277</v>
      </c>
      <c r="Q426" t="s">
        <v>185</v>
      </c>
      <c r="R426" t="s">
        <v>4829</v>
      </c>
      <c r="S426" t="s">
        <v>187</v>
      </c>
      <c r="BW426" t="s">
        <v>897</v>
      </c>
      <c r="BY426" t="s">
        <v>4830</v>
      </c>
      <c r="BZ426" t="s">
        <v>4831</v>
      </c>
      <c r="CA426" t="s">
        <v>192</v>
      </c>
      <c r="CB426" t="s">
        <v>192</v>
      </c>
      <c r="CC426" t="s">
        <v>192</v>
      </c>
      <c r="CD426" t="s">
        <v>192</v>
      </c>
      <c r="CF426" t="s">
        <v>193</v>
      </c>
      <c r="CG426">
        <v>0</v>
      </c>
      <c r="CH426">
        <v>0</v>
      </c>
      <c r="CI426">
        <v>0</v>
      </c>
      <c r="CJ426">
        <v>0</v>
      </c>
      <c r="CK426">
        <v>0</v>
      </c>
      <c r="CL426">
        <v>0</v>
      </c>
      <c r="CM426">
        <v>1</v>
      </c>
      <c r="CN426">
        <v>0</v>
      </c>
      <c r="CP426" t="s">
        <v>195</v>
      </c>
      <c r="CQ426" t="s">
        <v>192</v>
      </c>
      <c r="CT426" t="s">
        <v>192</v>
      </c>
      <c r="CW426" t="s">
        <v>195</v>
      </c>
      <c r="CX426" t="s">
        <v>192</v>
      </c>
      <c r="CY426" t="s">
        <v>195</v>
      </c>
      <c r="CZ426" t="s">
        <v>195</v>
      </c>
      <c r="FL426">
        <v>811258297</v>
      </c>
      <c r="FM426" t="s">
        <v>4832</v>
      </c>
      <c r="FN426" s="1">
        <v>46218.06931712963</v>
      </c>
      <c r="FQ426" t="s">
        <v>198</v>
      </c>
      <c r="FS426" t="s">
        <v>2208</v>
      </c>
      <c r="FU426" t="s">
        <v>4833</v>
      </c>
      <c r="FV426">
        <v>567</v>
      </c>
    </row>
    <row r="427" spans="1:178" hidden="1" x14ac:dyDescent="0.25">
      <c r="A427" t="s">
        <v>178</v>
      </c>
      <c r="B427" s="1">
        <v>46209.29870097222</v>
      </c>
      <c r="C427" s="1">
        <v>46218.281559618059</v>
      </c>
      <c r="D427" t="s">
        <v>3277</v>
      </c>
      <c r="E427" s="1">
        <v>46209</v>
      </c>
      <c r="F427" t="s">
        <v>4834</v>
      </c>
      <c r="G427" t="s">
        <v>4835</v>
      </c>
      <c r="H427" t="s">
        <v>4206</v>
      </c>
      <c r="I427" t="s">
        <v>4207</v>
      </c>
      <c r="J427" t="s">
        <v>23</v>
      </c>
      <c r="K427" t="s">
        <v>4827</v>
      </c>
      <c r="L427" t="s">
        <v>4836</v>
      </c>
      <c r="M427">
        <v>34.394497999999999</v>
      </c>
      <c r="N427">
        <v>73.214211000000006</v>
      </c>
      <c r="O427">
        <v>867.0999755859375</v>
      </c>
      <c r="P427">
        <v>121.11399841308589</v>
      </c>
      <c r="Q427" t="s">
        <v>383</v>
      </c>
      <c r="R427" t="s">
        <v>4837</v>
      </c>
      <c r="S427" t="s">
        <v>206</v>
      </c>
      <c r="T427" t="s">
        <v>414</v>
      </c>
      <c r="U427" t="s">
        <v>208</v>
      </c>
      <c r="V427">
        <v>1</v>
      </c>
      <c r="W427">
        <v>0</v>
      </c>
      <c r="X427" t="s">
        <v>4838</v>
      </c>
      <c r="Y427" t="s">
        <v>192</v>
      </c>
      <c r="AC427" t="s">
        <v>192</v>
      </c>
      <c r="AE427" t="s">
        <v>192</v>
      </c>
      <c r="AG427" t="s">
        <v>195</v>
      </c>
      <c r="AH427" t="s">
        <v>195</v>
      </c>
      <c r="AI427" t="s">
        <v>195</v>
      </c>
      <c r="AJ427" t="s">
        <v>193</v>
      </c>
      <c r="AK427">
        <v>0</v>
      </c>
      <c r="AL427">
        <v>0</v>
      </c>
      <c r="AM427">
        <v>0</v>
      </c>
      <c r="AN427">
        <v>0</v>
      </c>
      <c r="AO427">
        <v>0</v>
      </c>
      <c r="AP427">
        <v>0</v>
      </c>
      <c r="AQ427">
        <v>1</v>
      </c>
      <c r="AR427">
        <v>0</v>
      </c>
      <c r="AT427" t="s">
        <v>193</v>
      </c>
      <c r="AU427" t="s">
        <v>192</v>
      </c>
      <c r="AX427" t="s">
        <v>192</v>
      </c>
      <c r="BA427" t="s">
        <v>192</v>
      </c>
      <c r="BD427" t="s">
        <v>310</v>
      </c>
      <c r="BE427" t="s">
        <v>4839</v>
      </c>
      <c r="BF427" s="2" t="s">
        <v>4840</v>
      </c>
      <c r="BG427" t="s">
        <v>4841</v>
      </c>
      <c r="BH427">
        <v>1</v>
      </c>
      <c r="BI427">
        <v>0</v>
      </c>
      <c r="BJ427">
        <v>0</v>
      </c>
      <c r="BK427">
        <v>0</v>
      </c>
      <c r="BL427">
        <v>0</v>
      </c>
      <c r="BM427">
        <v>0</v>
      </c>
      <c r="BN427">
        <v>0</v>
      </c>
      <c r="BO427">
        <v>1</v>
      </c>
      <c r="BP427" t="s">
        <v>4842</v>
      </c>
      <c r="BQ427" t="s">
        <v>349</v>
      </c>
      <c r="BT427" t="s">
        <v>195</v>
      </c>
      <c r="FL427">
        <v>811259837</v>
      </c>
      <c r="FM427" t="s">
        <v>4843</v>
      </c>
      <c r="FN427" s="1">
        <v>46218.073252314818</v>
      </c>
      <c r="FQ427" t="s">
        <v>198</v>
      </c>
      <c r="FS427" t="s">
        <v>2208</v>
      </c>
      <c r="FU427" t="s">
        <v>4844</v>
      </c>
      <c r="FV427">
        <v>568</v>
      </c>
    </row>
    <row r="428" spans="1:178" hidden="1" x14ac:dyDescent="0.25">
      <c r="A428" t="s">
        <v>178</v>
      </c>
      <c r="B428" s="1">
        <v>46209.336294837973</v>
      </c>
      <c r="C428" s="1">
        <v>46218.284464062497</v>
      </c>
      <c r="D428" t="s">
        <v>3283</v>
      </c>
      <c r="E428" s="1">
        <v>46209</v>
      </c>
      <c r="F428" t="s">
        <v>699</v>
      </c>
      <c r="G428" t="s">
        <v>4845</v>
      </c>
      <c r="H428" t="s">
        <v>4206</v>
      </c>
      <c r="I428" t="s">
        <v>4207</v>
      </c>
      <c r="J428" t="s">
        <v>23</v>
      </c>
      <c r="K428" t="s">
        <v>4827</v>
      </c>
      <c r="L428" t="s">
        <v>4846</v>
      </c>
      <c r="M428">
        <v>34.551884999999999</v>
      </c>
      <c r="N428">
        <v>73.351572000000004</v>
      </c>
      <c r="O428">
        <v>867.0999755859375</v>
      </c>
      <c r="P428">
        <v>77.599998474121094</v>
      </c>
      <c r="Q428" t="s">
        <v>383</v>
      </c>
      <c r="R428" t="s">
        <v>4847</v>
      </c>
      <c r="S428" t="s">
        <v>428</v>
      </c>
      <c r="DC428" t="s">
        <v>628</v>
      </c>
      <c r="DE428" t="s">
        <v>4848</v>
      </c>
      <c r="DF428" t="s">
        <v>4849</v>
      </c>
      <c r="DG428" t="s">
        <v>192</v>
      </c>
      <c r="DH428" t="s">
        <v>431</v>
      </c>
      <c r="DI428" t="s">
        <v>192</v>
      </c>
      <c r="DL428" t="s">
        <v>192</v>
      </c>
      <c r="DP428" t="s">
        <v>192</v>
      </c>
      <c r="DT428" t="s">
        <v>1835</v>
      </c>
      <c r="DW428" t="s">
        <v>195</v>
      </c>
      <c r="DX428" t="s">
        <v>192</v>
      </c>
      <c r="EA428" t="s">
        <v>192</v>
      </c>
      <c r="EE428" t="s">
        <v>192</v>
      </c>
      <c r="EI428" t="s">
        <v>192</v>
      </c>
      <c r="EM428" t="s">
        <v>192</v>
      </c>
      <c r="EQ428" t="s">
        <v>192</v>
      </c>
      <c r="EU428" t="s">
        <v>192</v>
      </c>
      <c r="EY428" t="s">
        <v>192</v>
      </c>
      <c r="FC428" t="s">
        <v>192</v>
      </c>
      <c r="FG428" t="s">
        <v>195</v>
      </c>
      <c r="FH428" t="s">
        <v>195</v>
      </c>
      <c r="FL428">
        <v>811261155</v>
      </c>
      <c r="FM428" t="s">
        <v>4850</v>
      </c>
      <c r="FN428" s="1">
        <v>46218.076157407413</v>
      </c>
      <c r="FQ428" t="s">
        <v>198</v>
      </c>
      <c r="FS428" t="s">
        <v>2208</v>
      </c>
      <c r="FU428" t="s">
        <v>4851</v>
      </c>
      <c r="FV428">
        <v>569</v>
      </c>
    </row>
    <row r="429" spans="1:178" hidden="1" x14ac:dyDescent="0.25">
      <c r="A429" t="s">
        <v>178</v>
      </c>
      <c r="B429" s="1">
        <v>46209.345476099537</v>
      </c>
      <c r="C429" s="1">
        <v>46218.296913032413</v>
      </c>
      <c r="D429" t="s">
        <v>3291</v>
      </c>
      <c r="E429" s="1">
        <v>46209</v>
      </c>
      <c r="F429" t="s">
        <v>706</v>
      </c>
      <c r="G429" t="s">
        <v>528</v>
      </c>
      <c r="H429" t="s">
        <v>4206</v>
      </c>
      <c r="I429" t="s">
        <v>4207</v>
      </c>
      <c r="J429" t="s">
        <v>23</v>
      </c>
      <c r="K429" t="s">
        <v>4827</v>
      </c>
      <c r="L429" t="s">
        <v>4852</v>
      </c>
      <c r="M429">
        <v>34.471783000000002</v>
      </c>
      <c r="N429">
        <v>73.268398000000005</v>
      </c>
      <c r="O429">
        <v>951.5</v>
      </c>
      <c r="P429">
        <v>20</v>
      </c>
      <c r="Q429" t="s">
        <v>383</v>
      </c>
      <c r="R429" t="s">
        <v>4853</v>
      </c>
      <c r="S429" t="s">
        <v>428</v>
      </c>
      <c r="DC429" t="s">
        <v>628</v>
      </c>
      <c r="DE429" t="s">
        <v>4854</v>
      </c>
      <c r="DF429" t="s">
        <v>4855</v>
      </c>
      <c r="DG429" t="s">
        <v>192</v>
      </c>
      <c r="DH429" t="s">
        <v>431</v>
      </c>
      <c r="DI429" t="s">
        <v>192</v>
      </c>
      <c r="DL429" t="s">
        <v>310</v>
      </c>
      <c r="DM429" t="s">
        <v>4856</v>
      </c>
      <c r="DN429" t="s">
        <v>4857</v>
      </c>
      <c r="DO429" s="2" t="s">
        <v>4858</v>
      </c>
      <c r="DP429" t="s">
        <v>443</v>
      </c>
      <c r="DQ429" t="s">
        <v>4252</v>
      </c>
      <c r="DR429" t="s">
        <v>4859</v>
      </c>
      <c r="DS429" s="2" t="s">
        <v>4860</v>
      </c>
      <c r="DT429" t="s">
        <v>1835</v>
      </c>
      <c r="DW429" t="s">
        <v>195</v>
      </c>
      <c r="DX429" t="s">
        <v>192</v>
      </c>
      <c r="EA429" t="s">
        <v>192</v>
      </c>
      <c r="EE429" t="s">
        <v>192</v>
      </c>
      <c r="EI429" t="s">
        <v>192</v>
      </c>
      <c r="EM429" t="s">
        <v>192</v>
      </c>
      <c r="EQ429" t="s">
        <v>192</v>
      </c>
      <c r="EU429" t="s">
        <v>192</v>
      </c>
      <c r="EY429" t="s">
        <v>192</v>
      </c>
      <c r="FC429" t="s">
        <v>192</v>
      </c>
      <c r="FG429" t="s">
        <v>195</v>
      </c>
      <c r="FH429" t="s">
        <v>195</v>
      </c>
      <c r="FL429">
        <v>811266305</v>
      </c>
      <c r="FM429" t="s">
        <v>4861</v>
      </c>
      <c r="FN429" s="1">
        <v>46218.08861111111</v>
      </c>
      <c r="FQ429" t="s">
        <v>198</v>
      </c>
      <c r="FS429" t="s">
        <v>2208</v>
      </c>
      <c r="FU429" t="s">
        <v>4862</v>
      </c>
      <c r="FV429">
        <v>570</v>
      </c>
    </row>
    <row r="430" spans="1:178" hidden="1" x14ac:dyDescent="0.25">
      <c r="A430" t="s">
        <v>178</v>
      </c>
      <c r="B430" s="1">
        <v>46209.363525289351</v>
      </c>
      <c r="C430" s="1">
        <v>46218.299795254628</v>
      </c>
      <c r="D430" t="s">
        <v>3298</v>
      </c>
      <c r="E430" s="1">
        <v>46209</v>
      </c>
      <c r="F430" t="s">
        <v>4863</v>
      </c>
      <c r="G430" t="s">
        <v>4864</v>
      </c>
      <c r="H430" t="s">
        <v>4206</v>
      </c>
      <c r="I430" t="s">
        <v>4207</v>
      </c>
      <c r="J430" t="s">
        <v>23</v>
      </c>
      <c r="K430" t="s">
        <v>4827</v>
      </c>
      <c r="L430" t="s">
        <v>4865</v>
      </c>
      <c r="M430">
        <v>34.473084</v>
      </c>
      <c r="N430">
        <v>73.269436999999996</v>
      </c>
      <c r="O430">
        <v>952.29998779296875</v>
      </c>
      <c r="P430">
        <v>13.10000038146973</v>
      </c>
      <c r="Q430" t="s">
        <v>185</v>
      </c>
      <c r="R430" t="s">
        <v>4866</v>
      </c>
      <c r="S430" t="s">
        <v>428</v>
      </c>
      <c r="DC430" t="s">
        <v>628</v>
      </c>
      <c r="DE430" t="s">
        <v>4867</v>
      </c>
      <c r="DF430" t="s">
        <v>4868</v>
      </c>
      <c r="DG430" t="s">
        <v>192</v>
      </c>
      <c r="DH430" t="s">
        <v>431</v>
      </c>
      <c r="DI430" t="s">
        <v>192</v>
      </c>
      <c r="DL430" t="s">
        <v>192</v>
      </c>
      <c r="DP430" t="s">
        <v>192</v>
      </c>
      <c r="DT430" t="s">
        <v>1835</v>
      </c>
      <c r="DW430" t="s">
        <v>195</v>
      </c>
      <c r="DX430" t="s">
        <v>192</v>
      </c>
      <c r="EA430" t="s">
        <v>192</v>
      </c>
      <c r="EE430" t="s">
        <v>192</v>
      </c>
      <c r="EI430" t="s">
        <v>192</v>
      </c>
      <c r="EM430" t="s">
        <v>192</v>
      </c>
      <c r="EQ430" t="s">
        <v>192</v>
      </c>
      <c r="EU430" t="s">
        <v>192</v>
      </c>
      <c r="EY430" t="s">
        <v>192</v>
      </c>
      <c r="FC430" t="s">
        <v>192</v>
      </c>
      <c r="FG430" t="s">
        <v>195</v>
      </c>
      <c r="FH430" t="s">
        <v>195</v>
      </c>
      <c r="FL430">
        <v>811267345</v>
      </c>
      <c r="FM430" t="s">
        <v>4869</v>
      </c>
      <c r="FN430" s="1">
        <v>46218.091469907413</v>
      </c>
      <c r="FQ430" t="s">
        <v>198</v>
      </c>
      <c r="FS430" t="s">
        <v>2208</v>
      </c>
      <c r="FU430" t="s">
        <v>4870</v>
      </c>
      <c r="FV430">
        <v>571</v>
      </c>
    </row>
    <row r="431" spans="1:178" hidden="1" x14ac:dyDescent="0.25">
      <c r="A431" t="s">
        <v>178</v>
      </c>
      <c r="B431" s="1">
        <v>46209.366000046299</v>
      </c>
      <c r="C431" s="1">
        <v>46218.303277037026</v>
      </c>
      <c r="D431" t="s">
        <v>3305</v>
      </c>
      <c r="E431" s="1">
        <v>46209</v>
      </c>
      <c r="F431" t="s">
        <v>4727</v>
      </c>
      <c r="G431" t="s">
        <v>736</v>
      </c>
      <c r="H431" t="s">
        <v>4206</v>
      </c>
      <c r="I431" t="s">
        <v>4207</v>
      </c>
      <c r="J431" t="s">
        <v>23</v>
      </c>
      <c r="K431" t="s">
        <v>4827</v>
      </c>
      <c r="L431" t="s">
        <v>4871</v>
      </c>
      <c r="M431">
        <v>34.470044000000001</v>
      </c>
      <c r="N431">
        <v>73.269065999999995</v>
      </c>
      <c r="O431">
        <v>951.0999755859375</v>
      </c>
      <c r="P431">
        <v>25.106000900268551</v>
      </c>
      <c r="Q431" t="s">
        <v>383</v>
      </c>
      <c r="R431" t="s">
        <v>4872</v>
      </c>
      <c r="S431" t="s">
        <v>206</v>
      </c>
      <c r="T431" t="s">
        <v>2829</v>
      </c>
      <c r="U431" t="s">
        <v>415</v>
      </c>
      <c r="V431">
        <v>0</v>
      </c>
      <c r="W431">
        <v>1</v>
      </c>
      <c r="X431" t="s">
        <v>4873</v>
      </c>
      <c r="Y431" t="s">
        <v>192</v>
      </c>
      <c r="AC431" t="s">
        <v>192</v>
      </c>
      <c r="AE431" t="s">
        <v>192</v>
      </c>
      <c r="AG431" t="s">
        <v>195</v>
      </c>
      <c r="AH431" t="s">
        <v>195</v>
      </c>
      <c r="AI431" t="s">
        <v>195</v>
      </c>
      <c r="AJ431" t="s">
        <v>193</v>
      </c>
      <c r="AK431">
        <v>0</v>
      </c>
      <c r="AL431">
        <v>0</v>
      </c>
      <c r="AM431">
        <v>0</v>
      </c>
      <c r="AN431">
        <v>0</v>
      </c>
      <c r="AO431">
        <v>0</v>
      </c>
      <c r="AP431">
        <v>0</v>
      </c>
      <c r="AQ431">
        <v>1</v>
      </c>
      <c r="AR431">
        <v>0</v>
      </c>
      <c r="AT431" t="s">
        <v>193</v>
      </c>
      <c r="AU431" t="s">
        <v>192</v>
      </c>
      <c r="AX431" t="s">
        <v>192</v>
      </c>
      <c r="BA431" t="s">
        <v>192</v>
      </c>
      <c r="BD431" t="s">
        <v>192</v>
      </c>
      <c r="BT431" t="s">
        <v>195</v>
      </c>
      <c r="FL431">
        <v>811268551</v>
      </c>
      <c r="FM431" t="s">
        <v>4874</v>
      </c>
      <c r="FN431" s="1">
        <v>46218.094953703701</v>
      </c>
      <c r="FQ431" t="s">
        <v>198</v>
      </c>
      <c r="FS431" t="s">
        <v>2208</v>
      </c>
      <c r="FU431" t="s">
        <v>4875</v>
      </c>
      <c r="FV431">
        <v>572</v>
      </c>
    </row>
    <row r="432" spans="1:178" hidden="1" x14ac:dyDescent="0.25">
      <c r="A432" t="s">
        <v>178</v>
      </c>
      <c r="B432" s="1">
        <v>46209.391468518523</v>
      </c>
      <c r="C432" s="1">
        <v>46218.307928645831</v>
      </c>
      <c r="D432" t="s">
        <v>3312</v>
      </c>
      <c r="E432" s="1">
        <v>46209</v>
      </c>
      <c r="F432" t="s">
        <v>4733</v>
      </c>
      <c r="G432" t="s">
        <v>4474</v>
      </c>
      <c r="H432" t="s">
        <v>4206</v>
      </c>
      <c r="I432" t="s">
        <v>4207</v>
      </c>
      <c r="J432" t="s">
        <v>23</v>
      </c>
      <c r="K432" t="s">
        <v>4827</v>
      </c>
      <c r="L432" t="s">
        <v>4876</v>
      </c>
      <c r="M432">
        <v>34.469107999999999</v>
      </c>
      <c r="N432">
        <v>73.270239000000004</v>
      </c>
      <c r="O432">
        <v>948.39996337890625</v>
      </c>
      <c r="P432">
        <v>31.118000030517582</v>
      </c>
      <c r="Q432" t="s">
        <v>383</v>
      </c>
      <c r="R432" t="s">
        <v>4877</v>
      </c>
      <c r="S432" t="s">
        <v>428</v>
      </c>
      <c r="DC432" t="s">
        <v>628</v>
      </c>
      <c r="DE432" t="s">
        <v>4878</v>
      </c>
      <c r="DF432" t="s">
        <v>4879</v>
      </c>
      <c r="DG432" t="s">
        <v>192</v>
      </c>
      <c r="DH432" t="s">
        <v>431</v>
      </c>
      <c r="DI432" t="s">
        <v>192</v>
      </c>
      <c r="DL432" t="s">
        <v>192</v>
      </c>
      <c r="DP432" t="s">
        <v>192</v>
      </c>
      <c r="DT432" t="s">
        <v>1835</v>
      </c>
      <c r="DW432" t="s">
        <v>195</v>
      </c>
      <c r="DX432" t="s">
        <v>443</v>
      </c>
      <c r="DY432" t="s">
        <v>4880</v>
      </c>
      <c r="DZ432" s="2" t="s">
        <v>4881</v>
      </c>
      <c r="EA432" t="s">
        <v>192</v>
      </c>
      <c r="EE432" t="s">
        <v>192</v>
      </c>
      <c r="EI432" t="s">
        <v>192</v>
      </c>
      <c r="EM432" t="s">
        <v>192</v>
      </c>
      <c r="EQ432" t="s">
        <v>192</v>
      </c>
      <c r="EU432" t="s">
        <v>192</v>
      </c>
      <c r="EY432" t="s">
        <v>192</v>
      </c>
      <c r="FC432" t="s">
        <v>192</v>
      </c>
      <c r="FG432" t="s">
        <v>195</v>
      </c>
      <c r="FH432" t="s">
        <v>195</v>
      </c>
      <c r="FL432">
        <v>811270318</v>
      </c>
      <c r="FM432" t="s">
        <v>4882</v>
      </c>
      <c r="FN432" s="1">
        <v>46218.099618055552</v>
      </c>
      <c r="FQ432" t="s">
        <v>198</v>
      </c>
      <c r="FS432" t="s">
        <v>2208</v>
      </c>
      <c r="FU432" t="s">
        <v>4883</v>
      </c>
      <c r="FV432">
        <v>573</v>
      </c>
    </row>
    <row r="433" spans="1:178" hidden="1" x14ac:dyDescent="0.25">
      <c r="A433" t="s">
        <v>178</v>
      </c>
      <c r="B433" s="1">
        <v>46209.404371493052</v>
      </c>
      <c r="C433" s="1">
        <v>46218.313159872683</v>
      </c>
      <c r="D433" t="s">
        <v>3318</v>
      </c>
      <c r="E433" s="1">
        <v>46209</v>
      </c>
      <c r="F433" t="s">
        <v>4589</v>
      </c>
      <c r="G433" t="s">
        <v>1907</v>
      </c>
      <c r="H433" t="s">
        <v>4206</v>
      </c>
      <c r="I433" t="s">
        <v>4207</v>
      </c>
      <c r="J433" t="s">
        <v>23</v>
      </c>
      <c r="K433" t="s">
        <v>4884</v>
      </c>
      <c r="L433" t="s">
        <v>4885</v>
      </c>
      <c r="M433">
        <v>34.435575</v>
      </c>
      <c r="N433">
        <v>73.162216000000001</v>
      </c>
      <c r="O433">
        <v>844.0999755859375</v>
      </c>
      <c r="P433">
        <v>98.400001525878906</v>
      </c>
      <c r="Q433" t="s">
        <v>185</v>
      </c>
      <c r="R433" t="s">
        <v>4886</v>
      </c>
      <c r="S433" t="s">
        <v>206</v>
      </c>
      <c r="T433" t="s">
        <v>2214</v>
      </c>
      <c r="U433" t="s">
        <v>208</v>
      </c>
      <c r="V433">
        <v>1</v>
      </c>
      <c r="W433">
        <v>0</v>
      </c>
      <c r="X433" t="s">
        <v>4887</v>
      </c>
      <c r="Y433" t="s">
        <v>209</v>
      </c>
      <c r="Z433" t="s">
        <v>4888</v>
      </c>
      <c r="AA433" s="2" t="s">
        <v>4889</v>
      </c>
      <c r="AB433" t="s">
        <v>212</v>
      </c>
      <c r="AC433" t="s">
        <v>192</v>
      </c>
      <c r="AE433" t="s">
        <v>192</v>
      </c>
      <c r="AG433" t="s">
        <v>195</v>
      </c>
      <c r="AH433" t="s">
        <v>195</v>
      </c>
      <c r="AI433" t="s">
        <v>195</v>
      </c>
      <c r="AJ433" t="s">
        <v>193</v>
      </c>
      <c r="AK433">
        <v>0</v>
      </c>
      <c r="AL433">
        <v>0</v>
      </c>
      <c r="AM433">
        <v>0</v>
      </c>
      <c r="AN433">
        <v>0</v>
      </c>
      <c r="AO433">
        <v>0</v>
      </c>
      <c r="AP433">
        <v>0</v>
      </c>
      <c r="AQ433">
        <v>1</v>
      </c>
      <c r="AR433">
        <v>0</v>
      </c>
      <c r="AT433" t="s">
        <v>193</v>
      </c>
      <c r="AU433" t="s">
        <v>192</v>
      </c>
      <c r="AX433" t="s">
        <v>192</v>
      </c>
      <c r="BA433" t="s">
        <v>192</v>
      </c>
      <c r="BD433" t="s">
        <v>192</v>
      </c>
      <c r="BT433" t="s">
        <v>195</v>
      </c>
      <c r="FL433">
        <v>811272645</v>
      </c>
      <c r="FM433" t="s">
        <v>4890</v>
      </c>
      <c r="FN433" s="1">
        <v>46218.104849537027</v>
      </c>
      <c r="FQ433" t="s">
        <v>198</v>
      </c>
      <c r="FS433" t="s">
        <v>2208</v>
      </c>
      <c r="FU433" t="s">
        <v>4891</v>
      </c>
      <c r="FV433">
        <v>574</v>
      </c>
    </row>
    <row r="434" spans="1:178" hidden="1" x14ac:dyDescent="0.25">
      <c r="A434" t="s">
        <v>178</v>
      </c>
      <c r="B434" s="1">
        <v>46209.83326028935</v>
      </c>
      <c r="C434" s="1">
        <v>46218.316759085646</v>
      </c>
      <c r="D434" t="s">
        <v>3324</v>
      </c>
      <c r="E434" s="1">
        <v>46212</v>
      </c>
      <c r="F434" t="s">
        <v>4223</v>
      </c>
      <c r="G434" t="s">
        <v>2716</v>
      </c>
      <c r="H434" t="s">
        <v>4206</v>
      </c>
      <c r="I434" t="s">
        <v>4207</v>
      </c>
      <c r="J434" t="s">
        <v>23</v>
      </c>
      <c r="K434" t="s">
        <v>4827</v>
      </c>
      <c r="L434" t="s">
        <v>4892</v>
      </c>
      <c r="M434">
        <v>34.350316999999997</v>
      </c>
      <c r="N434">
        <v>73.199943000000005</v>
      </c>
      <c r="O434">
        <v>979.70001220703125</v>
      </c>
      <c r="P434">
        <v>19.745000839233398</v>
      </c>
      <c r="Q434" t="s">
        <v>185</v>
      </c>
      <c r="R434" t="s">
        <v>4893</v>
      </c>
      <c r="S434" t="s">
        <v>187</v>
      </c>
      <c r="BW434" t="s">
        <v>897</v>
      </c>
      <c r="BY434" t="s">
        <v>4894</v>
      </c>
      <c r="BZ434" t="s">
        <v>4895</v>
      </c>
      <c r="CA434" t="s">
        <v>192</v>
      </c>
      <c r="CB434" t="s">
        <v>192</v>
      </c>
      <c r="CC434" t="s">
        <v>192</v>
      </c>
      <c r="CD434" t="s">
        <v>192</v>
      </c>
      <c r="CF434" t="s">
        <v>2497</v>
      </c>
      <c r="CG434">
        <v>0</v>
      </c>
      <c r="CH434">
        <v>1</v>
      </c>
      <c r="CI434">
        <v>0</v>
      </c>
      <c r="CJ434">
        <v>0</v>
      </c>
      <c r="CK434">
        <v>0</v>
      </c>
      <c r="CL434">
        <v>0</v>
      </c>
      <c r="CM434">
        <v>0</v>
      </c>
      <c r="CN434">
        <v>0</v>
      </c>
      <c r="CP434" t="s">
        <v>195</v>
      </c>
      <c r="CQ434" t="s">
        <v>192</v>
      </c>
      <c r="CT434" t="s">
        <v>192</v>
      </c>
      <c r="CW434" t="s">
        <v>195</v>
      </c>
      <c r="CX434" t="s">
        <v>192</v>
      </c>
      <c r="CY434" t="s">
        <v>195</v>
      </c>
      <c r="CZ434" t="s">
        <v>195</v>
      </c>
      <c r="FL434">
        <v>811274034</v>
      </c>
      <c r="FM434" t="s">
        <v>4896</v>
      </c>
      <c r="FN434" s="1">
        <v>46218.108437499999</v>
      </c>
      <c r="FQ434" t="s">
        <v>198</v>
      </c>
      <c r="FS434" t="s">
        <v>2208</v>
      </c>
      <c r="FU434" t="s">
        <v>4897</v>
      </c>
      <c r="FV434">
        <v>575</v>
      </c>
    </row>
    <row r="435" spans="1:178" hidden="1" x14ac:dyDescent="0.25">
      <c r="A435" t="s">
        <v>178</v>
      </c>
      <c r="B435" s="1">
        <v>46212.34731258102</v>
      </c>
      <c r="C435" s="1">
        <v>46218.318984062498</v>
      </c>
      <c r="D435" t="s">
        <v>3330</v>
      </c>
      <c r="E435" s="1">
        <v>46212</v>
      </c>
      <c r="F435" t="s">
        <v>2276</v>
      </c>
      <c r="G435" t="s">
        <v>3040</v>
      </c>
      <c r="H435" t="s">
        <v>4206</v>
      </c>
      <c r="I435" t="s">
        <v>4207</v>
      </c>
      <c r="J435" t="s">
        <v>23</v>
      </c>
      <c r="K435" t="s">
        <v>4827</v>
      </c>
      <c r="L435" t="s">
        <v>4898</v>
      </c>
      <c r="M435">
        <v>34.436844000000001</v>
      </c>
      <c r="N435">
        <v>73.223634000000004</v>
      </c>
      <c r="O435">
        <v>890.5999755859375</v>
      </c>
      <c r="P435">
        <v>239.0820007324219</v>
      </c>
      <c r="Q435" t="s">
        <v>185</v>
      </c>
      <c r="R435" t="s">
        <v>4899</v>
      </c>
      <c r="S435" t="s">
        <v>428</v>
      </c>
      <c r="DC435" t="s">
        <v>628</v>
      </c>
      <c r="DE435" t="s">
        <v>4900</v>
      </c>
      <c r="DF435" t="s">
        <v>4901</v>
      </c>
      <c r="DG435" t="s">
        <v>192</v>
      </c>
      <c r="DH435" t="s">
        <v>431</v>
      </c>
      <c r="DI435" t="s">
        <v>192</v>
      </c>
      <c r="DL435" t="s">
        <v>192</v>
      </c>
      <c r="DP435" t="s">
        <v>192</v>
      </c>
      <c r="DT435" t="s">
        <v>1835</v>
      </c>
      <c r="DW435" t="s">
        <v>195</v>
      </c>
      <c r="DX435" t="s">
        <v>192</v>
      </c>
      <c r="EA435" t="s">
        <v>192</v>
      </c>
      <c r="EE435" t="s">
        <v>192</v>
      </c>
      <c r="EI435" t="s">
        <v>192</v>
      </c>
      <c r="EM435" t="s">
        <v>192</v>
      </c>
      <c r="EQ435" t="s">
        <v>192</v>
      </c>
      <c r="EU435" t="s">
        <v>192</v>
      </c>
      <c r="EY435" t="s">
        <v>192</v>
      </c>
      <c r="FC435" t="s">
        <v>192</v>
      </c>
      <c r="FG435" t="s">
        <v>195</v>
      </c>
      <c r="FH435" t="s">
        <v>195</v>
      </c>
      <c r="FL435">
        <v>811274892</v>
      </c>
      <c r="FM435" t="s">
        <v>4902</v>
      </c>
      <c r="FN435" s="1">
        <v>46218.110659722217</v>
      </c>
      <c r="FQ435" t="s">
        <v>198</v>
      </c>
      <c r="FS435" t="s">
        <v>2208</v>
      </c>
      <c r="FU435" t="s">
        <v>4903</v>
      </c>
      <c r="FV435">
        <v>576</v>
      </c>
    </row>
    <row r="436" spans="1:178" hidden="1" x14ac:dyDescent="0.25">
      <c r="A436" t="s">
        <v>178</v>
      </c>
      <c r="B436" s="1">
        <v>46212.383660891202</v>
      </c>
      <c r="C436" s="1">
        <v>46218.324143854174</v>
      </c>
      <c r="D436" t="s">
        <v>3336</v>
      </c>
      <c r="E436" s="1">
        <v>46212</v>
      </c>
      <c r="F436" t="s">
        <v>4904</v>
      </c>
      <c r="G436" t="s">
        <v>4905</v>
      </c>
      <c r="H436" t="s">
        <v>4206</v>
      </c>
      <c r="I436" t="s">
        <v>4207</v>
      </c>
      <c r="J436" t="s">
        <v>23</v>
      </c>
      <c r="K436" t="s">
        <v>4827</v>
      </c>
      <c r="L436" t="s">
        <v>4906</v>
      </c>
      <c r="M436">
        <v>34.436857000000003</v>
      </c>
      <c r="N436">
        <v>73.223647</v>
      </c>
      <c r="O436">
        <v>890.5999755859375</v>
      </c>
      <c r="P436">
        <v>20</v>
      </c>
      <c r="Q436" t="s">
        <v>185</v>
      </c>
      <c r="R436" t="s">
        <v>4907</v>
      </c>
      <c r="S436" t="s">
        <v>428</v>
      </c>
      <c r="DC436" t="s">
        <v>628</v>
      </c>
      <c r="DE436" t="s">
        <v>4908</v>
      </c>
      <c r="DF436" t="s">
        <v>4909</v>
      </c>
      <c r="DG436" t="s">
        <v>192</v>
      </c>
      <c r="DH436" t="s">
        <v>431</v>
      </c>
      <c r="DI436" t="s">
        <v>192</v>
      </c>
      <c r="DL436" t="s">
        <v>192</v>
      </c>
      <c r="DP436" t="s">
        <v>192</v>
      </c>
      <c r="DT436" t="s">
        <v>1835</v>
      </c>
      <c r="DW436" t="s">
        <v>195</v>
      </c>
      <c r="DX436" t="s">
        <v>192</v>
      </c>
      <c r="EA436" t="s">
        <v>192</v>
      </c>
      <c r="EE436" t="s">
        <v>192</v>
      </c>
      <c r="EI436" t="s">
        <v>192</v>
      </c>
      <c r="EM436" t="s">
        <v>192</v>
      </c>
      <c r="EQ436" t="s">
        <v>195</v>
      </c>
      <c r="ER436" t="s">
        <v>4910</v>
      </c>
      <c r="ES436" t="s">
        <v>4911</v>
      </c>
      <c r="ET436" s="2" t="s">
        <v>4912</v>
      </c>
      <c r="EU436" t="s">
        <v>192</v>
      </c>
      <c r="EY436" t="s">
        <v>192</v>
      </c>
      <c r="FC436" t="s">
        <v>192</v>
      </c>
      <c r="FG436" t="s">
        <v>195</v>
      </c>
      <c r="FH436" t="s">
        <v>195</v>
      </c>
      <c r="FL436">
        <v>811277299</v>
      </c>
      <c r="FM436" t="s">
        <v>4913</v>
      </c>
      <c r="FN436" s="1">
        <v>46218.115833333337</v>
      </c>
      <c r="FQ436" t="s">
        <v>198</v>
      </c>
      <c r="FS436" t="s">
        <v>2208</v>
      </c>
      <c r="FU436" t="s">
        <v>4914</v>
      </c>
      <c r="FV436">
        <v>577</v>
      </c>
    </row>
    <row r="437" spans="1:178" hidden="1" x14ac:dyDescent="0.25">
      <c r="A437" t="s">
        <v>178</v>
      </c>
      <c r="B437" s="1">
        <v>46212.391585925929</v>
      </c>
      <c r="C437" s="1">
        <v>46218.330292199083</v>
      </c>
      <c r="D437" t="s">
        <v>3343</v>
      </c>
      <c r="E437" s="1">
        <v>46212</v>
      </c>
      <c r="F437" t="s">
        <v>751</v>
      </c>
      <c r="G437" t="s">
        <v>3160</v>
      </c>
      <c r="H437" t="s">
        <v>4206</v>
      </c>
      <c r="I437" t="s">
        <v>4207</v>
      </c>
      <c r="J437" t="s">
        <v>23</v>
      </c>
      <c r="K437" t="s">
        <v>4827</v>
      </c>
      <c r="L437" t="s">
        <v>4915</v>
      </c>
      <c r="M437">
        <v>34.436127999999997</v>
      </c>
      <c r="N437">
        <v>73.218046999999999</v>
      </c>
      <c r="O437">
        <v>889.70001220703125</v>
      </c>
      <c r="P437">
        <v>45.599998474121087</v>
      </c>
      <c r="Q437" t="s">
        <v>185</v>
      </c>
      <c r="R437" t="s">
        <v>4916</v>
      </c>
      <c r="S437" t="s">
        <v>428</v>
      </c>
      <c r="DC437" t="s">
        <v>628</v>
      </c>
      <c r="DE437" t="s">
        <v>4917</v>
      </c>
      <c r="DF437" t="s">
        <v>4918</v>
      </c>
      <c r="DG437" t="s">
        <v>192</v>
      </c>
      <c r="DH437" t="s">
        <v>431</v>
      </c>
      <c r="DI437" t="s">
        <v>192</v>
      </c>
      <c r="DL437" t="s">
        <v>192</v>
      </c>
      <c r="DP437" t="s">
        <v>192</v>
      </c>
      <c r="DT437" t="s">
        <v>1835</v>
      </c>
      <c r="DW437" t="s">
        <v>195</v>
      </c>
      <c r="DX437" t="s">
        <v>192</v>
      </c>
      <c r="EA437" t="s">
        <v>195</v>
      </c>
      <c r="EC437" t="s">
        <v>4919</v>
      </c>
      <c r="ED437" s="2" t="s">
        <v>4920</v>
      </c>
      <c r="EE437" t="s">
        <v>192</v>
      </c>
      <c r="EI437" t="s">
        <v>192</v>
      </c>
      <c r="EM437" t="s">
        <v>192</v>
      </c>
      <c r="EQ437" t="s">
        <v>195</v>
      </c>
      <c r="ER437" t="s">
        <v>761</v>
      </c>
      <c r="ES437" t="s">
        <v>4921</v>
      </c>
      <c r="ET437" s="2" t="s">
        <v>4922</v>
      </c>
      <c r="EU437" t="s">
        <v>192</v>
      </c>
      <c r="EY437" t="s">
        <v>192</v>
      </c>
      <c r="FC437" t="s">
        <v>192</v>
      </c>
      <c r="FG437" t="s">
        <v>192</v>
      </c>
      <c r="FH437" t="s">
        <v>195</v>
      </c>
      <c r="FL437">
        <v>811279858</v>
      </c>
      <c r="FM437" t="s">
        <v>4923</v>
      </c>
      <c r="FN437" s="1">
        <v>46218.121990740743</v>
      </c>
      <c r="FQ437" t="s">
        <v>198</v>
      </c>
      <c r="FS437" t="s">
        <v>2208</v>
      </c>
      <c r="FU437" t="s">
        <v>4924</v>
      </c>
      <c r="FV437">
        <v>578</v>
      </c>
    </row>
    <row r="438" spans="1:178" hidden="1" x14ac:dyDescent="0.25">
      <c r="A438" t="s">
        <v>178</v>
      </c>
      <c r="B438" s="1">
        <v>46212.408098472217</v>
      </c>
      <c r="C438" s="1">
        <v>46218.397729432872</v>
      </c>
      <c r="D438" t="s">
        <v>3348</v>
      </c>
      <c r="E438" s="1">
        <v>46212</v>
      </c>
      <c r="F438" t="s">
        <v>4925</v>
      </c>
      <c r="G438" t="s">
        <v>774</v>
      </c>
      <c r="H438" t="s">
        <v>4206</v>
      </c>
      <c r="I438" t="s">
        <v>4207</v>
      </c>
      <c r="J438" t="s">
        <v>23</v>
      </c>
      <c r="K438" t="s">
        <v>4827</v>
      </c>
      <c r="L438" t="s">
        <v>4926</v>
      </c>
      <c r="M438">
        <v>34.436444999999999</v>
      </c>
      <c r="N438">
        <v>73.219413000000003</v>
      </c>
      <c r="O438">
        <v>889.0999755859375</v>
      </c>
      <c r="P438">
        <v>11.19999980926514</v>
      </c>
      <c r="Q438" t="s">
        <v>185</v>
      </c>
      <c r="R438" t="s">
        <v>4927</v>
      </c>
      <c r="S438" t="s">
        <v>428</v>
      </c>
      <c r="DC438" t="s">
        <v>628</v>
      </c>
      <c r="DE438" t="s">
        <v>4928</v>
      </c>
      <c r="DF438" t="s">
        <v>4929</v>
      </c>
      <c r="DG438" t="s">
        <v>192</v>
      </c>
      <c r="DH438" t="s">
        <v>431</v>
      </c>
      <c r="DI438" t="s">
        <v>192</v>
      </c>
      <c r="DL438" t="s">
        <v>192</v>
      </c>
      <c r="DP438" t="s">
        <v>192</v>
      </c>
      <c r="DT438" t="s">
        <v>1835</v>
      </c>
      <c r="DW438" t="s">
        <v>195</v>
      </c>
      <c r="DX438" t="s">
        <v>192</v>
      </c>
      <c r="EA438" t="s">
        <v>192</v>
      </c>
      <c r="EE438" t="s">
        <v>192</v>
      </c>
      <c r="EI438" t="s">
        <v>192</v>
      </c>
      <c r="EM438" t="s">
        <v>192</v>
      </c>
      <c r="EQ438" t="s">
        <v>192</v>
      </c>
      <c r="EY438" t="s">
        <v>192</v>
      </c>
      <c r="FC438" t="s">
        <v>192</v>
      </c>
      <c r="FG438" t="s">
        <v>195</v>
      </c>
      <c r="FH438" t="s">
        <v>195</v>
      </c>
      <c r="FL438">
        <v>811313525</v>
      </c>
      <c r="FM438" t="s">
        <v>4930</v>
      </c>
      <c r="FN438" s="1">
        <v>46218.189398148148</v>
      </c>
      <c r="FQ438" t="s">
        <v>198</v>
      </c>
      <c r="FS438" t="s">
        <v>2208</v>
      </c>
      <c r="FU438" t="s">
        <v>4931</v>
      </c>
      <c r="FV438">
        <v>579</v>
      </c>
    </row>
    <row r="439" spans="1:178" hidden="1" x14ac:dyDescent="0.25">
      <c r="A439" t="s">
        <v>178</v>
      </c>
      <c r="B439" s="1">
        <v>46212.415348495371</v>
      </c>
      <c r="C439" s="1">
        <v>46218.400942650464</v>
      </c>
      <c r="D439" t="s">
        <v>3355</v>
      </c>
      <c r="E439" s="1">
        <v>46212</v>
      </c>
      <c r="F439" t="s">
        <v>3047</v>
      </c>
      <c r="G439" t="s">
        <v>775</v>
      </c>
      <c r="H439" t="s">
        <v>292</v>
      </c>
      <c r="I439" t="s">
        <v>4207</v>
      </c>
      <c r="J439" t="s">
        <v>23</v>
      </c>
      <c r="K439" t="s">
        <v>4827</v>
      </c>
      <c r="L439" t="s">
        <v>4932</v>
      </c>
      <c r="M439">
        <v>34.437441</v>
      </c>
      <c r="N439">
        <v>73.221997000000002</v>
      </c>
      <c r="O439">
        <v>892</v>
      </c>
      <c r="P439">
        <v>21.653999328613281</v>
      </c>
      <c r="Q439" t="s">
        <v>185</v>
      </c>
      <c r="R439" t="s">
        <v>4933</v>
      </c>
      <c r="S439" t="s">
        <v>206</v>
      </c>
      <c r="T439" t="s">
        <v>2829</v>
      </c>
      <c r="U439" t="s">
        <v>415</v>
      </c>
      <c r="V439">
        <v>0</v>
      </c>
      <c r="W439">
        <v>1</v>
      </c>
      <c r="X439" t="s">
        <v>4934</v>
      </c>
      <c r="Y439" t="s">
        <v>192</v>
      </c>
      <c r="AC439" t="s">
        <v>192</v>
      </c>
      <c r="AE439" t="s">
        <v>192</v>
      </c>
      <c r="AG439" t="s">
        <v>195</v>
      </c>
      <c r="AH439" t="s">
        <v>195</v>
      </c>
      <c r="AI439" t="s">
        <v>195</v>
      </c>
      <c r="AJ439" t="s">
        <v>193</v>
      </c>
      <c r="AK439">
        <v>0</v>
      </c>
      <c r="AL439">
        <v>0</v>
      </c>
      <c r="AM439">
        <v>0</v>
      </c>
      <c r="AN439">
        <v>0</v>
      </c>
      <c r="AO439">
        <v>0</v>
      </c>
      <c r="AP439">
        <v>0</v>
      </c>
      <c r="AQ439">
        <v>1</v>
      </c>
      <c r="AR439">
        <v>0</v>
      </c>
      <c r="AT439" t="s">
        <v>193</v>
      </c>
      <c r="AU439" t="s">
        <v>192</v>
      </c>
      <c r="AX439" t="s">
        <v>192</v>
      </c>
      <c r="BA439" t="s">
        <v>192</v>
      </c>
      <c r="BD439" t="s">
        <v>192</v>
      </c>
      <c r="BT439" t="s">
        <v>195</v>
      </c>
      <c r="FL439">
        <v>811315571</v>
      </c>
      <c r="FM439" t="s">
        <v>4935</v>
      </c>
      <c r="FN439" s="1">
        <v>46218.192615740743</v>
      </c>
      <c r="FQ439" t="s">
        <v>198</v>
      </c>
      <c r="FS439" t="s">
        <v>2208</v>
      </c>
      <c r="FU439" t="s">
        <v>4936</v>
      </c>
      <c r="FV439">
        <v>580</v>
      </c>
    </row>
    <row r="440" spans="1:178" hidden="1" x14ac:dyDescent="0.25">
      <c r="A440" t="s">
        <v>178</v>
      </c>
      <c r="B440" s="1">
        <v>46212.421155578697</v>
      </c>
      <c r="C440" s="1">
        <v>46218.40313583333</v>
      </c>
      <c r="D440" t="s">
        <v>3360</v>
      </c>
      <c r="E440" s="1">
        <v>46212</v>
      </c>
      <c r="F440" t="s">
        <v>4937</v>
      </c>
      <c r="G440" t="s">
        <v>815</v>
      </c>
      <c r="H440" t="s">
        <v>4206</v>
      </c>
      <c r="I440" t="s">
        <v>4207</v>
      </c>
      <c r="J440" t="s">
        <v>23</v>
      </c>
      <c r="K440" t="s">
        <v>4827</v>
      </c>
      <c r="L440" t="s">
        <v>4938</v>
      </c>
      <c r="M440">
        <v>34.411445000000001</v>
      </c>
      <c r="N440">
        <v>73.231486000000004</v>
      </c>
      <c r="O440">
        <v>933.39996337890625</v>
      </c>
      <c r="P440">
        <v>37.868999481201172</v>
      </c>
      <c r="Q440" t="s">
        <v>185</v>
      </c>
      <c r="R440" t="s">
        <v>4939</v>
      </c>
      <c r="S440" t="s">
        <v>206</v>
      </c>
      <c r="T440" t="s">
        <v>357</v>
      </c>
      <c r="U440" t="s">
        <v>208</v>
      </c>
      <c r="V440">
        <v>1</v>
      </c>
      <c r="W440">
        <v>0</v>
      </c>
      <c r="X440" t="s">
        <v>4940</v>
      </c>
      <c r="Y440" t="s">
        <v>209</v>
      </c>
      <c r="Z440" t="s">
        <v>4941</v>
      </c>
      <c r="AA440" s="2" t="s">
        <v>4942</v>
      </c>
      <c r="AB440" t="s">
        <v>234</v>
      </c>
      <c r="AC440" t="s">
        <v>192</v>
      </c>
      <c r="AE440" t="s">
        <v>192</v>
      </c>
      <c r="AG440" t="s">
        <v>195</v>
      </c>
      <c r="AH440" t="s">
        <v>195</v>
      </c>
      <c r="AI440" t="s">
        <v>195</v>
      </c>
      <c r="AJ440" t="s">
        <v>193</v>
      </c>
      <c r="AK440">
        <v>0</v>
      </c>
      <c r="AL440">
        <v>0</v>
      </c>
      <c r="AM440">
        <v>0</v>
      </c>
      <c r="AN440">
        <v>0</v>
      </c>
      <c r="AO440">
        <v>0</v>
      </c>
      <c r="AP440">
        <v>0</v>
      </c>
      <c r="AQ440">
        <v>1</v>
      </c>
      <c r="AR440">
        <v>0</v>
      </c>
      <c r="AT440" t="s">
        <v>193</v>
      </c>
      <c r="AU440" t="s">
        <v>192</v>
      </c>
      <c r="AX440" t="s">
        <v>192</v>
      </c>
      <c r="BA440" t="s">
        <v>192</v>
      </c>
      <c r="BD440" t="s">
        <v>192</v>
      </c>
      <c r="BT440" t="s">
        <v>195</v>
      </c>
      <c r="FL440">
        <v>811317253</v>
      </c>
      <c r="FM440" t="s">
        <v>4943</v>
      </c>
      <c r="FN440" s="1">
        <v>46218.194826388892</v>
      </c>
      <c r="FQ440" t="s">
        <v>198</v>
      </c>
      <c r="FS440" t="s">
        <v>2208</v>
      </c>
      <c r="FU440" t="s">
        <v>4944</v>
      </c>
      <c r="FV440">
        <v>581</v>
      </c>
    </row>
    <row r="441" spans="1:178" hidden="1" x14ac:dyDescent="0.25">
      <c r="A441" t="s">
        <v>178</v>
      </c>
      <c r="B441" s="1">
        <v>46212.447683587961</v>
      </c>
      <c r="C441" s="1">
        <v>46218.408603275457</v>
      </c>
      <c r="D441" t="s">
        <v>3366</v>
      </c>
      <c r="E441" s="1">
        <v>46212</v>
      </c>
      <c r="F441" t="s">
        <v>914</v>
      </c>
      <c r="G441" t="s">
        <v>915</v>
      </c>
      <c r="H441" t="s">
        <v>4206</v>
      </c>
      <c r="I441" t="s">
        <v>4207</v>
      </c>
      <c r="J441" t="s">
        <v>23</v>
      </c>
      <c r="K441" t="s">
        <v>4827</v>
      </c>
      <c r="L441" t="s">
        <v>4945</v>
      </c>
      <c r="M441">
        <v>34.412072999999999</v>
      </c>
      <c r="N441">
        <v>73.231488999999996</v>
      </c>
      <c r="O441">
        <v>934</v>
      </c>
      <c r="P441">
        <v>26.39999961853027</v>
      </c>
      <c r="Q441" t="s">
        <v>185</v>
      </c>
      <c r="R441" t="s">
        <v>4946</v>
      </c>
      <c r="S441" t="s">
        <v>206</v>
      </c>
      <c r="T441" t="s">
        <v>231</v>
      </c>
      <c r="U441" t="s">
        <v>208</v>
      </c>
      <c r="V441">
        <v>1</v>
      </c>
      <c r="W441">
        <v>0</v>
      </c>
      <c r="X441" t="s">
        <v>4947</v>
      </c>
      <c r="Y441" t="s">
        <v>192</v>
      </c>
      <c r="AC441" t="s">
        <v>195</v>
      </c>
      <c r="AD441" t="s">
        <v>234</v>
      </c>
      <c r="AE441" t="s">
        <v>192</v>
      </c>
      <c r="AG441" t="s">
        <v>192</v>
      </c>
      <c r="AH441" t="s">
        <v>192</v>
      </c>
      <c r="AI441" t="s">
        <v>192</v>
      </c>
      <c r="AJ441" t="s">
        <v>1704</v>
      </c>
      <c r="AK441">
        <v>1</v>
      </c>
      <c r="AL441">
        <v>1</v>
      </c>
      <c r="AM441">
        <v>0</v>
      </c>
      <c r="AN441">
        <v>0</v>
      </c>
      <c r="AO441">
        <v>0</v>
      </c>
      <c r="AP441">
        <v>0</v>
      </c>
      <c r="AQ441">
        <v>0</v>
      </c>
      <c r="AR441">
        <v>0</v>
      </c>
      <c r="AT441" t="s">
        <v>192</v>
      </c>
      <c r="AU441" t="s">
        <v>307</v>
      </c>
      <c r="AV441" t="s">
        <v>4948</v>
      </c>
      <c r="AW441" s="2" t="s">
        <v>4949</v>
      </c>
      <c r="AX441" t="s">
        <v>192</v>
      </c>
      <c r="BA441" t="s">
        <v>192</v>
      </c>
      <c r="BD441" t="s">
        <v>192</v>
      </c>
      <c r="BT441" t="s">
        <v>195</v>
      </c>
      <c r="FL441">
        <v>811321639</v>
      </c>
      <c r="FM441" t="s">
        <v>4950</v>
      </c>
      <c r="FN441" s="1">
        <v>46218.200289351851</v>
      </c>
      <c r="FQ441" t="s">
        <v>198</v>
      </c>
      <c r="FS441" t="s">
        <v>2208</v>
      </c>
      <c r="FU441" t="s">
        <v>4951</v>
      </c>
      <c r="FV441">
        <v>582</v>
      </c>
    </row>
    <row r="442" spans="1:178" hidden="1" x14ac:dyDescent="0.25">
      <c r="A442" t="s">
        <v>178</v>
      </c>
      <c r="B442" s="1">
        <v>46212.465645509263</v>
      </c>
      <c r="C442" s="1">
        <v>46218.412734722217</v>
      </c>
      <c r="D442" t="s">
        <v>3372</v>
      </c>
      <c r="E442" s="1">
        <v>46212</v>
      </c>
      <c r="F442" t="s">
        <v>327</v>
      </c>
      <c r="G442" t="s">
        <v>1626</v>
      </c>
      <c r="H442" t="s">
        <v>4206</v>
      </c>
      <c r="I442" t="s">
        <v>4207</v>
      </c>
      <c r="J442" t="s">
        <v>23</v>
      </c>
      <c r="K442" t="s">
        <v>4827</v>
      </c>
      <c r="L442" t="s">
        <v>4952</v>
      </c>
      <c r="M442">
        <v>34.412067999999998</v>
      </c>
      <c r="N442">
        <v>73.231486000000004</v>
      </c>
      <c r="O442">
        <v>934</v>
      </c>
      <c r="P442">
        <v>16.739999771118161</v>
      </c>
      <c r="Q442" t="s">
        <v>185</v>
      </c>
      <c r="R442" t="s">
        <v>4953</v>
      </c>
      <c r="S442" t="s">
        <v>428</v>
      </c>
      <c r="DC442" t="s">
        <v>628</v>
      </c>
      <c r="DE442" t="s">
        <v>4954</v>
      </c>
      <c r="DF442" t="s">
        <v>4955</v>
      </c>
      <c r="DG442" t="s">
        <v>192</v>
      </c>
      <c r="DH442" t="s">
        <v>431</v>
      </c>
      <c r="DI442" t="s">
        <v>192</v>
      </c>
      <c r="DL442" t="s">
        <v>192</v>
      </c>
      <c r="DP442" t="s">
        <v>192</v>
      </c>
      <c r="DT442" t="s">
        <v>1835</v>
      </c>
      <c r="DW442" t="s">
        <v>195</v>
      </c>
      <c r="DX442" t="s">
        <v>443</v>
      </c>
      <c r="DY442" t="s">
        <v>4956</v>
      </c>
      <c r="DZ442" s="2" t="s">
        <v>4957</v>
      </c>
      <c r="EA442" t="s">
        <v>192</v>
      </c>
      <c r="EE442" t="s">
        <v>192</v>
      </c>
      <c r="EI442" t="s">
        <v>192</v>
      </c>
      <c r="EM442" t="s">
        <v>192</v>
      </c>
      <c r="EQ442" t="s">
        <v>195</v>
      </c>
      <c r="ER442" t="s">
        <v>761</v>
      </c>
      <c r="ES442" t="s">
        <v>4958</v>
      </c>
      <c r="ET442" s="2" t="s">
        <v>4959</v>
      </c>
      <c r="EU442" t="s">
        <v>192</v>
      </c>
      <c r="EY442" t="s">
        <v>192</v>
      </c>
      <c r="FC442" t="s">
        <v>192</v>
      </c>
      <c r="FG442" t="s">
        <v>195</v>
      </c>
      <c r="FH442" t="s">
        <v>195</v>
      </c>
      <c r="FL442">
        <v>811325447</v>
      </c>
      <c r="FM442" t="s">
        <v>4960</v>
      </c>
      <c r="FN442" s="1">
        <v>46218.204432870371</v>
      </c>
      <c r="FQ442" t="s">
        <v>198</v>
      </c>
      <c r="FS442" t="s">
        <v>2208</v>
      </c>
      <c r="FU442" t="s">
        <v>4961</v>
      </c>
      <c r="FV442">
        <v>583</v>
      </c>
    </row>
    <row r="443" spans="1:178" hidden="1" x14ac:dyDescent="0.25">
      <c r="A443" t="s">
        <v>178</v>
      </c>
      <c r="B443" s="1">
        <v>46212.473757789347</v>
      </c>
      <c r="C443" s="1">
        <v>46218.41575965278</v>
      </c>
      <c r="D443" t="s">
        <v>3377</v>
      </c>
      <c r="E443" s="1">
        <v>46212</v>
      </c>
      <c r="F443" t="s">
        <v>547</v>
      </c>
      <c r="G443" t="s">
        <v>3474</v>
      </c>
      <c r="H443" t="s">
        <v>4206</v>
      </c>
      <c r="I443" t="s">
        <v>4207</v>
      </c>
      <c r="J443" t="s">
        <v>23</v>
      </c>
      <c r="K443" t="s">
        <v>4827</v>
      </c>
      <c r="L443" t="s">
        <v>4962</v>
      </c>
      <c r="M443">
        <v>34.399354000000002</v>
      </c>
      <c r="N443">
        <v>73.220682999999994</v>
      </c>
      <c r="O443">
        <v>910.5999755859375</v>
      </c>
      <c r="P443">
        <v>21.691999435424801</v>
      </c>
      <c r="Q443" t="s">
        <v>383</v>
      </c>
      <c r="R443" t="s">
        <v>4963</v>
      </c>
      <c r="S443" t="s">
        <v>206</v>
      </c>
      <c r="T443" t="s">
        <v>231</v>
      </c>
      <c r="U443" t="s">
        <v>208</v>
      </c>
      <c r="V443">
        <v>1</v>
      </c>
      <c r="W443">
        <v>0</v>
      </c>
      <c r="X443" t="s">
        <v>4964</v>
      </c>
      <c r="Y443" t="s">
        <v>192</v>
      </c>
      <c r="AC443" t="s">
        <v>192</v>
      </c>
      <c r="AE443" t="s">
        <v>192</v>
      </c>
      <c r="AG443" t="s">
        <v>195</v>
      </c>
      <c r="AH443" t="s">
        <v>192</v>
      </c>
      <c r="AI443" t="s">
        <v>192</v>
      </c>
      <c r="AJ443" t="s">
        <v>193</v>
      </c>
      <c r="AK443">
        <v>0</v>
      </c>
      <c r="AL443">
        <v>0</v>
      </c>
      <c r="AM443">
        <v>0</v>
      </c>
      <c r="AN443">
        <v>0</v>
      </c>
      <c r="AO443">
        <v>0</v>
      </c>
      <c r="AP443">
        <v>0</v>
      </c>
      <c r="AQ443">
        <v>1</v>
      </c>
      <c r="AR443">
        <v>0</v>
      </c>
      <c r="AT443" t="s">
        <v>193</v>
      </c>
      <c r="AU443" t="s">
        <v>192</v>
      </c>
      <c r="AX443" t="s">
        <v>192</v>
      </c>
      <c r="BA443" t="s">
        <v>192</v>
      </c>
      <c r="BD443" t="s">
        <v>192</v>
      </c>
      <c r="BT443" t="s">
        <v>195</v>
      </c>
      <c r="FL443">
        <v>811328421</v>
      </c>
      <c r="FM443" t="s">
        <v>4965</v>
      </c>
      <c r="FN443" s="1">
        <v>46218.207442129627</v>
      </c>
      <c r="FQ443" t="s">
        <v>198</v>
      </c>
      <c r="FS443" t="s">
        <v>2208</v>
      </c>
      <c r="FU443" t="s">
        <v>4966</v>
      </c>
      <c r="FV443">
        <v>584</v>
      </c>
    </row>
    <row r="444" spans="1:178" hidden="1" x14ac:dyDescent="0.25">
      <c r="A444" t="s">
        <v>178</v>
      </c>
      <c r="B444" s="1">
        <v>46212.486804699067</v>
      </c>
      <c r="C444" s="1">
        <v>46218.421435949072</v>
      </c>
      <c r="D444" t="s">
        <v>3383</v>
      </c>
      <c r="E444" s="1">
        <v>46212</v>
      </c>
      <c r="F444" t="s">
        <v>3482</v>
      </c>
      <c r="G444" t="s">
        <v>3489</v>
      </c>
      <c r="H444" t="s">
        <v>4206</v>
      </c>
      <c r="I444" t="s">
        <v>4207</v>
      </c>
      <c r="J444" t="s">
        <v>23</v>
      </c>
      <c r="K444" t="s">
        <v>4827</v>
      </c>
      <c r="L444" t="s">
        <v>4967</v>
      </c>
      <c r="M444">
        <v>34.399380999999998</v>
      </c>
      <c r="N444">
        <v>73.220663000000002</v>
      </c>
      <c r="O444">
        <v>910.5999755859375</v>
      </c>
      <c r="P444">
        <v>30.527999877929691</v>
      </c>
      <c r="Q444" t="s">
        <v>383</v>
      </c>
      <c r="R444" t="s">
        <v>4968</v>
      </c>
      <c r="S444" t="s">
        <v>187</v>
      </c>
      <c r="BW444" t="s">
        <v>897</v>
      </c>
      <c r="BY444" t="s">
        <v>4969</v>
      </c>
      <c r="BZ444" t="s">
        <v>4970</v>
      </c>
      <c r="CA444" t="s">
        <v>192</v>
      </c>
      <c r="CB444" t="s">
        <v>192</v>
      </c>
      <c r="CC444" t="s">
        <v>192</v>
      </c>
      <c r="CD444" t="s">
        <v>192</v>
      </c>
      <c r="CF444" t="s">
        <v>2497</v>
      </c>
      <c r="CG444">
        <v>0</v>
      </c>
      <c r="CH444">
        <v>1</v>
      </c>
      <c r="CI444">
        <v>0</v>
      </c>
      <c r="CJ444">
        <v>0</v>
      </c>
      <c r="CK444">
        <v>0</v>
      </c>
      <c r="CL444">
        <v>0</v>
      </c>
      <c r="CM444">
        <v>0</v>
      </c>
      <c r="CN444">
        <v>0</v>
      </c>
      <c r="CP444" t="s">
        <v>194</v>
      </c>
      <c r="CQ444" t="s">
        <v>192</v>
      </c>
      <c r="CT444" t="s">
        <v>192</v>
      </c>
      <c r="CW444" t="s">
        <v>195</v>
      </c>
      <c r="CX444" t="s">
        <v>192</v>
      </c>
      <c r="CY444" t="s">
        <v>195</v>
      </c>
      <c r="CZ444" t="s">
        <v>195</v>
      </c>
      <c r="FL444">
        <v>811334279</v>
      </c>
      <c r="FM444" t="s">
        <v>4971</v>
      </c>
      <c r="FN444" s="1">
        <v>46218.213113425933</v>
      </c>
      <c r="FQ444" t="s">
        <v>198</v>
      </c>
      <c r="FS444" t="s">
        <v>2208</v>
      </c>
      <c r="FU444" t="s">
        <v>4972</v>
      </c>
      <c r="FV444">
        <v>585</v>
      </c>
    </row>
    <row r="445" spans="1:178" hidden="1" x14ac:dyDescent="0.25">
      <c r="A445" t="s">
        <v>178</v>
      </c>
      <c r="B445" s="1">
        <v>46219.381092476848</v>
      </c>
      <c r="C445" s="1">
        <v>46219.386179201392</v>
      </c>
      <c r="D445" t="s">
        <v>4331</v>
      </c>
      <c r="E445" s="1">
        <v>46195</v>
      </c>
      <c r="F445" t="s">
        <v>4973</v>
      </c>
      <c r="G445" t="s">
        <v>318</v>
      </c>
      <c r="H445" t="s">
        <v>4206</v>
      </c>
      <c r="I445" t="s">
        <v>4207</v>
      </c>
      <c r="J445" t="s">
        <v>23</v>
      </c>
      <c r="K445" t="s">
        <v>4332</v>
      </c>
      <c r="L445" t="s">
        <v>4974</v>
      </c>
      <c r="M445">
        <v>11</v>
      </c>
      <c r="N445">
        <v>2</v>
      </c>
      <c r="O445">
        <v>3</v>
      </c>
      <c r="P445">
        <v>4</v>
      </c>
      <c r="Q445" t="s">
        <v>185</v>
      </c>
      <c r="R445" t="s">
        <v>4975</v>
      </c>
      <c r="S445" t="s">
        <v>428</v>
      </c>
      <c r="DC445" t="s">
        <v>628</v>
      </c>
      <c r="DE445" t="s">
        <v>4976</v>
      </c>
      <c r="DF445" t="s">
        <v>4977</v>
      </c>
      <c r="DG445" t="s">
        <v>192</v>
      </c>
      <c r="DH445" t="s">
        <v>431</v>
      </c>
      <c r="DI445" t="s">
        <v>192</v>
      </c>
      <c r="DL445" t="s">
        <v>192</v>
      </c>
      <c r="DP445" t="s">
        <v>192</v>
      </c>
      <c r="DT445" t="s">
        <v>1835</v>
      </c>
      <c r="DW445" t="s">
        <v>195</v>
      </c>
      <c r="DX445" t="s">
        <v>192</v>
      </c>
      <c r="EA445" t="s">
        <v>192</v>
      </c>
      <c r="EE445" t="s">
        <v>192</v>
      </c>
      <c r="EI445" t="s">
        <v>192</v>
      </c>
      <c r="EM445" t="s">
        <v>192</v>
      </c>
      <c r="EQ445" t="s">
        <v>192</v>
      </c>
      <c r="EU445" t="s">
        <v>192</v>
      </c>
      <c r="EY445" t="s">
        <v>192</v>
      </c>
      <c r="FC445" t="s">
        <v>192</v>
      </c>
      <c r="FG445" t="s">
        <v>195</v>
      </c>
      <c r="FH445" t="s">
        <v>195</v>
      </c>
      <c r="FL445">
        <v>812338787</v>
      </c>
      <c r="FM445" t="s">
        <v>4978</v>
      </c>
      <c r="FN445" s="1">
        <v>46219.177858796298</v>
      </c>
      <c r="FQ445" t="s">
        <v>198</v>
      </c>
      <c r="FS445" t="s">
        <v>2208</v>
      </c>
      <c r="FU445" t="s">
        <v>4979</v>
      </c>
      <c r="FV445">
        <v>586</v>
      </c>
    </row>
    <row r="446" spans="1:178" hidden="1" x14ac:dyDescent="0.25">
      <c r="A446" t="s">
        <v>178</v>
      </c>
      <c r="B446" s="1">
        <v>46219.386180497677</v>
      </c>
      <c r="C446" s="1">
        <v>46219.390964270831</v>
      </c>
      <c r="D446" t="s">
        <v>3360</v>
      </c>
      <c r="E446" s="1">
        <v>46212</v>
      </c>
      <c r="F446" t="s">
        <v>4937</v>
      </c>
      <c r="G446" t="s">
        <v>815</v>
      </c>
      <c r="H446" t="s">
        <v>4206</v>
      </c>
      <c r="I446" t="s">
        <v>4207</v>
      </c>
      <c r="J446" t="s">
        <v>23</v>
      </c>
      <c r="K446" t="s">
        <v>4827</v>
      </c>
      <c r="L446" t="s">
        <v>4980</v>
      </c>
      <c r="M446">
        <v>1</v>
      </c>
      <c r="N446">
        <v>2</v>
      </c>
      <c r="O446">
        <v>3</v>
      </c>
      <c r="P446">
        <v>4</v>
      </c>
      <c r="Q446" t="s">
        <v>185</v>
      </c>
      <c r="R446" t="s">
        <v>4981</v>
      </c>
      <c r="S446" t="s">
        <v>206</v>
      </c>
      <c r="T446" t="s">
        <v>357</v>
      </c>
      <c r="U446" t="s">
        <v>208</v>
      </c>
      <c r="V446">
        <v>1</v>
      </c>
      <c r="W446">
        <v>0</v>
      </c>
      <c r="X446" t="s">
        <v>4982</v>
      </c>
      <c r="Y446" t="s">
        <v>209</v>
      </c>
      <c r="Z446" t="s">
        <v>4983</v>
      </c>
      <c r="AA446" s="2" t="s">
        <v>4984</v>
      </c>
      <c r="AB446" t="s">
        <v>234</v>
      </c>
      <c r="AC446" t="s">
        <v>192</v>
      </c>
      <c r="AE446" t="s">
        <v>192</v>
      </c>
      <c r="AG446" t="s">
        <v>195</v>
      </c>
      <c r="AH446" t="s">
        <v>195</v>
      </c>
      <c r="AI446" t="s">
        <v>195</v>
      </c>
      <c r="AJ446" t="s">
        <v>193</v>
      </c>
      <c r="AK446">
        <v>0</v>
      </c>
      <c r="AL446">
        <v>0</v>
      </c>
      <c r="AM446">
        <v>0</v>
      </c>
      <c r="AN446">
        <v>0</v>
      </c>
      <c r="AO446">
        <v>0</v>
      </c>
      <c r="AP446">
        <v>0</v>
      </c>
      <c r="AQ446">
        <v>1</v>
      </c>
      <c r="AR446">
        <v>0</v>
      </c>
      <c r="AT446" t="s">
        <v>193</v>
      </c>
      <c r="AU446" t="s">
        <v>192</v>
      </c>
      <c r="AX446" t="s">
        <v>192</v>
      </c>
      <c r="BA446" t="s">
        <v>192</v>
      </c>
      <c r="BD446" t="s">
        <v>192</v>
      </c>
      <c r="BT446" t="s">
        <v>195</v>
      </c>
      <c r="FL446">
        <v>812341715</v>
      </c>
      <c r="FM446" t="s">
        <v>4985</v>
      </c>
      <c r="FN446" s="1">
        <v>46219.182685185187</v>
      </c>
      <c r="FQ446" t="s">
        <v>198</v>
      </c>
      <c r="FS446" t="s">
        <v>2208</v>
      </c>
      <c r="FU446" t="s">
        <v>4986</v>
      </c>
      <c r="FV446">
        <v>587</v>
      </c>
    </row>
    <row r="447" spans="1:178" hidden="1" x14ac:dyDescent="0.25">
      <c r="A447" t="s">
        <v>178</v>
      </c>
      <c r="B447" s="1">
        <v>46219.406391018521</v>
      </c>
      <c r="C447" s="1">
        <v>46219.409207384262</v>
      </c>
      <c r="D447" t="s">
        <v>3355</v>
      </c>
      <c r="E447" s="1">
        <v>46212</v>
      </c>
      <c r="F447" t="s">
        <v>3047</v>
      </c>
      <c r="G447" t="s">
        <v>775</v>
      </c>
      <c r="H447" t="s">
        <v>4206</v>
      </c>
      <c r="I447" t="s">
        <v>4207</v>
      </c>
      <c r="J447" t="s">
        <v>23</v>
      </c>
      <c r="K447" t="s">
        <v>4827</v>
      </c>
      <c r="L447" t="s">
        <v>4980</v>
      </c>
      <c r="M447">
        <v>1</v>
      </c>
      <c r="N447">
        <v>2</v>
      </c>
      <c r="O447">
        <v>3</v>
      </c>
      <c r="P447">
        <v>4</v>
      </c>
      <c r="Q447" t="s">
        <v>185</v>
      </c>
      <c r="R447" t="s">
        <v>4987</v>
      </c>
      <c r="S447" t="s">
        <v>206</v>
      </c>
      <c r="T447" t="s">
        <v>2829</v>
      </c>
      <c r="U447" t="s">
        <v>415</v>
      </c>
      <c r="V447">
        <v>0</v>
      </c>
      <c r="W447">
        <v>1</v>
      </c>
      <c r="X447" t="s">
        <v>4988</v>
      </c>
      <c r="Y447" t="s">
        <v>192</v>
      </c>
      <c r="AC447" t="s">
        <v>192</v>
      </c>
      <c r="AE447" t="s">
        <v>192</v>
      </c>
      <c r="AG447" t="s">
        <v>195</v>
      </c>
      <c r="AH447" t="s">
        <v>195</v>
      </c>
      <c r="AI447" t="s">
        <v>195</v>
      </c>
      <c r="AJ447" t="s">
        <v>193</v>
      </c>
      <c r="AK447">
        <v>0</v>
      </c>
      <c r="AL447">
        <v>0</v>
      </c>
      <c r="AM447">
        <v>0</v>
      </c>
      <c r="AN447">
        <v>0</v>
      </c>
      <c r="AO447">
        <v>0</v>
      </c>
      <c r="AP447">
        <v>0</v>
      </c>
      <c r="AQ447">
        <v>1</v>
      </c>
      <c r="AR447">
        <v>0</v>
      </c>
      <c r="AT447" t="s">
        <v>193</v>
      </c>
      <c r="AU447" t="s">
        <v>192</v>
      </c>
      <c r="AX447" t="s">
        <v>192</v>
      </c>
      <c r="BA447" t="s">
        <v>192</v>
      </c>
      <c r="BD447" t="s">
        <v>192</v>
      </c>
      <c r="BT447" t="s">
        <v>195</v>
      </c>
      <c r="FL447">
        <v>812353800</v>
      </c>
      <c r="FM447" t="s">
        <v>4989</v>
      </c>
      <c r="FN447" s="1">
        <v>46219.201562499999</v>
      </c>
      <c r="FQ447" t="s">
        <v>198</v>
      </c>
      <c r="FS447" t="s">
        <v>2208</v>
      </c>
      <c r="FU447" t="s">
        <v>4990</v>
      </c>
      <c r="FV447">
        <v>588</v>
      </c>
    </row>
    <row r="448" spans="1:178" hidden="1" x14ac:dyDescent="0.25">
      <c r="A448" s="4" t="s">
        <v>4991</v>
      </c>
      <c r="B448" s="1">
        <v>46239.445767581019</v>
      </c>
      <c r="C448" s="1">
        <v>46239.478784155093</v>
      </c>
      <c r="D448" t="s">
        <v>3389</v>
      </c>
      <c r="E448" s="1">
        <v>46239</v>
      </c>
      <c r="F448" t="s">
        <v>4937</v>
      </c>
      <c r="G448" t="s">
        <v>4992</v>
      </c>
      <c r="H448" t="s">
        <v>4206</v>
      </c>
      <c r="I448" t="s">
        <v>4207</v>
      </c>
      <c r="J448" t="s">
        <v>23</v>
      </c>
      <c r="K448" t="s">
        <v>4827</v>
      </c>
      <c r="L448" t="s">
        <v>4993</v>
      </c>
      <c r="M448">
        <v>34.585908000000003</v>
      </c>
      <c r="N448">
        <v>73.146946</v>
      </c>
      <c r="O448">
        <v>1423.5</v>
      </c>
      <c r="P448">
        <v>400</v>
      </c>
      <c r="Q448" t="s">
        <v>383</v>
      </c>
      <c r="R448" t="s">
        <v>4994</v>
      </c>
      <c r="S448" t="s">
        <v>206</v>
      </c>
      <c r="T448" t="s">
        <v>540</v>
      </c>
      <c r="U448" t="s">
        <v>208</v>
      </c>
      <c r="V448">
        <v>1</v>
      </c>
      <c r="W448">
        <v>0</v>
      </c>
      <c r="X448" t="s">
        <v>4995</v>
      </c>
      <c r="Y448" t="s">
        <v>192</v>
      </c>
      <c r="AC448" t="s">
        <v>192</v>
      </c>
      <c r="AE448" t="s">
        <v>192</v>
      </c>
      <c r="AG448" t="s">
        <v>195</v>
      </c>
      <c r="AH448" t="s">
        <v>195</v>
      </c>
      <c r="AI448" t="s">
        <v>195</v>
      </c>
      <c r="AJ448" t="s">
        <v>193</v>
      </c>
      <c r="AK448">
        <v>0</v>
      </c>
      <c r="AL448">
        <v>0</v>
      </c>
      <c r="AM448">
        <v>0</v>
      </c>
      <c r="AN448">
        <v>0</v>
      </c>
      <c r="AO448">
        <v>0</v>
      </c>
      <c r="AP448">
        <v>0</v>
      </c>
      <c r="AQ448">
        <v>1</v>
      </c>
      <c r="AR448">
        <v>0</v>
      </c>
      <c r="AT448" t="s">
        <v>193</v>
      </c>
      <c r="AU448" t="s">
        <v>192</v>
      </c>
      <c r="AX448" t="s">
        <v>192</v>
      </c>
      <c r="BA448" t="s">
        <v>192</v>
      </c>
      <c r="BD448" t="s">
        <v>192</v>
      </c>
      <c r="BT448" t="s">
        <v>195</v>
      </c>
      <c r="FL448">
        <v>830649609</v>
      </c>
      <c r="FM448" t="s">
        <v>4996</v>
      </c>
      <c r="FN448" s="1">
        <v>46239.270462962973</v>
      </c>
      <c r="FQ448" t="s">
        <v>198</v>
      </c>
      <c r="FS448" t="s">
        <v>2208</v>
      </c>
      <c r="FU448" t="s">
        <v>4997</v>
      </c>
      <c r="FV448">
        <v>646</v>
      </c>
    </row>
    <row r="449" spans="1:178" hidden="1" x14ac:dyDescent="0.25">
      <c r="A449" t="s">
        <v>178</v>
      </c>
      <c r="B449" s="1">
        <v>46225.654527511571</v>
      </c>
      <c r="C449" s="1">
        <v>46225.656631666658</v>
      </c>
      <c r="D449" t="s">
        <v>4998</v>
      </c>
      <c r="E449" s="1">
        <v>46225</v>
      </c>
      <c r="F449" t="s">
        <v>396</v>
      </c>
      <c r="G449" t="s">
        <v>3602</v>
      </c>
      <c r="H449" t="s">
        <v>2200</v>
      </c>
      <c r="I449" t="s">
        <v>4999</v>
      </c>
      <c r="J449" t="s">
        <v>7</v>
      </c>
      <c r="K449" t="s">
        <v>6</v>
      </c>
      <c r="L449" t="s">
        <v>5000</v>
      </c>
      <c r="M449">
        <v>29.406488</v>
      </c>
      <c r="N449">
        <v>71.677576999999999</v>
      </c>
      <c r="O449">
        <v>69.699996948242188</v>
      </c>
      <c r="P449">
        <v>17.514999389648441</v>
      </c>
      <c r="Q449" t="s">
        <v>185</v>
      </c>
      <c r="R449" t="s">
        <v>6</v>
      </c>
      <c r="S449" t="s">
        <v>206</v>
      </c>
      <c r="T449" t="s">
        <v>231</v>
      </c>
      <c r="U449" t="s">
        <v>415</v>
      </c>
      <c r="V449">
        <v>0</v>
      </c>
      <c r="W449">
        <v>1</v>
      </c>
      <c r="X449" t="s">
        <v>5001</v>
      </c>
      <c r="Y449" t="s">
        <v>192</v>
      </c>
      <c r="AC449" t="s">
        <v>195</v>
      </c>
      <c r="AD449" t="s">
        <v>212</v>
      </c>
      <c r="AE449" t="s">
        <v>192</v>
      </c>
      <c r="AG449" t="s">
        <v>192</v>
      </c>
      <c r="AH449" t="s">
        <v>192</v>
      </c>
      <c r="AI449" t="s">
        <v>192</v>
      </c>
      <c r="AJ449" t="s">
        <v>223</v>
      </c>
      <c r="AK449">
        <v>1</v>
      </c>
      <c r="AL449">
        <v>0</v>
      </c>
      <c r="AM449">
        <v>0</v>
      </c>
      <c r="AN449">
        <v>0</v>
      </c>
      <c r="AO449">
        <v>0</v>
      </c>
      <c r="AP449">
        <v>0</v>
      </c>
      <c r="AQ449">
        <v>0</v>
      </c>
      <c r="AR449">
        <v>0</v>
      </c>
      <c r="AT449" t="s">
        <v>192</v>
      </c>
      <c r="AU449" t="s">
        <v>307</v>
      </c>
      <c r="AV449" t="s">
        <v>5002</v>
      </c>
      <c r="AW449" s="2" t="s">
        <v>5003</v>
      </c>
      <c r="AX449" t="s">
        <v>192</v>
      </c>
      <c r="BA449" t="s">
        <v>192</v>
      </c>
      <c r="BD449" t="s">
        <v>192</v>
      </c>
      <c r="BT449" t="s">
        <v>195</v>
      </c>
      <c r="FL449">
        <v>818201490</v>
      </c>
      <c r="FM449" t="s">
        <v>5004</v>
      </c>
      <c r="FN449" s="1">
        <v>46225.448344907411</v>
      </c>
      <c r="FQ449" t="s">
        <v>198</v>
      </c>
      <c r="FS449" t="s">
        <v>2208</v>
      </c>
      <c r="FU449" t="s">
        <v>5005</v>
      </c>
      <c r="FV449">
        <v>589</v>
      </c>
    </row>
    <row r="450" spans="1:178" hidden="1" x14ac:dyDescent="0.25">
      <c r="A450" t="s">
        <v>178</v>
      </c>
      <c r="B450" s="1">
        <v>46177.750441875003</v>
      </c>
      <c r="C450" s="1">
        <v>46227.724563090283</v>
      </c>
      <c r="D450" t="s">
        <v>5006</v>
      </c>
      <c r="E450" s="1">
        <v>46225</v>
      </c>
      <c r="F450" t="s">
        <v>2928</v>
      </c>
      <c r="G450" t="s">
        <v>3047</v>
      </c>
      <c r="H450" t="s">
        <v>2200</v>
      </c>
      <c r="I450" t="s">
        <v>4999</v>
      </c>
      <c r="J450" t="s">
        <v>7</v>
      </c>
      <c r="K450" t="s">
        <v>6</v>
      </c>
      <c r="L450" t="s">
        <v>5007</v>
      </c>
      <c r="M450">
        <v>29.391632999999999</v>
      </c>
      <c r="N450">
        <v>71.709895000000003</v>
      </c>
      <c r="O450">
        <v>-22.3</v>
      </c>
      <c r="P450">
        <v>7.4000000953674316</v>
      </c>
      <c r="Q450" t="s">
        <v>185</v>
      </c>
      <c r="R450" t="s">
        <v>6</v>
      </c>
      <c r="S450" t="s">
        <v>206</v>
      </c>
      <c r="T450" t="s">
        <v>365</v>
      </c>
      <c r="U450" t="s">
        <v>208</v>
      </c>
      <c r="V450">
        <v>1</v>
      </c>
      <c r="W450">
        <v>0</v>
      </c>
      <c r="X450" t="s">
        <v>5008</v>
      </c>
      <c r="Y450" t="s">
        <v>192</v>
      </c>
      <c r="AC450" t="s">
        <v>192</v>
      </c>
      <c r="AE450" t="s">
        <v>192</v>
      </c>
      <c r="AG450" t="s">
        <v>195</v>
      </c>
      <c r="AH450" t="s">
        <v>195</v>
      </c>
      <c r="AI450" t="s">
        <v>195</v>
      </c>
      <c r="AJ450" t="s">
        <v>193</v>
      </c>
      <c r="AK450">
        <v>0</v>
      </c>
      <c r="AL450">
        <v>0</v>
      </c>
      <c r="AM450">
        <v>0</v>
      </c>
      <c r="AN450">
        <v>0</v>
      </c>
      <c r="AO450">
        <v>0</v>
      </c>
      <c r="AP450">
        <v>0</v>
      </c>
      <c r="AQ450">
        <v>1</v>
      </c>
      <c r="AR450">
        <v>0</v>
      </c>
      <c r="AT450" t="s">
        <v>193</v>
      </c>
      <c r="AU450" t="s">
        <v>192</v>
      </c>
      <c r="AX450" t="s">
        <v>192</v>
      </c>
      <c r="BA450" t="s">
        <v>192</v>
      </c>
      <c r="BD450" t="s">
        <v>192</v>
      </c>
      <c r="BT450" t="s">
        <v>195</v>
      </c>
      <c r="FL450">
        <v>820540353</v>
      </c>
      <c r="FM450" t="s">
        <v>5009</v>
      </c>
      <c r="FN450" s="1">
        <v>46227.516250000001</v>
      </c>
      <c r="FQ450" t="s">
        <v>198</v>
      </c>
      <c r="FS450" t="s">
        <v>2208</v>
      </c>
      <c r="FU450" t="s">
        <v>5010</v>
      </c>
      <c r="FV450">
        <v>590</v>
      </c>
    </row>
    <row r="451" spans="1:178" hidden="1" x14ac:dyDescent="0.25">
      <c r="A451" t="s">
        <v>178</v>
      </c>
      <c r="B451" s="1">
        <v>46225.429099756948</v>
      </c>
      <c r="C451" s="1">
        <v>46227.726042002323</v>
      </c>
      <c r="D451" t="s">
        <v>5011</v>
      </c>
      <c r="E451" s="1">
        <v>46225</v>
      </c>
      <c r="F451" t="s">
        <v>3047</v>
      </c>
      <c r="G451" t="s">
        <v>775</v>
      </c>
      <c r="H451" t="s">
        <v>2200</v>
      </c>
      <c r="I451" t="s">
        <v>4999</v>
      </c>
      <c r="J451" t="s">
        <v>7</v>
      </c>
      <c r="K451" t="s">
        <v>6</v>
      </c>
      <c r="L451" t="s">
        <v>5012</v>
      </c>
      <c r="M451">
        <v>29.391956</v>
      </c>
      <c r="N451">
        <v>71.692730999999995</v>
      </c>
      <c r="O451">
        <v>69.400001525878906</v>
      </c>
      <c r="P451">
        <v>15.35200023651123</v>
      </c>
      <c r="Q451" t="s">
        <v>185</v>
      </c>
      <c r="R451" t="s">
        <v>6</v>
      </c>
      <c r="S451" t="s">
        <v>206</v>
      </c>
      <c r="T451" t="s">
        <v>2650</v>
      </c>
      <c r="U451" t="s">
        <v>415</v>
      </c>
      <c r="V451">
        <v>0</v>
      </c>
      <c r="W451">
        <v>1</v>
      </c>
      <c r="X451" t="s">
        <v>5013</v>
      </c>
      <c r="Y451" t="s">
        <v>192</v>
      </c>
      <c r="AC451" t="s">
        <v>192</v>
      </c>
      <c r="AE451" t="s">
        <v>192</v>
      </c>
      <c r="AG451" t="s">
        <v>192</v>
      </c>
      <c r="AH451" t="s">
        <v>195</v>
      </c>
      <c r="AI451" t="s">
        <v>195</v>
      </c>
      <c r="AJ451" t="s">
        <v>193</v>
      </c>
      <c r="AK451">
        <v>0</v>
      </c>
      <c r="AL451">
        <v>0</v>
      </c>
      <c r="AM451">
        <v>0</v>
      </c>
      <c r="AN451">
        <v>0</v>
      </c>
      <c r="AO451">
        <v>0</v>
      </c>
      <c r="AP451">
        <v>0</v>
      </c>
      <c r="AQ451">
        <v>1</v>
      </c>
      <c r="AR451">
        <v>0</v>
      </c>
      <c r="AT451" t="s">
        <v>193</v>
      </c>
      <c r="AU451" t="s">
        <v>192</v>
      </c>
      <c r="AX451" t="s">
        <v>192</v>
      </c>
      <c r="BA451" t="s">
        <v>192</v>
      </c>
      <c r="BD451" t="s">
        <v>192</v>
      </c>
      <c r="BT451" t="s">
        <v>195</v>
      </c>
      <c r="FL451">
        <v>820542416</v>
      </c>
      <c r="FM451" t="s">
        <v>5014</v>
      </c>
      <c r="FN451" s="1">
        <v>46227.517731481479</v>
      </c>
      <c r="FQ451" t="s">
        <v>198</v>
      </c>
      <c r="FS451" t="s">
        <v>2208</v>
      </c>
      <c r="FU451" t="s">
        <v>5015</v>
      </c>
      <c r="FV451">
        <v>591</v>
      </c>
    </row>
    <row r="452" spans="1:178" hidden="1" x14ac:dyDescent="0.25">
      <c r="A452" t="s">
        <v>178</v>
      </c>
      <c r="B452" s="1">
        <v>46225.434807071761</v>
      </c>
      <c r="C452" s="1">
        <v>46227.728012187501</v>
      </c>
      <c r="D452" t="s">
        <v>5016</v>
      </c>
      <c r="E452" s="1">
        <v>46225</v>
      </c>
      <c r="F452" t="s">
        <v>775</v>
      </c>
      <c r="G452" t="s">
        <v>1255</v>
      </c>
      <c r="H452" t="s">
        <v>2200</v>
      </c>
      <c r="I452" t="s">
        <v>4999</v>
      </c>
      <c r="J452" t="s">
        <v>7</v>
      </c>
      <c r="K452" t="s">
        <v>6</v>
      </c>
      <c r="L452" t="s">
        <v>5017</v>
      </c>
      <c r="M452">
        <v>29.392662000000001</v>
      </c>
      <c r="N452">
        <v>71.691192000000001</v>
      </c>
      <c r="O452">
        <v>70</v>
      </c>
      <c r="P452">
        <v>17.947000503540039</v>
      </c>
      <c r="Q452" t="s">
        <v>185</v>
      </c>
      <c r="R452" t="s">
        <v>6</v>
      </c>
      <c r="S452" t="s">
        <v>206</v>
      </c>
      <c r="T452" t="s">
        <v>3392</v>
      </c>
      <c r="U452" t="s">
        <v>415</v>
      </c>
      <c r="V452">
        <v>0</v>
      </c>
      <c r="W452">
        <v>1</v>
      </c>
      <c r="X452" t="s">
        <v>5018</v>
      </c>
      <c r="Y452" t="s">
        <v>192</v>
      </c>
      <c r="AC452" t="s">
        <v>192</v>
      </c>
      <c r="AE452" t="s">
        <v>192</v>
      </c>
      <c r="AG452" t="s">
        <v>195</v>
      </c>
      <c r="AH452" t="s">
        <v>195</v>
      </c>
      <c r="AI452" t="s">
        <v>195</v>
      </c>
      <c r="AJ452" t="s">
        <v>193</v>
      </c>
      <c r="AK452">
        <v>0</v>
      </c>
      <c r="AL452">
        <v>0</v>
      </c>
      <c r="AM452">
        <v>0</v>
      </c>
      <c r="AN452">
        <v>0</v>
      </c>
      <c r="AO452">
        <v>0</v>
      </c>
      <c r="AP452">
        <v>0</v>
      </c>
      <c r="AQ452">
        <v>1</v>
      </c>
      <c r="AR452">
        <v>0</v>
      </c>
      <c r="AT452" t="s">
        <v>193</v>
      </c>
      <c r="AU452" t="s">
        <v>192</v>
      </c>
      <c r="AX452" t="s">
        <v>192</v>
      </c>
      <c r="BA452" t="s">
        <v>192</v>
      </c>
      <c r="BD452" t="s">
        <v>192</v>
      </c>
      <c r="BT452" t="s">
        <v>195</v>
      </c>
      <c r="FL452">
        <v>820545158</v>
      </c>
      <c r="FM452" t="s">
        <v>5019</v>
      </c>
      <c r="FN452" s="1">
        <v>46227.519699074073</v>
      </c>
      <c r="FQ452" t="s">
        <v>198</v>
      </c>
      <c r="FS452" t="s">
        <v>2208</v>
      </c>
      <c r="FU452" t="s">
        <v>5020</v>
      </c>
      <c r="FV452">
        <v>592</v>
      </c>
    </row>
    <row r="453" spans="1:178" hidden="1" x14ac:dyDescent="0.25">
      <c r="A453" t="s">
        <v>178</v>
      </c>
      <c r="B453" s="1">
        <v>46225.436294085652</v>
      </c>
      <c r="C453" s="1">
        <v>46227.729674363429</v>
      </c>
      <c r="D453" t="s">
        <v>5021</v>
      </c>
      <c r="E453" s="1">
        <v>46225</v>
      </c>
      <c r="F453" t="s">
        <v>1255</v>
      </c>
      <c r="G453" t="s">
        <v>798</v>
      </c>
      <c r="H453" t="s">
        <v>2200</v>
      </c>
      <c r="I453" t="s">
        <v>4999</v>
      </c>
      <c r="J453" t="s">
        <v>7</v>
      </c>
      <c r="K453" t="s">
        <v>6</v>
      </c>
      <c r="L453" t="s">
        <v>5022</v>
      </c>
      <c r="M453">
        <v>29.390626999999999</v>
      </c>
      <c r="N453">
        <v>71.678628000000003</v>
      </c>
      <c r="O453">
        <v>69.099998474121094</v>
      </c>
      <c r="P453">
        <v>6</v>
      </c>
      <c r="Q453" t="s">
        <v>185</v>
      </c>
      <c r="R453" t="s">
        <v>6</v>
      </c>
      <c r="S453" t="s">
        <v>206</v>
      </c>
      <c r="T453" t="s">
        <v>231</v>
      </c>
      <c r="U453" t="s">
        <v>208</v>
      </c>
      <c r="V453">
        <v>1</v>
      </c>
      <c r="W453">
        <v>0</v>
      </c>
      <c r="X453" t="s">
        <v>5023</v>
      </c>
      <c r="Y453" t="s">
        <v>192</v>
      </c>
      <c r="AC453" t="s">
        <v>192</v>
      </c>
      <c r="AE453" t="s">
        <v>192</v>
      </c>
      <c r="AG453" t="s">
        <v>192</v>
      </c>
      <c r="AH453" t="s">
        <v>192</v>
      </c>
      <c r="AI453" t="s">
        <v>192</v>
      </c>
      <c r="AJ453" t="s">
        <v>193</v>
      </c>
      <c r="AK453">
        <v>0</v>
      </c>
      <c r="AL453">
        <v>0</v>
      </c>
      <c r="AM453">
        <v>0</v>
      </c>
      <c r="AN453">
        <v>0</v>
      </c>
      <c r="AO453">
        <v>0</v>
      </c>
      <c r="AP453">
        <v>0</v>
      </c>
      <c r="AQ453">
        <v>1</v>
      </c>
      <c r="AR453">
        <v>0</v>
      </c>
      <c r="AT453" t="s">
        <v>193</v>
      </c>
      <c r="AU453" t="s">
        <v>192</v>
      </c>
      <c r="AX453" t="s">
        <v>192</v>
      </c>
      <c r="BA453" t="s">
        <v>192</v>
      </c>
      <c r="BD453" t="s">
        <v>192</v>
      </c>
      <c r="BT453" t="s">
        <v>195</v>
      </c>
      <c r="FL453">
        <v>820547730</v>
      </c>
      <c r="FM453" t="s">
        <v>5024</v>
      </c>
      <c r="FN453" s="1">
        <v>46227.521354166667</v>
      </c>
      <c r="FQ453" t="s">
        <v>198</v>
      </c>
      <c r="FS453" t="s">
        <v>2208</v>
      </c>
      <c r="FU453" t="s">
        <v>5025</v>
      </c>
      <c r="FV453">
        <v>593</v>
      </c>
    </row>
    <row r="454" spans="1:178" hidden="1" x14ac:dyDescent="0.25">
      <c r="A454" t="s">
        <v>178</v>
      </c>
      <c r="B454" s="1">
        <v>46225.444558657407</v>
      </c>
      <c r="C454" s="1">
        <v>46227.732378842593</v>
      </c>
      <c r="D454" t="s">
        <v>5026</v>
      </c>
      <c r="E454" s="1">
        <v>46225</v>
      </c>
      <c r="F454" t="s">
        <v>1331</v>
      </c>
      <c r="G454" t="s">
        <v>815</v>
      </c>
      <c r="H454" t="s">
        <v>2200</v>
      </c>
      <c r="I454" t="s">
        <v>4999</v>
      </c>
      <c r="J454" t="s">
        <v>7</v>
      </c>
      <c r="K454" t="s">
        <v>6</v>
      </c>
      <c r="L454" t="s">
        <v>5027</v>
      </c>
      <c r="M454">
        <v>29.387153000000001</v>
      </c>
      <c r="N454">
        <v>71.675004999999999</v>
      </c>
      <c r="O454">
        <v>68.599998474121094</v>
      </c>
      <c r="P454">
        <v>20.37599945068359</v>
      </c>
      <c r="Q454" t="s">
        <v>185</v>
      </c>
      <c r="R454" t="s">
        <v>6</v>
      </c>
      <c r="S454" t="s">
        <v>206</v>
      </c>
      <c r="T454" t="s">
        <v>2829</v>
      </c>
      <c r="U454" t="s">
        <v>208</v>
      </c>
      <c r="V454">
        <v>1</v>
      </c>
      <c r="W454">
        <v>0</v>
      </c>
      <c r="X454" t="s">
        <v>5028</v>
      </c>
      <c r="Y454" t="s">
        <v>192</v>
      </c>
      <c r="AC454" t="s">
        <v>192</v>
      </c>
      <c r="AE454" t="s">
        <v>192</v>
      </c>
      <c r="AG454" t="s">
        <v>195</v>
      </c>
      <c r="AH454" t="s">
        <v>195</v>
      </c>
      <c r="AI454" t="s">
        <v>195</v>
      </c>
      <c r="AJ454" t="s">
        <v>193</v>
      </c>
      <c r="AK454">
        <v>0</v>
      </c>
      <c r="AL454">
        <v>0</v>
      </c>
      <c r="AM454">
        <v>0</v>
      </c>
      <c r="AN454">
        <v>0</v>
      </c>
      <c r="AO454">
        <v>0</v>
      </c>
      <c r="AP454">
        <v>0</v>
      </c>
      <c r="AQ454">
        <v>1</v>
      </c>
      <c r="AR454">
        <v>0</v>
      </c>
      <c r="AT454" t="s">
        <v>193</v>
      </c>
      <c r="AU454" t="s">
        <v>192</v>
      </c>
      <c r="AX454" t="s">
        <v>192</v>
      </c>
      <c r="BA454" t="s">
        <v>192</v>
      </c>
      <c r="BD454" t="s">
        <v>192</v>
      </c>
      <c r="BT454" t="s">
        <v>195</v>
      </c>
      <c r="FL454">
        <v>820551772</v>
      </c>
      <c r="FM454" t="s">
        <v>5029</v>
      </c>
      <c r="FN454" s="1">
        <v>46227.524074074077</v>
      </c>
      <c r="FQ454" t="s">
        <v>198</v>
      </c>
      <c r="FS454" t="s">
        <v>2208</v>
      </c>
      <c r="FU454" t="s">
        <v>5030</v>
      </c>
      <c r="FV454">
        <v>594</v>
      </c>
    </row>
    <row r="455" spans="1:178" hidden="1" x14ac:dyDescent="0.25">
      <c r="A455" t="s">
        <v>178</v>
      </c>
      <c r="B455" s="1">
        <v>46225.4466994213</v>
      </c>
      <c r="C455" s="1">
        <v>46227.734412638893</v>
      </c>
      <c r="D455" t="s">
        <v>5031</v>
      </c>
      <c r="E455" s="1">
        <v>46225</v>
      </c>
      <c r="F455" t="s">
        <v>815</v>
      </c>
      <c r="G455" t="s">
        <v>3220</v>
      </c>
      <c r="H455" t="s">
        <v>2200</v>
      </c>
      <c r="I455" t="s">
        <v>4999</v>
      </c>
      <c r="J455" t="s">
        <v>7</v>
      </c>
      <c r="K455" t="s">
        <v>6</v>
      </c>
      <c r="L455" t="s">
        <v>5032</v>
      </c>
      <c r="M455">
        <v>29.385331000000001</v>
      </c>
      <c r="N455">
        <v>71.671407000000002</v>
      </c>
      <c r="O455">
        <v>67.900001525878906</v>
      </c>
      <c r="P455">
        <v>37.502998352050781</v>
      </c>
      <c r="Q455" t="s">
        <v>185</v>
      </c>
      <c r="R455" t="s">
        <v>6</v>
      </c>
      <c r="S455" t="s">
        <v>206</v>
      </c>
      <c r="T455" t="s">
        <v>2703</v>
      </c>
      <c r="U455" t="s">
        <v>415</v>
      </c>
      <c r="V455">
        <v>0</v>
      </c>
      <c r="W455">
        <v>1</v>
      </c>
      <c r="X455" t="s">
        <v>5033</v>
      </c>
      <c r="Y455" t="s">
        <v>192</v>
      </c>
      <c r="AC455" t="s">
        <v>192</v>
      </c>
      <c r="AE455" t="s">
        <v>192</v>
      </c>
      <c r="AG455" t="s">
        <v>195</v>
      </c>
      <c r="AH455" t="s">
        <v>195</v>
      </c>
      <c r="AI455" t="s">
        <v>195</v>
      </c>
      <c r="AJ455" t="s">
        <v>193</v>
      </c>
      <c r="AK455">
        <v>0</v>
      </c>
      <c r="AL455">
        <v>0</v>
      </c>
      <c r="AM455">
        <v>0</v>
      </c>
      <c r="AN455">
        <v>0</v>
      </c>
      <c r="AO455">
        <v>0</v>
      </c>
      <c r="AP455">
        <v>0</v>
      </c>
      <c r="AQ455">
        <v>1</v>
      </c>
      <c r="AR455">
        <v>0</v>
      </c>
      <c r="AT455" t="s">
        <v>193</v>
      </c>
      <c r="AU455" t="s">
        <v>192</v>
      </c>
      <c r="AX455" t="s">
        <v>192</v>
      </c>
      <c r="BA455" t="s">
        <v>192</v>
      </c>
      <c r="BD455" t="s">
        <v>192</v>
      </c>
      <c r="BT455" t="s">
        <v>195</v>
      </c>
      <c r="FL455">
        <v>820554747</v>
      </c>
      <c r="FM455" t="s">
        <v>5034</v>
      </c>
      <c r="FN455" s="1">
        <v>46227.526099537034</v>
      </c>
      <c r="FQ455" t="s">
        <v>198</v>
      </c>
      <c r="FS455" t="s">
        <v>2208</v>
      </c>
      <c r="FU455" t="s">
        <v>5035</v>
      </c>
      <c r="FV455">
        <v>595</v>
      </c>
    </row>
    <row r="456" spans="1:178" hidden="1" x14ac:dyDescent="0.25">
      <c r="A456" t="s">
        <v>178</v>
      </c>
      <c r="B456" s="1">
        <v>46225.449575972219</v>
      </c>
      <c r="C456" s="1">
        <v>46227.736736087973</v>
      </c>
      <c r="D456" t="s">
        <v>5036</v>
      </c>
      <c r="E456" s="1">
        <v>46225</v>
      </c>
      <c r="F456" t="s">
        <v>3220</v>
      </c>
      <c r="G456" t="s">
        <v>302</v>
      </c>
      <c r="H456" t="s">
        <v>2200</v>
      </c>
      <c r="I456" t="s">
        <v>4999</v>
      </c>
      <c r="J456" t="s">
        <v>7</v>
      </c>
      <c r="K456" t="s">
        <v>6</v>
      </c>
      <c r="L456" t="s">
        <v>5037</v>
      </c>
      <c r="M456">
        <v>29.388085</v>
      </c>
      <c r="N456">
        <v>71.671120999999999</v>
      </c>
      <c r="O456">
        <v>67.900001525878906</v>
      </c>
      <c r="P456">
        <v>23.188999176025391</v>
      </c>
      <c r="Q456" t="s">
        <v>185</v>
      </c>
      <c r="R456" t="s">
        <v>6</v>
      </c>
      <c r="S456" t="s">
        <v>206</v>
      </c>
      <c r="T456" t="s">
        <v>357</v>
      </c>
      <c r="U456" t="s">
        <v>208</v>
      </c>
      <c r="V456">
        <v>1</v>
      </c>
      <c r="W456">
        <v>0</v>
      </c>
      <c r="X456" t="s">
        <v>5038</v>
      </c>
      <c r="Y456" t="s">
        <v>192</v>
      </c>
      <c r="AC456" t="s">
        <v>192</v>
      </c>
      <c r="AE456" t="s">
        <v>192</v>
      </c>
      <c r="AG456" t="s">
        <v>195</v>
      </c>
      <c r="AH456" t="s">
        <v>195</v>
      </c>
      <c r="AI456" t="s">
        <v>195</v>
      </c>
      <c r="AJ456" t="s">
        <v>193</v>
      </c>
      <c r="AK456">
        <v>0</v>
      </c>
      <c r="AL456">
        <v>0</v>
      </c>
      <c r="AM456">
        <v>0</v>
      </c>
      <c r="AN456">
        <v>0</v>
      </c>
      <c r="AO456">
        <v>0</v>
      </c>
      <c r="AP456">
        <v>0</v>
      </c>
      <c r="AQ456">
        <v>1</v>
      </c>
      <c r="AR456">
        <v>0</v>
      </c>
      <c r="AT456" t="s">
        <v>193</v>
      </c>
      <c r="AU456" t="s">
        <v>192</v>
      </c>
      <c r="AX456" t="s">
        <v>192</v>
      </c>
      <c r="BA456" t="s">
        <v>192</v>
      </c>
      <c r="BD456" t="s">
        <v>192</v>
      </c>
      <c r="BT456" t="s">
        <v>195</v>
      </c>
      <c r="FL456">
        <v>820558534</v>
      </c>
      <c r="FM456" t="s">
        <v>5039</v>
      </c>
      <c r="FN456" s="1">
        <v>46227.528425925928</v>
      </c>
      <c r="FQ456" t="s">
        <v>198</v>
      </c>
      <c r="FS456" t="s">
        <v>2208</v>
      </c>
      <c r="FU456" t="s">
        <v>5040</v>
      </c>
      <c r="FV456">
        <v>596</v>
      </c>
    </row>
    <row r="457" spans="1:178" hidden="1" x14ac:dyDescent="0.25">
      <c r="A457" t="s">
        <v>178</v>
      </c>
      <c r="B457" s="1">
        <v>46225.458125219913</v>
      </c>
      <c r="C457" s="1">
        <v>46227.743666203707</v>
      </c>
      <c r="D457" t="s">
        <v>5041</v>
      </c>
      <c r="E457" s="1">
        <v>46225</v>
      </c>
      <c r="F457" t="s">
        <v>2806</v>
      </c>
      <c r="G457" t="s">
        <v>1590</v>
      </c>
      <c r="H457" t="s">
        <v>2200</v>
      </c>
      <c r="I457" t="s">
        <v>4999</v>
      </c>
      <c r="J457" t="s">
        <v>7</v>
      </c>
      <c r="K457" t="s">
        <v>6</v>
      </c>
      <c r="L457" t="s">
        <v>5042</v>
      </c>
      <c r="M457">
        <v>29.393789999999999</v>
      </c>
      <c r="N457">
        <v>71.664171999999994</v>
      </c>
      <c r="O457">
        <v>67.900001525878906</v>
      </c>
      <c r="P457">
        <v>6</v>
      </c>
      <c r="Q457" t="s">
        <v>185</v>
      </c>
      <c r="R457" t="s">
        <v>6</v>
      </c>
      <c r="S457" t="s">
        <v>206</v>
      </c>
      <c r="T457" t="s">
        <v>321</v>
      </c>
      <c r="U457" t="s">
        <v>208</v>
      </c>
      <c r="V457">
        <v>1</v>
      </c>
      <c r="W457">
        <v>0</v>
      </c>
      <c r="X457" t="s">
        <v>5043</v>
      </c>
      <c r="Y457" t="s">
        <v>192</v>
      </c>
      <c r="AC457" t="s">
        <v>192</v>
      </c>
      <c r="AE457" t="s">
        <v>192</v>
      </c>
      <c r="AG457" t="s">
        <v>192</v>
      </c>
      <c r="AH457" t="s">
        <v>192</v>
      </c>
      <c r="AI457" t="s">
        <v>192</v>
      </c>
      <c r="AJ457" t="s">
        <v>193</v>
      </c>
      <c r="AK457">
        <v>0</v>
      </c>
      <c r="AL457">
        <v>0</v>
      </c>
      <c r="AM457">
        <v>0</v>
      </c>
      <c r="AN457">
        <v>0</v>
      </c>
      <c r="AO457">
        <v>0</v>
      </c>
      <c r="AP457">
        <v>0</v>
      </c>
      <c r="AQ457">
        <v>1</v>
      </c>
      <c r="AR457">
        <v>0</v>
      </c>
      <c r="AT457" t="s">
        <v>193</v>
      </c>
      <c r="AU457" t="s">
        <v>192</v>
      </c>
      <c r="AX457" t="s">
        <v>192</v>
      </c>
      <c r="BA457" t="s">
        <v>192</v>
      </c>
      <c r="BD457" t="s">
        <v>192</v>
      </c>
      <c r="BT457" t="s">
        <v>195</v>
      </c>
      <c r="BV457" t="s">
        <v>5044</v>
      </c>
      <c r="FL457">
        <v>820570022</v>
      </c>
      <c r="FM457" t="s">
        <v>5045</v>
      </c>
      <c r="FN457" s="1">
        <v>46227.535358796304</v>
      </c>
      <c r="FQ457" t="s">
        <v>198</v>
      </c>
      <c r="FS457" t="s">
        <v>2208</v>
      </c>
      <c r="FU457" t="s">
        <v>5046</v>
      </c>
      <c r="FV457">
        <v>597</v>
      </c>
    </row>
    <row r="458" spans="1:178" hidden="1" x14ac:dyDescent="0.25">
      <c r="A458" t="s">
        <v>178</v>
      </c>
      <c r="B458" s="1">
        <v>46225.462944675928</v>
      </c>
      <c r="C458" s="1">
        <v>46227.74612290509</v>
      </c>
      <c r="D458" t="s">
        <v>5047</v>
      </c>
      <c r="E458" s="1">
        <v>46225</v>
      </c>
      <c r="F458" t="s">
        <v>1590</v>
      </c>
      <c r="G458" t="s">
        <v>2297</v>
      </c>
      <c r="H458" t="s">
        <v>2200</v>
      </c>
      <c r="I458" t="s">
        <v>4999</v>
      </c>
      <c r="J458" t="s">
        <v>7</v>
      </c>
      <c r="K458" t="s">
        <v>6</v>
      </c>
      <c r="L458" t="s">
        <v>5048</v>
      </c>
      <c r="M458">
        <v>29.394482</v>
      </c>
      <c r="N458">
        <v>71.664698999999999</v>
      </c>
      <c r="O458">
        <v>67.900001525878906</v>
      </c>
      <c r="P458">
        <v>37.429000854492188</v>
      </c>
      <c r="Q458" t="s">
        <v>185</v>
      </c>
      <c r="R458" t="s">
        <v>6</v>
      </c>
      <c r="S458" t="s">
        <v>206</v>
      </c>
      <c r="T458" t="s">
        <v>3392</v>
      </c>
      <c r="U458" t="s">
        <v>415</v>
      </c>
      <c r="V458">
        <v>0</v>
      </c>
      <c r="W458">
        <v>1</v>
      </c>
      <c r="X458" t="s">
        <v>5049</v>
      </c>
      <c r="Y458" t="s">
        <v>192</v>
      </c>
      <c r="AC458" t="s">
        <v>192</v>
      </c>
      <c r="AE458" t="s">
        <v>192</v>
      </c>
      <c r="AG458" t="s">
        <v>195</v>
      </c>
      <c r="AH458" t="s">
        <v>195</v>
      </c>
      <c r="AI458" t="s">
        <v>195</v>
      </c>
      <c r="AJ458" t="s">
        <v>193</v>
      </c>
      <c r="AK458">
        <v>0</v>
      </c>
      <c r="AL458">
        <v>0</v>
      </c>
      <c r="AM458">
        <v>0</v>
      </c>
      <c r="AN458">
        <v>0</v>
      </c>
      <c r="AO458">
        <v>0</v>
      </c>
      <c r="AP458">
        <v>0</v>
      </c>
      <c r="AQ458">
        <v>1</v>
      </c>
      <c r="AR458">
        <v>0</v>
      </c>
      <c r="AT458" t="s">
        <v>193</v>
      </c>
      <c r="AU458" t="s">
        <v>192</v>
      </c>
      <c r="AX458" t="s">
        <v>192</v>
      </c>
      <c r="BA458" t="s">
        <v>192</v>
      </c>
      <c r="BD458" t="s">
        <v>192</v>
      </c>
      <c r="BT458" t="s">
        <v>195</v>
      </c>
      <c r="FL458">
        <v>820574735</v>
      </c>
      <c r="FM458" t="s">
        <v>5050</v>
      </c>
      <c r="FN458" s="1">
        <v>46227.537812499999</v>
      </c>
      <c r="FQ458" t="s">
        <v>198</v>
      </c>
      <c r="FS458" t="s">
        <v>2208</v>
      </c>
      <c r="FU458" t="s">
        <v>5051</v>
      </c>
      <c r="FV458">
        <v>598</v>
      </c>
    </row>
    <row r="459" spans="1:178" hidden="1" x14ac:dyDescent="0.25">
      <c r="A459" t="s">
        <v>178</v>
      </c>
      <c r="B459" s="1">
        <v>46225.465434756938</v>
      </c>
      <c r="C459" s="1">
        <v>46227.747588796286</v>
      </c>
      <c r="D459" t="s">
        <v>5052</v>
      </c>
      <c r="E459" s="1">
        <v>46225</v>
      </c>
      <c r="F459" t="s">
        <v>894</v>
      </c>
      <c r="G459" t="s">
        <v>5053</v>
      </c>
      <c r="H459" t="s">
        <v>2200</v>
      </c>
      <c r="I459" t="s">
        <v>4999</v>
      </c>
      <c r="J459" t="s">
        <v>7</v>
      </c>
      <c r="K459" t="s">
        <v>6</v>
      </c>
      <c r="L459" t="s">
        <v>5054</v>
      </c>
      <c r="M459">
        <v>29.393715</v>
      </c>
      <c r="N459">
        <v>71.662296999999995</v>
      </c>
      <c r="O459">
        <v>67.900001525878906</v>
      </c>
      <c r="P459">
        <v>9.5</v>
      </c>
      <c r="Q459" t="s">
        <v>185</v>
      </c>
      <c r="R459" t="s">
        <v>6</v>
      </c>
      <c r="S459" t="s">
        <v>206</v>
      </c>
      <c r="T459" t="s">
        <v>1103</v>
      </c>
      <c r="U459" t="s">
        <v>208</v>
      </c>
      <c r="V459">
        <v>1</v>
      </c>
      <c r="W459">
        <v>0</v>
      </c>
      <c r="X459" t="s">
        <v>5055</v>
      </c>
      <c r="Y459" t="s">
        <v>192</v>
      </c>
      <c r="AC459" t="s">
        <v>192</v>
      </c>
      <c r="AE459" t="s">
        <v>192</v>
      </c>
      <c r="AG459" t="s">
        <v>192</v>
      </c>
      <c r="AH459" t="s">
        <v>192</v>
      </c>
      <c r="AI459" t="s">
        <v>192</v>
      </c>
      <c r="AJ459" t="s">
        <v>193</v>
      </c>
      <c r="AK459">
        <v>0</v>
      </c>
      <c r="AL459">
        <v>0</v>
      </c>
      <c r="AM459">
        <v>0</v>
      </c>
      <c r="AN459">
        <v>0</v>
      </c>
      <c r="AO459">
        <v>0</v>
      </c>
      <c r="AP459">
        <v>0</v>
      </c>
      <c r="AQ459">
        <v>1</v>
      </c>
      <c r="AR459">
        <v>0</v>
      </c>
      <c r="AT459" t="s">
        <v>193</v>
      </c>
      <c r="AU459" t="s">
        <v>307</v>
      </c>
      <c r="AV459" t="s">
        <v>5056</v>
      </c>
      <c r="AW459" s="2" t="s">
        <v>5057</v>
      </c>
      <c r="AX459" t="s">
        <v>192</v>
      </c>
      <c r="BA459" t="s">
        <v>192</v>
      </c>
      <c r="BD459" t="s">
        <v>192</v>
      </c>
      <c r="BT459" t="s">
        <v>195</v>
      </c>
      <c r="FL459">
        <v>820577470</v>
      </c>
      <c r="FM459" t="s">
        <v>5058</v>
      </c>
      <c r="FN459" s="1">
        <v>46227.539293981477</v>
      </c>
      <c r="FQ459" t="s">
        <v>198</v>
      </c>
      <c r="FS459" t="s">
        <v>2208</v>
      </c>
      <c r="FU459" t="s">
        <v>5059</v>
      </c>
      <c r="FV459">
        <v>599</v>
      </c>
    </row>
    <row r="460" spans="1:178" hidden="1" x14ac:dyDescent="0.25">
      <c r="A460" t="s">
        <v>178</v>
      </c>
      <c r="B460" s="1">
        <v>46225.468159629629</v>
      </c>
      <c r="C460" s="1">
        <v>46227.748984375001</v>
      </c>
      <c r="D460" t="s">
        <v>5060</v>
      </c>
      <c r="E460" s="1">
        <v>46225</v>
      </c>
      <c r="F460" t="s">
        <v>3715</v>
      </c>
      <c r="G460" t="s">
        <v>5061</v>
      </c>
      <c r="H460" t="s">
        <v>2200</v>
      </c>
      <c r="I460" t="s">
        <v>4999</v>
      </c>
      <c r="J460" t="s">
        <v>7</v>
      </c>
      <c r="K460" t="s">
        <v>6</v>
      </c>
      <c r="L460" t="s">
        <v>5062</v>
      </c>
      <c r="M460">
        <v>29.397098</v>
      </c>
      <c r="N460">
        <v>71.659017000000006</v>
      </c>
      <c r="O460">
        <v>67.699996948242188</v>
      </c>
      <c r="P460">
        <v>6.8000001907348633</v>
      </c>
      <c r="Q460" t="s">
        <v>185</v>
      </c>
      <c r="R460" t="s">
        <v>6</v>
      </c>
      <c r="S460" t="s">
        <v>206</v>
      </c>
      <c r="T460" t="s">
        <v>231</v>
      </c>
      <c r="U460" t="s">
        <v>208</v>
      </c>
      <c r="V460">
        <v>1</v>
      </c>
      <c r="W460">
        <v>0</v>
      </c>
      <c r="X460" t="s">
        <v>5063</v>
      </c>
      <c r="Y460" t="s">
        <v>192</v>
      </c>
      <c r="AC460" t="s">
        <v>192</v>
      </c>
      <c r="AE460" t="s">
        <v>192</v>
      </c>
      <c r="AG460" t="s">
        <v>195</v>
      </c>
      <c r="AH460" t="s">
        <v>195</v>
      </c>
      <c r="AI460" t="s">
        <v>195</v>
      </c>
      <c r="AJ460" t="s">
        <v>193</v>
      </c>
      <c r="AK460">
        <v>0</v>
      </c>
      <c r="AL460">
        <v>0</v>
      </c>
      <c r="AM460">
        <v>0</v>
      </c>
      <c r="AN460">
        <v>0</v>
      </c>
      <c r="AO460">
        <v>0</v>
      </c>
      <c r="AP460">
        <v>0</v>
      </c>
      <c r="AQ460">
        <v>1</v>
      </c>
      <c r="AR460">
        <v>0</v>
      </c>
      <c r="AT460" t="s">
        <v>193</v>
      </c>
      <c r="AU460" t="s">
        <v>192</v>
      </c>
      <c r="AX460" t="s">
        <v>192</v>
      </c>
      <c r="BA460" t="s">
        <v>192</v>
      </c>
      <c r="BD460" t="s">
        <v>192</v>
      </c>
      <c r="BT460" t="s">
        <v>195</v>
      </c>
      <c r="FL460">
        <v>820579810</v>
      </c>
      <c r="FM460" t="s">
        <v>5064</v>
      </c>
      <c r="FN460" s="1">
        <v>46227.540671296287</v>
      </c>
      <c r="FQ460" t="s">
        <v>198</v>
      </c>
      <c r="FS460" t="s">
        <v>2208</v>
      </c>
      <c r="FU460" t="s">
        <v>5065</v>
      </c>
      <c r="FV460">
        <v>600</v>
      </c>
    </row>
    <row r="461" spans="1:178" hidden="1" x14ac:dyDescent="0.25">
      <c r="A461" t="s">
        <v>178</v>
      </c>
      <c r="B461" s="1">
        <v>46225.471608587963</v>
      </c>
      <c r="C461" s="1">
        <v>46227.752143055557</v>
      </c>
      <c r="D461" t="s">
        <v>5066</v>
      </c>
      <c r="E461" s="1">
        <v>46225</v>
      </c>
      <c r="F461" t="s">
        <v>5061</v>
      </c>
      <c r="G461" t="s">
        <v>5067</v>
      </c>
      <c r="H461" t="s">
        <v>2200</v>
      </c>
      <c r="I461" t="s">
        <v>4999</v>
      </c>
      <c r="J461" t="s">
        <v>7</v>
      </c>
      <c r="K461" t="s">
        <v>6</v>
      </c>
      <c r="L461" t="s">
        <v>5068</v>
      </c>
      <c r="M461">
        <v>29.397521999999999</v>
      </c>
      <c r="N461">
        <v>71.659514999999999</v>
      </c>
      <c r="O461">
        <v>67.699996948242188</v>
      </c>
      <c r="P461">
        <v>10.69999980926514</v>
      </c>
      <c r="Q461" t="s">
        <v>185</v>
      </c>
      <c r="R461" t="s">
        <v>6</v>
      </c>
      <c r="S461" t="s">
        <v>206</v>
      </c>
      <c r="T461" t="s">
        <v>984</v>
      </c>
      <c r="U461" t="s">
        <v>415</v>
      </c>
      <c r="V461">
        <v>0</v>
      </c>
      <c r="W461">
        <v>1</v>
      </c>
      <c r="X461" t="s">
        <v>5069</v>
      </c>
      <c r="Y461" t="s">
        <v>192</v>
      </c>
      <c r="AC461" t="s">
        <v>192</v>
      </c>
      <c r="AE461" t="s">
        <v>192</v>
      </c>
      <c r="AG461" t="s">
        <v>192</v>
      </c>
      <c r="AH461" t="s">
        <v>195</v>
      </c>
      <c r="AI461" t="s">
        <v>192</v>
      </c>
      <c r="AJ461" t="s">
        <v>193</v>
      </c>
      <c r="AK461">
        <v>0</v>
      </c>
      <c r="AL461">
        <v>0</v>
      </c>
      <c r="AM461">
        <v>0</v>
      </c>
      <c r="AN461">
        <v>0</v>
      </c>
      <c r="AO461">
        <v>0</v>
      </c>
      <c r="AP461">
        <v>0</v>
      </c>
      <c r="AQ461">
        <v>1</v>
      </c>
      <c r="AR461">
        <v>0</v>
      </c>
      <c r="AT461" t="s">
        <v>193</v>
      </c>
      <c r="AU461" t="s">
        <v>192</v>
      </c>
      <c r="AX461" t="s">
        <v>192</v>
      </c>
      <c r="BA461" t="s">
        <v>192</v>
      </c>
      <c r="BD461" t="s">
        <v>192</v>
      </c>
      <c r="BT461" t="s">
        <v>195</v>
      </c>
      <c r="FL461">
        <v>820585252</v>
      </c>
      <c r="FM461" t="s">
        <v>5070</v>
      </c>
      <c r="FN461" s="1">
        <v>46227.54383101852</v>
      </c>
      <c r="FQ461" t="s">
        <v>198</v>
      </c>
      <c r="FS461" t="s">
        <v>2208</v>
      </c>
      <c r="FU461" t="s">
        <v>5071</v>
      </c>
      <c r="FV461">
        <v>601</v>
      </c>
    </row>
    <row r="462" spans="1:178" hidden="1" x14ac:dyDescent="0.25">
      <c r="A462" t="s">
        <v>178</v>
      </c>
      <c r="B462" s="1">
        <v>46225.473624629631</v>
      </c>
      <c r="C462" s="1">
        <v>46227.7571325463</v>
      </c>
      <c r="D462" t="s">
        <v>5072</v>
      </c>
      <c r="E462" s="1">
        <v>46225</v>
      </c>
      <c r="F462" t="s">
        <v>5067</v>
      </c>
      <c r="G462" t="s">
        <v>3467</v>
      </c>
      <c r="H462" t="s">
        <v>2200</v>
      </c>
      <c r="I462" t="s">
        <v>4999</v>
      </c>
      <c r="J462" t="s">
        <v>7</v>
      </c>
      <c r="K462" t="s">
        <v>6</v>
      </c>
      <c r="L462" t="s">
        <v>5073</v>
      </c>
      <c r="M462">
        <v>29.398987999999999</v>
      </c>
      <c r="N462">
        <v>71.659042999999997</v>
      </c>
      <c r="O462">
        <v>67.699996948242188</v>
      </c>
      <c r="P462">
        <v>5.1999998092651367</v>
      </c>
      <c r="Q462" t="s">
        <v>185</v>
      </c>
      <c r="R462" t="s">
        <v>6</v>
      </c>
      <c r="S462" t="s">
        <v>206</v>
      </c>
      <c r="T462" t="s">
        <v>231</v>
      </c>
      <c r="U462" t="s">
        <v>208</v>
      </c>
      <c r="V462">
        <v>1</v>
      </c>
      <c r="W462">
        <v>0</v>
      </c>
      <c r="X462" t="s">
        <v>5074</v>
      </c>
      <c r="Y462" t="s">
        <v>192</v>
      </c>
      <c r="AC462" t="s">
        <v>192</v>
      </c>
      <c r="AE462" t="s">
        <v>192</v>
      </c>
      <c r="AG462" t="s">
        <v>195</v>
      </c>
      <c r="AH462" t="s">
        <v>195</v>
      </c>
      <c r="AI462" t="s">
        <v>195</v>
      </c>
      <c r="AJ462" t="s">
        <v>193</v>
      </c>
      <c r="AK462">
        <v>0</v>
      </c>
      <c r="AL462">
        <v>0</v>
      </c>
      <c r="AM462">
        <v>0</v>
      </c>
      <c r="AN462">
        <v>0</v>
      </c>
      <c r="AO462">
        <v>0</v>
      </c>
      <c r="AP462">
        <v>0</v>
      </c>
      <c r="AQ462">
        <v>1</v>
      </c>
      <c r="AR462">
        <v>0</v>
      </c>
      <c r="AT462" t="s">
        <v>193</v>
      </c>
      <c r="AU462" t="s">
        <v>192</v>
      </c>
      <c r="AX462" t="s">
        <v>192</v>
      </c>
      <c r="BA462" t="s">
        <v>192</v>
      </c>
      <c r="BD462" t="s">
        <v>192</v>
      </c>
      <c r="BT462" t="s">
        <v>195</v>
      </c>
      <c r="FL462">
        <v>820592532</v>
      </c>
      <c r="FM462" t="s">
        <v>5075</v>
      </c>
      <c r="FN462" s="1">
        <v>46227.548819444448</v>
      </c>
      <c r="FQ462" t="s">
        <v>198</v>
      </c>
      <c r="FS462" t="s">
        <v>2208</v>
      </c>
      <c r="FU462" t="s">
        <v>5076</v>
      </c>
      <c r="FV462">
        <v>602</v>
      </c>
    </row>
    <row r="463" spans="1:178" hidden="1" x14ac:dyDescent="0.25">
      <c r="A463" t="s">
        <v>178</v>
      </c>
      <c r="B463" s="1">
        <v>46225.476035601852</v>
      </c>
      <c r="C463" s="1">
        <v>46227.759290289352</v>
      </c>
      <c r="D463" t="s">
        <v>5077</v>
      </c>
      <c r="E463" s="1">
        <v>46225</v>
      </c>
      <c r="F463" t="s">
        <v>3467</v>
      </c>
      <c r="G463" t="s">
        <v>5078</v>
      </c>
      <c r="H463" t="s">
        <v>2200</v>
      </c>
      <c r="I463" t="s">
        <v>4999</v>
      </c>
      <c r="J463" t="s">
        <v>7</v>
      </c>
      <c r="K463" t="s">
        <v>6</v>
      </c>
      <c r="L463" t="s">
        <v>5079</v>
      </c>
      <c r="M463">
        <v>29.39744</v>
      </c>
      <c r="N463">
        <v>71.660452000000006</v>
      </c>
      <c r="O463">
        <v>69.300003051757813</v>
      </c>
      <c r="P463">
        <v>56.099998474121087</v>
      </c>
      <c r="Q463" t="s">
        <v>383</v>
      </c>
      <c r="R463" t="s">
        <v>6</v>
      </c>
      <c r="S463" t="s">
        <v>206</v>
      </c>
      <c r="T463" t="s">
        <v>331</v>
      </c>
      <c r="U463" t="s">
        <v>415</v>
      </c>
      <c r="V463">
        <v>0</v>
      </c>
      <c r="W463">
        <v>1</v>
      </c>
      <c r="X463" t="s">
        <v>5080</v>
      </c>
      <c r="Y463" t="s">
        <v>192</v>
      </c>
      <c r="AC463" t="s">
        <v>192</v>
      </c>
      <c r="AE463" t="s">
        <v>192</v>
      </c>
      <c r="AG463" t="s">
        <v>195</v>
      </c>
      <c r="AH463" t="s">
        <v>195</v>
      </c>
      <c r="AI463" t="s">
        <v>195</v>
      </c>
      <c r="AJ463" t="s">
        <v>193</v>
      </c>
      <c r="AK463">
        <v>0</v>
      </c>
      <c r="AL463">
        <v>0</v>
      </c>
      <c r="AM463">
        <v>0</v>
      </c>
      <c r="AN463">
        <v>0</v>
      </c>
      <c r="AO463">
        <v>0</v>
      </c>
      <c r="AP463">
        <v>0</v>
      </c>
      <c r="AQ463">
        <v>1</v>
      </c>
      <c r="AR463">
        <v>0</v>
      </c>
      <c r="AT463" t="s">
        <v>193</v>
      </c>
      <c r="AU463" t="s">
        <v>307</v>
      </c>
      <c r="AV463" t="s">
        <v>5081</v>
      </c>
      <c r="AW463" s="2" t="s">
        <v>5082</v>
      </c>
      <c r="AX463" t="s">
        <v>192</v>
      </c>
      <c r="BA463" t="s">
        <v>192</v>
      </c>
      <c r="BD463" t="s">
        <v>192</v>
      </c>
      <c r="BT463" t="s">
        <v>195</v>
      </c>
      <c r="FL463">
        <v>820595775</v>
      </c>
      <c r="FM463" t="s">
        <v>5083</v>
      </c>
      <c r="FN463" s="1">
        <v>46227.551006944443</v>
      </c>
      <c r="FQ463" t="s">
        <v>198</v>
      </c>
      <c r="FS463" t="s">
        <v>2208</v>
      </c>
      <c r="FU463" t="s">
        <v>5084</v>
      </c>
      <c r="FV463">
        <v>603</v>
      </c>
    </row>
    <row r="464" spans="1:178" hidden="1" x14ac:dyDescent="0.25">
      <c r="A464" t="s">
        <v>178</v>
      </c>
      <c r="B464" s="1">
        <v>46225.483845219911</v>
      </c>
      <c r="C464" s="1">
        <v>46227.770969826393</v>
      </c>
      <c r="D464" t="s">
        <v>5085</v>
      </c>
      <c r="E464" s="1">
        <v>46225</v>
      </c>
      <c r="F464" t="s">
        <v>5078</v>
      </c>
      <c r="G464" t="s">
        <v>4614</v>
      </c>
      <c r="H464" t="s">
        <v>2200</v>
      </c>
      <c r="I464" t="s">
        <v>4999</v>
      </c>
      <c r="J464" t="s">
        <v>7</v>
      </c>
      <c r="K464" t="s">
        <v>6</v>
      </c>
      <c r="L464" t="s">
        <v>5086</v>
      </c>
      <c r="M464">
        <v>29.394528000000001</v>
      </c>
      <c r="N464">
        <v>71.665056000000007</v>
      </c>
      <c r="O464">
        <v>68.300003051757813</v>
      </c>
      <c r="P464">
        <v>31.525999069213871</v>
      </c>
      <c r="Q464" t="s">
        <v>185</v>
      </c>
      <c r="R464" t="s">
        <v>6</v>
      </c>
      <c r="S464" t="s">
        <v>206</v>
      </c>
      <c r="T464" t="s">
        <v>2256</v>
      </c>
      <c r="U464" t="s">
        <v>208</v>
      </c>
      <c r="V464">
        <v>1</v>
      </c>
      <c r="W464">
        <v>0</v>
      </c>
      <c r="X464" t="s">
        <v>5087</v>
      </c>
      <c r="Y464" t="s">
        <v>192</v>
      </c>
      <c r="AC464" t="s">
        <v>192</v>
      </c>
      <c r="AE464" t="s">
        <v>192</v>
      </c>
      <c r="AG464" t="s">
        <v>192</v>
      </c>
      <c r="AH464" t="s">
        <v>192</v>
      </c>
      <c r="AI464" t="s">
        <v>192</v>
      </c>
      <c r="AJ464" t="s">
        <v>193</v>
      </c>
      <c r="AK464">
        <v>0</v>
      </c>
      <c r="AL464">
        <v>0</v>
      </c>
      <c r="AM464">
        <v>0</v>
      </c>
      <c r="AN464">
        <v>0</v>
      </c>
      <c r="AO464">
        <v>0</v>
      </c>
      <c r="AP464">
        <v>0</v>
      </c>
      <c r="AQ464">
        <v>1</v>
      </c>
      <c r="AR464">
        <v>0</v>
      </c>
      <c r="AT464" t="s">
        <v>193</v>
      </c>
      <c r="AU464" t="s">
        <v>192</v>
      </c>
      <c r="AX464" t="s">
        <v>192</v>
      </c>
      <c r="BA464" t="s">
        <v>192</v>
      </c>
      <c r="BD464" t="s">
        <v>192</v>
      </c>
      <c r="BT464" t="s">
        <v>195</v>
      </c>
      <c r="FL464">
        <v>820614228</v>
      </c>
      <c r="FM464" t="s">
        <v>5088</v>
      </c>
      <c r="FN464" s="1">
        <v>46227.562662037039</v>
      </c>
      <c r="FQ464" t="s">
        <v>198</v>
      </c>
      <c r="FS464" t="s">
        <v>2208</v>
      </c>
      <c r="FU464" t="s">
        <v>5089</v>
      </c>
      <c r="FV464">
        <v>604</v>
      </c>
    </row>
    <row r="465" spans="1:178" hidden="1" x14ac:dyDescent="0.25">
      <c r="A465" t="s">
        <v>178</v>
      </c>
      <c r="B465" s="1">
        <v>46225.488241539351</v>
      </c>
      <c r="C465" s="1">
        <v>46227.775331585653</v>
      </c>
      <c r="D465" t="s">
        <v>5090</v>
      </c>
      <c r="E465" s="1">
        <v>46225</v>
      </c>
      <c r="F465" t="s">
        <v>3473</v>
      </c>
      <c r="G465" t="s">
        <v>3474</v>
      </c>
      <c r="H465" t="s">
        <v>2200</v>
      </c>
      <c r="I465" t="s">
        <v>4999</v>
      </c>
      <c r="J465" t="s">
        <v>7</v>
      </c>
      <c r="K465" t="s">
        <v>6</v>
      </c>
      <c r="L465" t="s">
        <v>5091</v>
      </c>
      <c r="M465">
        <v>29.397863000000001</v>
      </c>
      <c r="N465">
        <v>71.683570000000003</v>
      </c>
      <c r="O465">
        <v>74.400001525878906</v>
      </c>
      <c r="P465">
        <v>22.607999801635739</v>
      </c>
      <c r="Q465" t="s">
        <v>185</v>
      </c>
      <c r="R465" t="s">
        <v>6</v>
      </c>
      <c r="S465" t="s">
        <v>206</v>
      </c>
      <c r="T465" t="s">
        <v>357</v>
      </c>
      <c r="U465" t="s">
        <v>208</v>
      </c>
      <c r="V465">
        <v>1</v>
      </c>
      <c r="W465">
        <v>0</v>
      </c>
      <c r="X465" t="s">
        <v>5092</v>
      </c>
      <c r="Y465" t="s">
        <v>192</v>
      </c>
      <c r="AC465" t="s">
        <v>192</v>
      </c>
      <c r="AE465" t="s">
        <v>192</v>
      </c>
      <c r="AG465" t="s">
        <v>195</v>
      </c>
      <c r="AH465" t="s">
        <v>195</v>
      </c>
      <c r="AI465" t="s">
        <v>195</v>
      </c>
      <c r="AJ465" t="s">
        <v>193</v>
      </c>
      <c r="AK465">
        <v>0</v>
      </c>
      <c r="AL465">
        <v>0</v>
      </c>
      <c r="AM465">
        <v>0</v>
      </c>
      <c r="AN465">
        <v>0</v>
      </c>
      <c r="AO465">
        <v>0</v>
      </c>
      <c r="AP465">
        <v>0</v>
      </c>
      <c r="AQ465">
        <v>1</v>
      </c>
      <c r="AR465">
        <v>0</v>
      </c>
      <c r="AT465" t="s">
        <v>193</v>
      </c>
      <c r="AU465" t="s">
        <v>192</v>
      </c>
      <c r="AX465" t="s">
        <v>192</v>
      </c>
      <c r="BA465" t="s">
        <v>192</v>
      </c>
      <c r="BD465" t="s">
        <v>192</v>
      </c>
      <c r="BT465" t="s">
        <v>195</v>
      </c>
      <c r="FL465">
        <v>820621980</v>
      </c>
      <c r="FM465" t="s">
        <v>5093</v>
      </c>
      <c r="FN465" s="1">
        <v>46227.567025462973</v>
      </c>
      <c r="FQ465" t="s">
        <v>198</v>
      </c>
      <c r="FS465" t="s">
        <v>2208</v>
      </c>
      <c r="FU465" t="s">
        <v>5094</v>
      </c>
      <c r="FV465">
        <v>605</v>
      </c>
    </row>
    <row r="466" spans="1:178" hidden="1" x14ac:dyDescent="0.25">
      <c r="A466" t="s">
        <v>178</v>
      </c>
      <c r="B466" s="1">
        <v>46225.493403067128</v>
      </c>
      <c r="C466" s="1">
        <v>46227.78508277778</v>
      </c>
      <c r="D466" t="s">
        <v>5095</v>
      </c>
      <c r="E466" s="1">
        <v>46225</v>
      </c>
      <c r="F466" t="s">
        <v>3474</v>
      </c>
      <c r="G466" t="s">
        <v>3630</v>
      </c>
      <c r="H466" t="s">
        <v>2200</v>
      </c>
      <c r="I466" t="s">
        <v>4999</v>
      </c>
      <c r="J466" t="s">
        <v>7</v>
      </c>
      <c r="K466" t="s">
        <v>6</v>
      </c>
      <c r="L466" t="s">
        <v>5096</v>
      </c>
      <c r="M466">
        <v>29.396439999999998</v>
      </c>
      <c r="N466">
        <v>71.683525000000003</v>
      </c>
      <c r="O466">
        <v>69.599998474121094</v>
      </c>
      <c r="P466">
        <v>20</v>
      </c>
      <c r="Q466" t="s">
        <v>185</v>
      </c>
      <c r="R466" t="s">
        <v>6</v>
      </c>
      <c r="S466" t="s">
        <v>206</v>
      </c>
      <c r="T466" t="s">
        <v>3392</v>
      </c>
      <c r="U466" t="s">
        <v>415</v>
      </c>
      <c r="V466">
        <v>0</v>
      </c>
      <c r="W466">
        <v>1</v>
      </c>
      <c r="X466" t="s">
        <v>5097</v>
      </c>
      <c r="Y466" t="s">
        <v>192</v>
      </c>
      <c r="AC466" t="s">
        <v>192</v>
      </c>
      <c r="AE466" t="s">
        <v>192</v>
      </c>
      <c r="AG466" t="s">
        <v>192</v>
      </c>
      <c r="AH466" t="s">
        <v>195</v>
      </c>
      <c r="AI466" t="s">
        <v>195</v>
      </c>
      <c r="AJ466" t="s">
        <v>193</v>
      </c>
      <c r="AK466">
        <v>0</v>
      </c>
      <c r="AL466">
        <v>0</v>
      </c>
      <c r="AM466">
        <v>0</v>
      </c>
      <c r="AN466">
        <v>0</v>
      </c>
      <c r="AO466">
        <v>0</v>
      </c>
      <c r="AP466">
        <v>0</v>
      </c>
      <c r="AQ466">
        <v>1</v>
      </c>
      <c r="AR466">
        <v>0</v>
      </c>
      <c r="AT466" t="s">
        <v>193</v>
      </c>
      <c r="AU466" t="s">
        <v>192</v>
      </c>
      <c r="AX466" t="s">
        <v>192</v>
      </c>
      <c r="BA466" t="s">
        <v>192</v>
      </c>
      <c r="BD466" t="s">
        <v>192</v>
      </c>
      <c r="BT466" t="s">
        <v>195</v>
      </c>
      <c r="FL466">
        <v>820638809</v>
      </c>
      <c r="FM466" t="s">
        <v>5098</v>
      </c>
      <c r="FN466" s="1">
        <v>46227.576782407406</v>
      </c>
      <c r="FQ466" t="s">
        <v>198</v>
      </c>
      <c r="FS466" t="s">
        <v>2208</v>
      </c>
      <c r="FU466" t="s">
        <v>5099</v>
      </c>
      <c r="FV466">
        <v>606</v>
      </c>
    </row>
    <row r="467" spans="1:178" hidden="1" x14ac:dyDescent="0.25">
      <c r="A467" t="s">
        <v>178</v>
      </c>
      <c r="B467" s="1">
        <v>46225.49580571759</v>
      </c>
      <c r="C467" s="1">
        <v>46227.788150798609</v>
      </c>
      <c r="D467" t="s">
        <v>5100</v>
      </c>
      <c r="E467" s="1">
        <v>46225</v>
      </c>
      <c r="F467" t="s">
        <v>2064</v>
      </c>
      <c r="G467" t="s">
        <v>571</v>
      </c>
      <c r="H467" t="s">
        <v>2200</v>
      </c>
      <c r="I467" t="s">
        <v>4999</v>
      </c>
      <c r="J467" t="s">
        <v>7</v>
      </c>
      <c r="K467" t="s">
        <v>6</v>
      </c>
      <c r="L467" t="s">
        <v>5101</v>
      </c>
      <c r="M467">
        <v>29.396063000000002</v>
      </c>
      <c r="N467">
        <v>71.683402999999998</v>
      </c>
      <c r="O467">
        <v>69.5</v>
      </c>
      <c r="P467">
        <v>16.86199951171875</v>
      </c>
      <c r="Q467" t="s">
        <v>185</v>
      </c>
      <c r="R467" t="s">
        <v>6</v>
      </c>
      <c r="S467" t="s">
        <v>206</v>
      </c>
      <c r="T467" t="s">
        <v>1084</v>
      </c>
      <c r="U467" t="s">
        <v>208</v>
      </c>
      <c r="V467">
        <v>1</v>
      </c>
      <c r="W467">
        <v>0</v>
      </c>
      <c r="X467" t="s">
        <v>5102</v>
      </c>
      <c r="Y467" t="s">
        <v>192</v>
      </c>
      <c r="AC467" t="s">
        <v>192</v>
      </c>
      <c r="AE467" t="s">
        <v>192</v>
      </c>
      <c r="AG467" t="s">
        <v>192</v>
      </c>
      <c r="AH467" t="s">
        <v>192</v>
      </c>
      <c r="AI467" t="s">
        <v>192</v>
      </c>
      <c r="AJ467" t="s">
        <v>193</v>
      </c>
      <c r="AK467">
        <v>0</v>
      </c>
      <c r="AL467">
        <v>0</v>
      </c>
      <c r="AM467">
        <v>0</v>
      </c>
      <c r="AN467">
        <v>0</v>
      </c>
      <c r="AO467">
        <v>0</v>
      </c>
      <c r="AP467">
        <v>0</v>
      </c>
      <c r="AQ467">
        <v>1</v>
      </c>
      <c r="AR467">
        <v>0</v>
      </c>
      <c r="AT467" t="s">
        <v>193</v>
      </c>
      <c r="AU467" t="s">
        <v>192</v>
      </c>
      <c r="AX467" t="s">
        <v>192</v>
      </c>
      <c r="BA467" t="s">
        <v>192</v>
      </c>
      <c r="BD467" t="s">
        <v>192</v>
      </c>
      <c r="BT467" t="s">
        <v>195</v>
      </c>
      <c r="FL467">
        <v>820644197</v>
      </c>
      <c r="FM467" t="s">
        <v>5103</v>
      </c>
      <c r="FN467" s="1">
        <v>46227.57984953704</v>
      </c>
      <c r="FQ467" t="s">
        <v>198</v>
      </c>
      <c r="FS467" t="s">
        <v>2208</v>
      </c>
      <c r="FU467" t="s">
        <v>5104</v>
      </c>
      <c r="FV467">
        <v>607</v>
      </c>
    </row>
    <row r="468" spans="1:178" hidden="1" x14ac:dyDescent="0.25">
      <c r="A468" t="s">
        <v>178</v>
      </c>
      <c r="B468" s="1">
        <v>46225.501645509263</v>
      </c>
      <c r="C468" s="1">
        <v>46227.789578136573</v>
      </c>
      <c r="D468" t="s">
        <v>5105</v>
      </c>
      <c r="E468" s="1">
        <v>46225</v>
      </c>
      <c r="F468" t="s">
        <v>2557</v>
      </c>
      <c r="G468" t="s">
        <v>2567</v>
      </c>
      <c r="H468" t="s">
        <v>2200</v>
      </c>
      <c r="I468" t="s">
        <v>4999</v>
      </c>
      <c r="J468" t="s">
        <v>7</v>
      </c>
      <c r="K468" t="s">
        <v>6</v>
      </c>
      <c r="L468" t="s">
        <v>5106</v>
      </c>
      <c r="M468">
        <v>29.388193000000001</v>
      </c>
      <c r="N468">
        <v>71.711044000000001</v>
      </c>
      <c r="O468">
        <v>69.300003051757813</v>
      </c>
      <c r="P468">
        <v>15.552000045776371</v>
      </c>
      <c r="Q468" t="s">
        <v>185</v>
      </c>
      <c r="R468" t="s">
        <v>6</v>
      </c>
      <c r="S468" t="s">
        <v>206</v>
      </c>
      <c r="T468" t="s">
        <v>1084</v>
      </c>
      <c r="U468" t="s">
        <v>208</v>
      </c>
      <c r="V468">
        <v>1</v>
      </c>
      <c r="W468">
        <v>0</v>
      </c>
      <c r="X468" t="s">
        <v>5107</v>
      </c>
      <c r="Y468" t="s">
        <v>192</v>
      </c>
      <c r="AC468" t="s">
        <v>192</v>
      </c>
      <c r="AE468" t="s">
        <v>192</v>
      </c>
      <c r="AG468" t="s">
        <v>192</v>
      </c>
      <c r="AH468" t="s">
        <v>195</v>
      </c>
      <c r="AI468" t="s">
        <v>192</v>
      </c>
      <c r="AJ468" t="s">
        <v>193</v>
      </c>
      <c r="AK468">
        <v>0</v>
      </c>
      <c r="AL468">
        <v>0</v>
      </c>
      <c r="AM468">
        <v>0</v>
      </c>
      <c r="AN468">
        <v>0</v>
      </c>
      <c r="AO468">
        <v>0</v>
      </c>
      <c r="AP468">
        <v>0</v>
      </c>
      <c r="AQ468">
        <v>1</v>
      </c>
      <c r="AR468">
        <v>0</v>
      </c>
      <c r="AT468" t="s">
        <v>193</v>
      </c>
      <c r="AU468" t="s">
        <v>192</v>
      </c>
      <c r="AX468" t="s">
        <v>192</v>
      </c>
      <c r="BA468" t="s">
        <v>192</v>
      </c>
      <c r="BD468" t="s">
        <v>192</v>
      </c>
      <c r="BT468" t="s">
        <v>195</v>
      </c>
      <c r="FL468">
        <v>820646708</v>
      </c>
      <c r="FM468" t="s">
        <v>5108</v>
      </c>
      <c r="FN468" s="1">
        <v>46227.581388888888</v>
      </c>
      <c r="FQ468" t="s">
        <v>198</v>
      </c>
      <c r="FS468" t="s">
        <v>2208</v>
      </c>
      <c r="FU468" t="s">
        <v>5109</v>
      </c>
      <c r="FV468">
        <v>608</v>
      </c>
    </row>
    <row r="469" spans="1:178" hidden="1" x14ac:dyDescent="0.25">
      <c r="A469" t="s">
        <v>178</v>
      </c>
      <c r="B469" s="1">
        <v>46225.521410729169</v>
      </c>
      <c r="C469" s="1">
        <v>46227.791450914352</v>
      </c>
      <c r="D469" t="s">
        <v>5110</v>
      </c>
      <c r="E469" s="1">
        <v>46225</v>
      </c>
      <c r="F469" t="s">
        <v>2090</v>
      </c>
      <c r="G469" t="s">
        <v>1402</v>
      </c>
      <c r="H469" t="s">
        <v>2200</v>
      </c>
      <c r="I469" t="s">
        <v>4999</v>
      </c>
      <c r="J469" t="s">
        <v>7</v>
      </c>
      <c r="K469" t="s">
        <v>6</v>
      </c>
      <c r="L469" t="s">
        <v>5111</v>
      </c>
      <c r="M469">
        <v>29.409372000000001</v>
      </c>
      <c r="N469">
        <v>71.713184999999996</v>
      </c>
      <c r="O469">
        <v>70</v>
      </c>
      <c r="P469">
        <v>1.41100001335144</v>
      </c>
      <c r="Q469" t="s">
        <v>185</v>
      </c>
      <c r="R469" t="s">
        <v>6</v>
      </c>
      <c r="S469" t="s">
        <v>206</v>
      </c>
      <c r="T469" t="s">
        <v>2256</v>
      </c>
      <c r="U469" t="s">
        <v>208</v>
      </c>
      <c r="V469">
        <v>1</v>
      </c>
      <c r="W469">
        <v>0</v>
      </c>
      <c r="X469" t="s">
        <v>5112</v>
      </c>
      <c r="Y469" t="s">
        <v>192</v>
      </c>
      <c r="AC469" t="s">
        <v>192</v>
      </c>
      <c r="AE469" t="s">
        <v>192</v>
      </c>
      <c r="AG469" t="s">
        <v>192</v>
      </c>
      <c r="AH469" t="s">
        <v>192</v>
      </c>
      <c r="AI469" t="s">
        <v>192</v>
      </c>
      <c r="AJ469" t="s">
        <v>193</v>
      </c>
      <c r="AK469">
        <v>0</v>
      </c>
      <c r="AL469">
        <v>0</v>
      </c>
      <c r="AM469">
        <v>0</v>
      </c>
      <c r="AN469">
        <v>0</v>
      </c>
      <c r="AO469">
        <v>0</v>
      </c>
      <c r="AP469">
        <v>0</v>
      </c>
      <c r="AQ469">
        <v>1</v>
      </c>
      <c r="AR469">
        <v>0</v>
      </c>
      <c r="AT469" t="s">
        <v>193</v>
      </c>
      <c r="AU469" t="s">
        <v>192</v>
      </c>
      <c r="AX469" t="s">
        <v>192</v>
      </c>
      <c r="BA469" t="s">
        <v>192</v>
      </c>
      <c r="BD469" t="s">
        <v>192</v>
      </c>
      <c r="BT469" t="s">
        <v>195</v>
      </c>
      <c r="FL469">
        <v>820648781</v>
      </c>
      <c r="FM469" t="s">
        <v>5113</v>
      </c>
      <c r="FN469" s="1">
        <v>46227.583148148151</v>
      </c>
      <c r="FQ469" t="s">
        <v>198</v>
      </c>
      <c r="FS469" t="s">
        <v>2208</v>
      </c>
      <c r="FU469" t="s">
        <v>5114</v>
      </c>
      <c r="FV469">
        <v>609</v>
      </c>
    </row>
    <row r="470" spans="1:178" hidden="1" x14ac:dyDescent="0.25">
      <c r="A470" t="s">
        <v>178</v>
      </c>
      <c r="B470" s="1">
        <v>46225.529388171293</v>
      </c>
      <c r="C470" s="1">
        <v>46227.794995243057</v>
      </c>
      <c r="D470" t="s">
        <v>5115</v>
      </c>
      <c r="E470" s="1">
        <v>46225</v>
      </c>
      <c r="F470" t="s">
        <v>2602</v>
      </c>
      <c r="G470" t="s">
        <v>2868</v>
      </c>
      <c r="H470" t="s">
        <v>2200</v>
      </c>
      <c r="I470" t="s">
        <v>4999</v>
      </c>
      <c r="J470" t="s">
        <v>7</v>
      </c>
      <c r="K470" t="s">
        <v>6</v>
      </c>
      <c r="L470" t="s">
        <v>5116</v>
      </c>
      <c r="M470">
        <v>29.406478</v>
      </c>
      <c r="N470">
        <v>71.689811000000006</v>
      </c>
      <c r="O470">
        <v>70.599998474121094</v>
      </c>
      <c r="P470">
        <v>23.51300048828125</v>
      </c>
      <c r="Q470" t="s">
        <v>185</v>
      </c>
      <c r="R470" t="s">
        <v>6</v>
      </c>
      <c r="S470" t="s">
        <v>206</v>
      </c>
      <c r="T470" t="s">
        <v>984</v>
      </c>
      <c r="U470" t="s">
        <v>415</v>
      </c>
      <c r="V470">
        <v>0</v>
      </c>
      <c r="W470">
        <v>1</v>
      </c>
      <c r="X470" t="s">
        <v>5117</v>
      </c>
      <c r="Y470" t="s">
        <v>192</v>
      </c>
      <c r="AC470" t="s">
        <v>192</v>
      </c>
      <c r="AE470" t="s">
        <v>192</v>
      </c>
      <c r="AG470" t="s">
        <v>195</v>
      </c>
      <c r="AH470" t="s">
        <v>195</v>
      </c>
      <c r="AI470" t="s">
        <v>195</v>
      </c>
      <c r="AJ470" t="s">
        <v>193</v>
      </c>
      <c r="AK470">
        <v>0</v>
      </c>
      <c r="AL470">
        <v>0</v>
      </c>
      <c r="AM470">
        <v>0</v>
      </c>
      <c r="AN470">
        <v>0</v>
      </c>
      <c r="AO470">
        <v>0</v>
      </c>
      <c r="AP470">
        <v>0</v>
      </c>
      <c r="AQ470">
        <v>1</v>
      </c>
      <c r="AR470">
        <v>0</v>
      </c>
      <c r="AT470" t="s">
        <v>193</v>
      </c>
      <c r="AU470" t="s">
        <v>192</v>
      </c>
      <c r="AX470" t="s">
        <v>192</v>
      </c>
      <c r="BA470" t="s">
        <v>192</v>
      </c>
      <c r="BD470" t="s">
        <v>192</v>
      </c>
      <c r="BT470" t="s">
        <v>195</v>
      </c>
      <c r="FL470">
        <v>820653882</v>
      </c>
      <c r="FM470" t="s">
        <v>5118</v>
      </c>
      <c r="FN470" s="1">
        <v>46227.586701388893</v>
      </c>
      <c r="FQ470" t="s">
        <v>198</v>
      </c>
      <c r="FS470" t="s">
        <v>2208</v>
      </c>
      <c r="FU470" t="s">
        <v>5119</v>
      </c>
      <c r="FV470">
        <v>610</v>
      </c>
    </row>
    <row r="471" spans="1:178" hidden="1" x14ac:dyDescent="0.25">
      <c r="A471" t="s">
        <v>178</v>
      </c>
      <c r="B471" s="1">
        <v>46225.540253483799</v>
      </c>
      <c r="C471" s="1">
        <v>46227.79893740741</v>
      </c>
      <c r="D471" t="s">
        <v>5120</v>
      </c>
      <c r="E471" s="1">
        <v>46225</v>
      </c>
      <c r="F471" t="s">
        <v>2147</v>
      </c>
      <c r="G471" t="s">
        <v>181</v>
      </c>
      <c r="H471" t="s">
        <v>2200</v>
      </c>
      <c r="I471" t="s">
        <v>4999</v>
      </c>
      <c r="J471" t="s">
        <v>7</v>
      </c>
      <c r="K471" t="s">
        <v>6</v>
      </c>
      <c r="L471" t="s">
        <v>5121</v>
      </c>
      <c r="M471">
        <v>29.406229</v>
      </c>
      <c r="N471">
        <v>71.670753000000005</v>
      </c>
      <c r="O471">
        <v>70.599998474121094</v>
      </c>
      <c r="P471">
        <v>22.856000900268551</v>
      </c>
      <c r="Q471" t="s">
        <v>185</v>
      </c>
      <c r="R471" t="s">
        <v>6</v>
      </c>
      <c r="S471" t="s">
        <v>206</v>
      </c>
      <c r="T471" t="s">
        <v>365</v>
      </c>
      <c r="U471" t="s">
        <v>208</v>
      </c>
      <c r="V471">
        <v>1</v>
      </c>
      <c r="W471">
        <v>0</v>
      </c>
      <c r="X471" t="s">
        <v>5122</v>
      </c>
      <c r="Y471" t="s">
        <v>192</v>
      </c>
      <c r="AC471" t="s">
        <v>192</v>
      </c>
      <c r="AE471" t="s">
        <v>192</v>
      </c>
      <c r="AG471" t="s">
        <v>195</v>
      </c>
      <c r="AH471" t="s">
        <v>195</v>
      </c>
      <c r="AI471" t="s">
        <v>195</v>
      </c>
      <c r="AJ471" t="s">
        <v>193</v>
      </c>
      <c r="AK471">
        <v>0</v>
      </c>
      <c r="AL471">
        <v>0</v>
      </c>
      <c r="AM471">
        <v>0</v>
      </c>
      <c r="AN471">
        <v>0</v>
      </c>
      <c r="AO471">
        <v>0</v>
      </c>
      <c r="AP471">
        <v>0</v>
      </c>
      <c r="AQ471">
        <v>1</v>
      </c>
      <c r="AR471">
        <v>0</v>
      </c>
      <c r="AT471" t="s">
        <v>193</v>
      </c>
      <c r="AU471" t="s">
        <v>192</v>
      </c>
      <c r="AX471" t="s">
        <v>192</v>
      </c>
      <c r="BA471" t="s">
        <v>192</v>
      </c>
      <c r="BD471" t="s">
        <v>192</v>
      </c>
      <c r="BT471" t="s">
        <v>195</v>
      </c>
      <c r="FL471">
        <v>820659994</v>
      </c>
      <c r="FM471" t="s">
        <v>5123</v>
      </c>
      <c r="FN471" s="1">
        <v>46227.59065972222</v>
      </c>
      <c r="FQ471" t="s">
        <v>198</v>
      </c>
      <c r="FS471" t="s">
        <v>2208</v>
      </c>
      <c r="FU471" t="s">
        <v>5124</v>
      </c>
      <c r="FV471">
        <v>611</v>
      </c>
    </row>
    <row r="472" spans="1:178" hidden="1" x14ac:dyDescent="0.25">
      <c r="A472" t="s">
        <v>178</v>
      </c>
      <c r="B472" s="1">
        <v>46225.544530462961</v>
      </c>
      <c r="C472" s="1">
        <v>46227.806024606478</v>
      </c>
      <c r="D472" t="s">
        <v>5125</v>
      </c>
      <c r="E472" s="1">
        <v>46225</v>
      </c>
      <c r="F472" t="s">
        <v>3778</v>
      </c>
      <c r="G472" t="s">
        <v>3498</v>
      </c>
      <c r="H472" t="s">
        <v>2200</v>
      </c>
      <c r="I472" t="s">
        <v>4999</v>
      </c>
      <c r="J472" t="s">
        <v>7</v>
      </c>
      <c r="K472" t="s">
        <v>6</v>
      </c>
      <c r="L472" t="s">
        <v>5126</v>
      </c>
      <c r="M472">
        <v>29.388642999999998</v>
      </c>
      <c r="N472">
        <v>71.659130000000005</v>
      </c>
      <c r="O472">
        <v>68.5</v>
      </c>
      <c r="P472">
        <v>20.045999526977539</v>
      </c>
      <c r="Q472" t="s">
        <v>185</v>
      </c>
      <c r="R472" t="s">
        <v>6</v>
      </c>
      <c r="S472" t="s">
        <v>206</v>
      </c>
      <c r="T472" t="s">
        <v>231</v>
      </c>
      <c r="U472" t="s">
        <v>208</v>
      </c>
      <c r="V472">
        <v>1</v>
      </c>
      <c r="W472">
        <v>0</v>
      </c>
      <c r="X472" t="s">
        <v>5127</v>
      </c>
      <c r="Y472" t="s">
        <v>192</v>
      </c>
      <c r="AC472" t="s">
        <v>192</v>
      </c>
      <c r="AE472" t="s">
        <v>192</v>
      </c>
      <c r="AG472" t="s">
        <v>195</v>
      </c>
      <c r="AH472" t="s">
        <v>195</v>
      </c>
      <c r="AI472" t="s">
        <v>195</v>
      </c>
      <c r="AJ472" t="s">
        <v>193</v>
      </c>
      <c r="AK472">
        <v>0</v>
      </c>
      <c r="AL472">
        <v>0</v>
      </c>
      <c r="AM472">
        <v>0</v>
      </c>
      <c r="AN472">
        <v>0</v>
      </c>
      <c r="AO472">
        <v>0</v>
      </c>
      <c r="AP472">
        <v>0</v>
      </c>
      <c r="AQ472">
        <v>1</v>
      </c>
      <c r="AR472">
        <v>0</v>
      </c>
      <c r="AT472" t="s">
        <v>193</v>
      </c>
      <c r="AU472" t="s">
        <v>192</v>
      </c>
      <c r="AX472" t="s">
        <v>192</v>
      </c>
      <c r="BA472" t="s">
        <v>192</v>
      </c>
      <c r="BD472" t="s">
        <v>192</v>
      </c>
      <c r="BT472" t="s">
        <v>195</v>
      </c>
      <c r="FL472">
        <v>820672115</v>
      </c>
      <c r="FM472" t="s">
        <v>5128</v>
      </c>
      <c r="FN472" s="1">
        <v>46227.597719907397</v>
      </c>
      <c r="FQ472" t="s">
        <v>198</v>
      </c>
      <c r="FS472" t="s">
        <v>2208</v>
      </c>
      <c r="FU472" t="s">
        <v>5129</v>
      </c>
      <c r="FV472">
        <v>612</v>
      </c>
    </row>
    <row r="473" spans="1:178" hidden="1" x14ac:dyDescent="0.25">
      <c r="A473" t="s">
        <v>178</v>
      </c>
      <c r="B473" s="1">
        <v>46225.556181354157</v>
      </c>
      <c r="C473" s="1">
        <v>46227.808551018519</v>
      </c>
      <c r="D473" t="s">
        <v>5130</v>
      </c>
      <c r="E473" s="1">
        <v>46225</v>
      </c>
      <c r="F473" t="s">
        <v>218</v>
      </c>
      <c r="G473" t="s">
        <v>1425</v>
      </c>
      <c r="H473" t="s">
        <v>2200</v>
      </c>
      <c r="I473" t="s">
        <v>4999</v>
      </c>
      <c r="J473" t="s">
        <v>7</v>
      </c>
      <c r="K473" t="s">
        <v>6</v>
      </c>
      <c r="L473" t="s">
        <v>5131</v>
      </c>
      <c r="M473">
        <v>29.387357999999999</v>
      </c>
      <c r="N473">
        <v>71.665166999999997</v>
      </c>
      <c r="O473">
        <v>68.699996948242188</v>
      </c>
      <c r="P473">
        <v>21.60000038146973</v>
      </c>
      <c r="Q473" t="s">
        <v>185</v>
      </c>
      <c r="R473" t="s">
        <v>6</v>
      </c>
      <c r="S473" t="s">
        <v>206</v>
      </c>
      <c r="T473" t="s">
        <v>357</v>
      </c>
      <c r="U473" t="s">
        <v>208</v>
      </c>
      <c r="V473">
        <v>1</v>
      </c>
      <c r="W473">
        <v>0</v>
      </c>
      <c r="X473" t="s">
        <v>5132</v>
      </c>
      <c r="Y473" t="s">
        <v>192</v>
      </c>
      <c r="AC473" t="s">
        <v>192</v>
      </c>
      <c r="AE473" t="s">
        <v>192</v>
      </c>
      <c r="AG473" t="s">
        <v>195</v>
      </c>
      <c r="AH473" t="s">
        <v>195</v>
      </c>
      <c r="AI473" t="s">
        <v>195</v>
      </c>
      <c r="AJ473" t="s">
        <v>193</v>
      </c>
      <c r="AK473">
        <v>0</v>
      </c>
      <c r="AL473">
        <v>0</v>
      </c>
      <c r="AM473">
        <v>0</v>
      </c>
      <c r="AN473">
        <v>0</v>
      </c>
      <c r="AO473">
        <v>0</v>
      </c>
      <c r="AP473">
        <v>0</v>
      </c>
      <c r="AQ473">
        <v>1</v>
      </c>
      <c r="AR473">
        <v>0</v>
      </c>
      <c r="AT473" t="s">
        <v>193</v>
      </c>
      <c r="AU473" t="s">
        <v>192</v>
      </c>
      <c r="AX473" t="s">
        <v>192</v>
      </c>
      <c r="BA473" t="s">
        <v>192</v>
      </c>
      <c r="BD473" t="s">
        <v>192</v>
      </c>
      <c r="BT473" t="s">
        <v>195</v>
      </c>
      <c r="FL473">
        <v>820675711</v>
      </c>
      <c r="FM473" t="s">
        <v>5133</v>
      </c>
      <c r="FN473" s="1">
        <v>46227.600266203714</v>
      </c>
      <c r="FQ473" t="s">
        <v>198</v>
      </c>
      <c r="FS473" t="s">
        <v>2208</v>
      </c>
      <c r="FU473" t="s">
        <v>5134</v>
      </c>
      <c r="FV473">
        <v>613</v>
      </c>
    </row>
    <row r="474" spans="1:178" hidden="1" x14ac:dyDescent="0.25">
      <c r="A474" t="s">
        <v>178</v>
      </c>
      <c r="B474" s="1">
        <v>46225.558317777781</v>
      </c>
      <c r="C474" s="1">
        <v>46227.810377604168</v>
      </c>
      <c r="D474" t="s">
        <v>5135</v>
      </c>
      <c r="E474" s="1">
        <v>46225</v>
      </c>
      <c r="F474" t="s">
        <v>1425</v>
      </c>
      <c r="G474" t="s">
        <v>381</v>
      </c>
      <c r="H474" t="s">
        <v>2200</v>
      </c>
      <c r="I474" t="s">
        <v>4999</v>
      </c>
      <c r="J474" t="s">
        <v>7</v>
      </c>
      <c r="K474" t="s">
        <v>6</v>
      </c>
      <c r="L474" t="s">
        <v>5136</v>
      </c>
      <c r="M474">
        <v>29.388722000000001</v>
      </c>
      <c r="N474">
        <v>71.666756000000007</v>
      </c>
      <c r="O474">
        <v>68.699996948242188</v>
      </c>
      <c r="P474">
        <v>14.71199989318848</v>
      </c>
      <c r="Q474" t="s">
        <v>185</v>
      </c>
      <c r="R474" t="s">
        <v>6</v>
      </c>
      <c r="S474" t="s">
        <v>206</v>
      </c>
      <c r="T474" t="s">
        <v>231</v>
      </c>
      <c r="U474" t="s">
        <v>208</v>
      </c>
      <c r="V474">
        <v>1</v>
      </c>
      <c r="W474">
        <v>0</v>
      </c>
      <c r="X474" t="s">
        <v>5137</v>
      </c>
      <c r="Y474" t="s">
        <v>192</v>
      </c>
      <c r="AC474" t="s">
        <v>192</v>
      </c>
      <c r="AE474" t="s">
        <v>192</v>
      </c>
      <c r="AG474" t="s">
        <v>195</v>
      </c>
      <c r="AH474" t="s">
        <v>195</v>
      </c>
      <c r="AI474" t="s">
        <v>195</v>
      </c>
      <c r="AJ474" t="s">
        <v>193</v>
      </c>
      <c r="AK474">
        <v>0</v>
      </c>
      <c r="AL474">
        <v>0</v>
      </c>
      <c r="AM474">
        <v>0</v>
      </c>
      <c r="AN474">
        <v>0</v>
      </c>
      <c r="AO474">
        <v>0</v>
      </c>
      <c r="AP474">
        <v>0</v>
      </c>
      <c r="AQ474">
        <v>1</v>
      </c>
      <c r="AR474">
        <v>0</v>
      </c>
      <c r="AT474" t="s">
        <v>193</v>
      </c>
      <c r="AU474" t="s">
        <v>192</v>
      </c>
      <c r="AX474" t="s">
        <v>192</v>
      </c>
      <c r="BA474" t="s">
        <v>192</v>
      </c>
      <c r="BD474" t="s">
        <v>192</v>
      </c>
      <c r="BT474" t="s">
        <v>195</v>
      </c>
      <c r="FL474">
        <v>820678785</v>
      </c>
      <c r="FM474" t="s">
        <v>5138</v>
      </c>
      <c r="FN474" s="1">
        <v>46227.602083333331</v>
      </c>
      <c r="FQ474" t="s">
        <v>198</v>
      </c>
      <c r="FS474" t="s">
        <v>2208</v>
      </c>
      <c r="FU474" t="s">
        <v>5139</v>
      </c>
      <c r="FV474">
        <v>614</v>
      </c>
    </row>
    <row r="475" spans="1:178" hidden="1" x14ac:dyDescent="0.25">
      <c r="A475" t="s">
        <v>178</v>
      </c>
      <c r="B475" s="1">
        <v>46225.560464386574</v>
      </c>
      <c r="C475" s="1">
        <v>46228.421577037043</v>
      </c>
      <c r="D475" t="s">
        <v>5140</v>
      </c>
      <c r="E475" s="1">
        <v>46225</v>
      </c>
      <c r="F475" t="s">
        <v>3778</v>
      </c>
      <c r="G475" t="s">
        <v>3498</v>
      </c>
      <c r="H475" t="s">
        <v>2200</v>
      </c>
      <c r="I475" t="s">
        <v>4999</v>
      </c>
      <c r="J475" t="s">
        <v>7</v>
      </c>
      <c r="K475" t="s">
        <v>6</v>
      </c>
      <c r="L475" t="s">
        <v>5141</v>
      </c>
      <c r="M475">
        <v>29.399547999999999</v>
      </c>
      <c r="N475">
        <v>71.669749999999993</v>
      </c>
      <c r="O475">
        <v>68.699996948242188</v>
      </c>
      <c r="P475">
        <v>9.3999996185302734</v>
      </c>
      <c r="Q475" t="s">
        <v>185</v>
      </c>
      <c r="R475" t="s">
        <v>6</v>
      </c>
      <c r="S475" t="s">
        <v>206</v>
      </c>
      <c r="T475" t="s">
        <v>231</v>
      </c>
      <c r="U475" t="s">
        <v>415</v>
      </c>
      <c r="V475">
        <v>0</v>
      </c>
      <c r="W475">
        <v>1</v>
      </c>
      <c r="X475" t="s">
        <v>5142</v>
      </c>
      <c r="Y475" t="s">
        <v>192</v>
      </c>
      <c r="AC475" t="s">
        <v>192</v>
      </c>
      <c r="AE475" t="s">
        <v>195</v>
      </c>
      <c r="AF475" t="s">
        <v>234</v>
      </c>
      <c r="AG475" t="s">
        <v>192</v>
      </c>
      <c r="AH475" t="s">
        <v>192</v>
      </c>
      <c r="AI475" t="s">
        <v>192</v>
      </c>
      <c r="AJ475" t="s">
        <v>223</v>
      </c>
      <c r="AK475">
        <v>1</v>
      </c>
      <c r="AL475">
        <v>0</v>
      </c>
      <c r="AM475">
        <v>0</v>
      </c>
      <c r="AN475">
        <v>0</v>
      </c>
      <c r="AO475">
        <v>0</v>
      </c>
      <c r="AP475">
        <v>0</v>
      </c>
      <c r="AQ475">
        <v>0</v>
      </c>
      <c r="AR475">
        <v>0</v>
      </c>
      <c r="AT475" t="s">
        <v>192</v>
      </c>
      <c r="AU475" t="s">
        <v>192</v>
      </c>
      <c r="AX475" t="s">
        <v>192</v>
      </c>
      <c r="BA475" t="s">
        <v>192</v>
      </c>
      <c r="BD475" t="s">
        <v>192</v>
      </c>
      <c r="BT475" t="s">
        <v>195</v>
      </c>
      <c r="BV475" t="s">
        <v>5143</v>
      </c>
      <c r="FL475">
        <v>821106634</v>
      </c>
      <c r="FM475" t="s">
        <v>5144</v>
      </c>
      <c r="FN475" s="1">
        <v>46228.213263888887</v>
      </c>
      <c r="FQ475" t="s">
        <v>198</v>
      </c>
      <c r="FS475" t="s">
        <v>2208</v>
      </c>
      <c r="FU475" t="s">
        <v>5145</v>
      </c>
      <c r="FV475">
        <v>615</v>
      </c>
    </row>
    <row r="476" spans="1:178" hidden="1" x14ac:dyDescent="0.25">
      <c r="A476" t="s">
        <v>178</v>
      </c>
      <c r="B476" s="1">
        <v>46225.568142256947</v>
      </c>
      <c r="C476" s="1">
        <v>46228.422980243056</v>
      </c>
      <c r="D476" t="s">
        <v>5146</v>
      </c>
      <c r="E476" s="1">
        <v>46225</v>
      </c>
      <c r="F476" t="s">
        <v>381</v>
      </c>
      <c r="G476" t="s">
        <v>2893</v>
      </c>
      <c r="H476" t="s">
        <v>2200</v>
      </c>
      <c r="I476" t="s">
        <v>4999</v>
      </c>
      <c r="J476" t="s">
        <v>7</v>
      </c>
      <c r="K476" t="s">
        <v>6</v>
      </c>
      <c r="L476" t="s">
        <v>5147</v>
      </c>
      <c r="M476">
        <v>29.345915999999999</v>
      </c>
      <c r="N476">
        <v>71.697666999999996</v>
      </c>
      <c r="O476">
        <v>71.400001525878906</v>
      </c>
      <c r="P476">
        <v>21.60000038146973</v>
      </c>
      <c r="Q476" t="s">
        <v>185</v>
      </c>
      <c r="R476" t="s">
        <v>6</v>
      </c>
      <c r="S476" t="s">
        <v>206</v>
      </c>
      <c r="T476" t="s">
        <v>231</v>
      </c>
      <c r="U476" t="s">
        <v>208</v>
      </c>
      <c r="V476">
        <v>1</v>
      </c>
      <c r="W476">
        <v>0</v>
      </c>
      <c r="X476" t="s">
        <v>5148</v>
      </c>
      <c r="Y476" t="s">
        <v>192</v>
      </c>
      <c r="AC476" t="s">
        <v>192</v>
      </c>
      <c r="AE476" t="s">
        <v>192</v>
      </c>
      <c r="AG476" t="s">
        <v>195</v>
      </c>
      <c r="AH476" t="s">
        <v>195</v>
      </c>
      <c r="AI476" t="s">
        <v>195</v>
      </c>
      <c r="AJ476" t="s">
        <v>193</v>
      </c>
      <c r="AK476">
        <v>0</v>
      </c>
      <c r="AL476">
        <v>0</v>
      </c>
      <c r="AM476">
        <v>0</v>
      </c>
      <c r="AN476">
        <v>0</v>
      </c>
      <c r="AO476">
        <v>0</v>
      </c>
      <c r="AP476">
        <v>0</v>
      </c>
      <c r="AQ476">
        <v>1</v>
      </c>
      <c r="AR476">
        <v>0</v>
      </c>
      <c r="AT476" t="s">
        <v>193</v>
      </c>
      <c r="AU476" t="s">
        <v>192</v>
      </c>
      <c r="AX476" t="s">
        <v>192</v>
      </c>
      <c r="BA476" t="s">
        <v>192</v>
      </c>
      <c r="BD476" t="s">
        <v>192</v>
      </c>
      <c r="BT476" t="s">
        <v>195</v>
      </c>
      <c r="FL476">
        <v>821107523</v>
      </c>
      <c r="FM476" t="s">
        <v>5149</v>
      </c>
      <c r="FN476" s="1">
        <v>46228.21466435185</v>
      </c>
      <c r="FQ476" t="s">
        <v>198</v>
      </c>
      <c r="FS476" t="s">
        <v>2208</v>
      </c>
      <c r="FU476" t="s">
        <v>5150</v>
      </c>
      <c r="FV476">
        <v>616</v>
      </c>
    </row>
    <row r="477" spans="1:178" hidden="1" x14ac:dyDescent="0.25">
      <c r="A477" t="s">
        <v>178</v>
      </c>
      <c r="B477" s="1">
        <v>46225.59731607639</v>
      </c>
      <c r="C477" s="1">
        <v>46228.424458136571</v>
      </c>
      <c r="D477" t="s">
        <v>5151</v>
      </c>
      <c r="E477" s="1">
        <v>46225</v>
      </c>
      <c r="F477" t="s">
        <v>1099</v>
      </c>
      <c r="G477" t="s">
        <v>2901</v>
      </c>
      <c r="H477" t="s">
        <v>2200</v>
      </c>
      <c r="I477" t="s">
        <v>4999</v>
      </c>
      <c r="J477" t="s">
        <v>7</v>
      </c>
      <c r="K477" t="s">
        <v>6</v>
      </c>
      <c r="L477" t="s">
        <v>5152</v>
      </c>
      <c r="M477">
        <v>29.407223999999999</v>
      </c>
      <c r="N477">
        <v>71.674937</v>
      </c>
      <c r="O477">
        <v>0</v>
      </c>
      <c r="P477">
        <v>100</v>
      </c>
      <c r="Q477" t="s">
        <v>185</v>
      </c>
      <c r="R477" t="s">
        <v>6</v>
      </c>
      <c r="S477" t="s">
        <v>206</v>
      </c>
      <c r="T477" t="s">
        <v>231</v>
      </c>
      <c r="U477" t="s">
        <v>415</v>
      </c>
      <c r="V477">
        <v>0</v>
      </c>
      <c r="W477">
        <v>1</v>
      </c>
      <c r="X477" t="s">
        <v>5153</v>
      </c>
      <c r="Y477" t="s">
        <v>192</v>
      </c>
      <c r="AC477" t="s">
        <v>192</v>
      </c>
      <c r="AE477" t="s">
        <v>192</v>
      </c>
      <c r="AG477" t="s">
        <v>192</v>
      </c>
      <c r="AH477" t="s">
        <v>192</v>
      </c>
      <c r="AI477" t="s">
        <v>192</v>
      </c>
      <c r="AJ477" t="s">
        <v>193</v>
      </c>
      <c r="AK477">
        <v>0</v>
      </c>
      <c r="AL477">
        <v>0</v>
      </c>
      <c r="AM477">
        <v>0</v>
      </c>
      <c r="AN477">
        <v>0</v>
      </c>
      <c r="AO477">
        <v>0</v>
      </c>
      <c r="AP477">
        <v>0</v>
      </c>
      <c r="AQ477">
        <v>1</v>
      </c>
      <c r="AR477">
        <v>0</v>
      </c>
      <c r="AT477" t="s">
        <v>193</v>
      </c>
      <c r="AU477" t="s">
        <v>192</v>
      </c>
      <c r="AX477" t="s">
        <v>310</v>
      </c>
      <c r="AY477" t="s">
        <v>5154</v>
      </c>
      <c r="AZ477" s="2" t="s">
        <v>5155</v>
      </c>
      <c r="BA477" t="s">
        <v>192</v>
      </c>
      <c r="BD477" t="s">
        <v>192</v>
      </c>
      <c r="BT477" t="s">
        <v>195</v>
      </c>
      <c r="BV477" t="s">
        <v>5156</v>
      </c>
      <c r="FL477">
        <v>821108442</v>
      </c>
      <c r="FM477" t="s">
        <v>5157</v>
      </c>
      <c r="FN477" s="1">
        <v>46228.216203703712</v>
      </c>
      <c r="FQ477" t="s">
        <v>198</v>
      </c>
      <c r="FS477" t="s">
        <v>2208</v>
      </c>
      <c r="FU477" t="s">
        <v>5158</v>
      </c>
      <c r="FV477">
        <v>617</v>
      </c>
    </row>
    <row r="478" spans="1:178" hidden="1" x14ac:dyDescent="0.25">
      <c r="A478" t="s">
        <v>178</v>
      </c>
      <c r="B478" s="1">
        <v>46225.644906712972</v>
      </c>
      <c r="C478" s="1">
        <v>46228.426186145844</v>
      </c>
      <c r="D478" t="s">
        <v>5159</v>
      </c>
      <c r="E478" s="1">
        <v>46225</v>
      </c>
      <c r="F478" t="s">
        <v>3594</v>
      </c>
      <c r="G478" t="s">
        <v>1108</v>
      </c>
      <c r="H478" t="s">
        <v>2200</v>
      </c>
      <c r="I478" t="s">
        <v>4999</v>
      </c>
      <c r="J478" t="s">
        <v>7</v>
      </c>
      <c r="K478" t="s">
        <v>6</v>
      </c>
      <c r="L478" t="s">
        <v>5160</v>
      </c>
      <c r="M478">
        <v>29.406942000000001</v>
      </c>
      <c r="N478">
        <v>71.676508999999996</v>
      </c>
      <c r="O478">
        <v>70.199996948242188</v>
      </c>
      <c r="P478">
        <v>15.98600006103516</v>
      </c>
      <c r="Q478" t="s">
        <v>185</v>
      </c>
      <c r="R478" t="s">
        <v>6</v>
      </c>
      <c r="S478" t="s">
        <v>206</v>
      </c>
      <c r="T478" t="s">
        <v>414</v>
      </c>
      <c r="U478" t="s">
        <v>415</v>
      </c>
      <c r="V478">
        <v>0</v>
      </c>
      <c r="W478">
        <v>1</v>
      </c>
      <c r="X478" t="s">
        <v>5161</v>
      </c>
      <c r="Y478" t="s">
        <v>192</v>
      </c>
      <c r="AC478" t="s">
        <v>192</v>
      </c>
      <c r="AE478" t="s">
        <v>192</v>
      </c>
      <c r="AG478" t="s">
        <v>192</v>
      </c>
      <c r="AH478" t="s">
        <v>192</v>
      </c>
      <c r="AI478" t="s">
        <v>195</v>
      </c>
      <c r="AJ478" t="s">
        <v>193</v>
      </c>
      <c r="AK478">
        <v>0</v>
      </c>
      <c r="AL478">
        <v>0</v>
      </c>
      <c r="AM478">
        <v>0</v>
      </c>
      <c r="AN478">
        <v>0</v>
      </c>
      <c r="AO478">
        <v>0</v>
      </c>
      <c r="AP478">
        <v>0</v>
      </c>
      <c r="AQ478">
        <v>1</v>
      </c>
      <c r="AR478">
        <v>0</v>
      </c>
      <c r="AT478" t="s">
        <v>193</v>
      </c>
      <c r="AU478" t="s">
        <v>192</v>
      </c>
      <c r="AX478" t="s">
        <v>192</v>
      </c>
      <c r="BA478" t="s">
        <v>192</v>
      </c>
      <c r="BD478" t="s">
        <v>192</v>
      </c>
      <c r="BT478" t="s">
        <v>195</v>
      </c>
      <c r="FL478">
        <v>821109448</v>
      </c>
      <c r="FM478" t="s">
        <v>5162</v>
      </c>
      <c r="FN478" s="1">
        <v>46228.217881944453</v>
      </c>
      <c r="FQ478" t="s">
        <v>198</v>
      </c>
      <c r="FS478" t="s">
        <v>2208</v>
      </c>
      <c r="FU478" t="s">
        <v>5163</v>
      </c>
      <c r="FV478">
        <v>618</v>
      </c>
    </row>
    <row r="479" spans="1:178" hidden="1" x14ac:dyDescent="0.25">
      <c r="A479" t="s">
        <v>178</v>
      </c>
      <c r="B479" s="1">
        <v>46225.64244920139</v>
      </c>
      <c r="C479" s="1">
        <v>46228.429808125002</v>
      </c>
      <c r="D479" t="s">
        <v>5164</v>
      </c>
      <c r="E479" s="1">
        <v>46225</v>
      </c>
      <c r="F479" t="s">
        <v>2901</v>
      </c>
      <c r="G479" t="s">
        <v>3594</v>
      </c>
      <c r="H479" t="s">
        <v>2200</v>
      </c>
      <c r="I479" t="s">
        <v>4999</v>
      </c>
      <c r="J479" t="s">
        <v>7</v>
      </c>
      <c r="K479" t="s">
        <v>6</v>
      </c>
      <c r="L479" t="s">
        <v>5165</v>
      </c>
      <c r="M479">
        <v>29.407399999999999</v>
      </c>
      <c r="N479">
        <v>71.675674999999998</v>
      </c>
      <c r="O479">
        <v>85.6</v>
      </c>
      <c r="P479">
        <v>7.0999999046325684</v>
      </c>
      <c r="Q479" t="s">
        <v>185</v>
      </c>
      <c r="R479" t="s">
        <v>6</v>
      </c>
      <c r="S479" t="s">
        <v>206</v>
      </c>
      <c r="T479" t="s">
        <v>1084</v>
      </c>
      <c r="U479" t="s">
        <v>415</v>
      </c>
      <c r="V479">
        <v>0</v>
      </c>
      <c r="W479">
        <v>1</v>
      </c>
      <c r="X479" t="s">
        <v>5166</v>
      </c>
      <c r="Y479" t="s">
        <v>192</v>
      </c>
      <c r="AC479" t="s">
        <v>192</v>
      </c>
      <c r="AE479" t="s">
        <v>192</v>
      </c>
      <c r="AG479" t="s">
        <v>192</v>
      </c>
      <c r="AH479" t="s">
        <v>192</v>
      </c>
      <c r="AI479" t="s">
        <v>192</v>
      </c>
      <c r="AJ479" t="s">
        <v>193</v>
      </c>
      <c r="AK479">
        <v>0</v>
      </c>
      <c r="AL479">
        <v>0</v>
      </c>
      <c r="AM479">
        <v>0</v>
      </c>
      <c r="AN479">
        <v>0</v>
      </c>
      <c r="AO479">
        <v>0</v>
      </c>
      <c r="AP479">
        <v>0</v>
      </c>
      <c r="AQ479">
        <v>1</v>
      </c>
      <c r="AR479">
        <v>0</v>
      </c>
      <c r="AT479" t="s">
        <v>193</v>
      </c>
      <c r="AU479" t="s">
        <v>192</v>
      </c>
      <c r="AX479" t="s">
        <v>192</v>
      </c>
      <c r="BA479" t="s">
        <v>192</v>
      </c>
      <c r="BD479" t="s">
        <v>192</v>
      </c>
      <c r="BT479" t="s">
        <v>195</v>
      </c>
      <c r="FL479">
        <v>821111302</v>
      </c>
      <c r="FM479" t="s">
        <v>5167</v>
      </c>
      <c r="FN479" s="1">
        <v>46228.221504629633</v>
      </c>
      <c r="FQ479" t="s">
        <v>198</v>
      </c>
      <c r="FS479" t="s">
        <v>2208</v>
      </c>
      <c r="FU479" t="s">
        <v>5168</v>
      </c>
      <c r="FV479">
        <v>619</v>
      </c>
    </row>
    <row r="480" spans="1:178" hidden="1" x14ac:dyDescent="0.25">
      <c r="A480" t="s">
        <v>178</v>
      </c>
      <c r="B480" s="1">
        <v>46225.648279027781</v>
      </c>
      <c r="C480" s="1">
        <v>46228.431559942132</v>
      </c>
      <c r="D480" t="s">
        <v>5169</v>
      </c>
      <c r="E480" s="1">
        <v>46225</v>
      </c>
      <c r="F480" t="s">
        <v>1108</v>
      </c>
      <c r="G480" t="s">
        <v>601</v>
      </c>
      <c r="H480" t="s">
        <v>2200</v>
      </c>
      <c r="I480" t="s">
        <v>4999</v>
      </c>
      <c r="J480" t="s">
        <v>7</v>
      </c>
      <c r="K480" t="s">
        <v>6</v>
      </c>
      <c r="L480" t="s">
        <v>5170</v>
      </c>
      <c r="M480">
        <v>29.406592</v>
      </c>
      <c r="N480">
        <v>71.677466999999993</v>
      </c>
      <c r="O480">
        <v>69.699996948242188</v>
      </c>
      <c r="P480">
        <v>21.849000930786129</v>
      </c>
      <c r="Q480" t="s">
        <v>185</v>
      </c>
      <c r="R480" t="s">
        <v>6</v>
      </c>
      <c r="S480" t="s">
        <v>206</v>
      </c>
      <c r="T480" t="s">
        <v>231</v>
      </c>
      <c r="U480" t="s">
        <v>415</v>
      </c>
      <c r="V480">
        <v>0</v>
      </c>
      <c r="W480">
        <v>1</v>
      </c>
      <c r="X480" t="s">
        <v>5171</v>
      </c>
      <c r="Y480" t="s">
        <v>192</v>
      </c>
      <c r="AC480" t="s">
        <v>192</v>
      </c>
      <c r="AE480" t="s">
        <v>192</v>
      </c>
      <c r="AG480" t="s">
        <v>192</v>
      </c>
      <c r="AH480" t="s">
        <v>192</v>
      </c>
      <c r="AI480" t="s">
        <v>192</v>
      </c>
      <c r="AJ480" t="s">
        <v>193</v>
      </c>
      <c r="AK480">
        <v>0</v>
      </c>
      <c r="AL480">
        <v>0</v>
      </c>
      <c r="AM480">
        <v>0</v>
      </c>
      <c r="AN480">
        <v>0</v>
      </c>
      <c r="AO480">
        <v>0</v>
      </c>
      <c r="AP480">
        <v>0</v>
      </c>
      <c r="AQ480">
        <v>1</v>
      </c>
      <c r="AR480">
        <v>0</v>
      </c>
      <c r="AT480" t="s">
        <v>193</v>
      </c>
      <c r="AU480" t="s">
        <v>192</v>
      </c>
      <c r="AX480" t="s">
        <v>192</v>
      </c>
      <c r="BA480" t="s">
        <v>192</v>
      </c>
      <c r="BD480" t="s">
        <v>192</v>
      </c>
      <c r="BT480" t="s">
        <v>195</v>
      </c>
      <c r="FL480">
        <v>821112298</v>
      </c>
      <c r="FM480" t="s">
        <v>5172</v>
      </c>
      <c r="FN480" s="1">
        <v>46228.223240740743</v>
      </c>
      <c r="FQ480" t="s">
        <v>198</v>
      </c>
      <c r="FS480" t="s">
        <v>2208</v>
      </c>
      <c r="FU480" t="s">
        <v>5173</v>
      </c>
      <c r="FV480">
        <v>620</v>
      </c>
    </row>
    <row r="481" spans="1:178" hidden="1" x14ac:dyDescent="0.25">
      <c r="A481" t="s">
        <v>178</v>
      </c>
      <c r="B481" s="1">
        <v>46225.650959270832</v>
      </c>
      <c r="C481" s="1">
        <v>46228.432701921287</v>
      </c>
      <c r="D481" t="s">
        <v>5174</v>
      </c>
      <c r="E481" s="1">
        <v>46225</v>
      </c>
      <c r="F481" t="s">
        <v>601</v>
      </c>
      <c r="G481" t="s">
        <v>3579</v>
      </c>
      <c r="H481" t="s">
        <v>2200</v>
      </c>
      <c r="I481" t="s">
        <v>4999</v>
      </c>
      <c r="J481" t="s">
        <v>7</v>
      </c>
      <c r="K481" t="s">
        <v>6</v>
      </c>
      <c r="L481" t="s">
        <v>5175</v>
      </c>
      <c r="M481">
        <v>29.406601999999999</v>
      </c>
      <c r="N481">
        <v>71.677372000000005</v>
      </c>
      <c r="O481">
        <v>69.5</v>
      </c>
      <c r="P481">
        <v>53.103000640869141</v>
      </c>
      <c r="Q481" t="s">
        <v>185</v>
      </c>
      <c r="R481" t="s">
        <v>6</v>
      </c>
      <c r="S481" t="s">
        <v>206</v>
      </c>
      <c r="T481" t="s">
        <v>231</v>
      </c>
      <c r="U481" t="s">
        <v>415</v>
      </c>
      <c r="V481">
        <v>0</v>
      </c>
      <c r="W481">
        <v>1</v>
      </c>
      <c r="X481" t="s">
        <v>5176</v>
      </c>
      <c r="Y481" t="s">
        <v>192</v>
      </c>
      <c r="AC481" t="s">
        <v>192</v>
      </c>
      <c r="AE481" t="s">
        <v>192</v>
      </c>
      <c r="AG481" t="s">
        <v>192</v>
      </c>
      <c r="AH481" t="s">
        <v>192</v>
      </c>
      <c r="AI481" t="s">
        <v>192</v>
      </c>
      <c r="AJ481" t="s">
        <v>193</v>
      </c>
      <c r="AK481">
        <v>0</v>
      </c>
      <c r="AL481">
        <v>0</v>
      </c>
      <c r="AM481">
        <v>0</v>
      </c>
      <c r="AN481">
        <v>0</v>
      </c>
      <c r="AO481">
        <v>0</v>
      </c>
      <c r="AP481">
        <v>0</v>
      </c>
      <c r="AQ481">
        <v>1</v>
      </c>
      <c r="AR481">
        <v>0</v>
      </c>
      <c r="AT481" t="s">
        <v>193</v>
      </c>
      <c r="AU481" t="s">
        <v>307</v>
      </c>
      <c r="AV481" t="s">
        <v>5177</v>
      </c>
      <c r="AW481" s="2" t="s">
        <v>5178</v>
      </c>
      <c r="AX481" t="s">
        <v>310</v>
      </c>
      <c r="AY481" t="s">
        <v>5179</v>
      </c>
      <c r="AZ481" s="2" t="s">
        <v>5180</v>
      </c>
      <c r="BA481" t="s">
        <v>192</v>
      </c>
      <c r="BD481" t="s">
        <v>192</v>
      </c>
      <c r="BT481" t="s">
        <v>195</v>
      </c>
      <c r="FL481">
        <v>821113035</v>
      </c>
      <c r="FM481" t="s">
        <v>5181</v>
      </c>
      <c r="FN481" s="1">
        <v>46228.224687499998</v>
      </c>
      <c r="FQ481" t="s">
        <v>198</v>
      </c>
      <c r="FS481" t="s">
        <v>2208</v>
      </c>
      <c r="FU481" t="s">
        <v>5182</v>
      </c>
      <c r="FV481">
        <v>621</v>
      </c>
    </row>
    <row r="482" spans="1:178" hidden="1" x14ac:dyDescent="0.25">
      <c r="A482" t="s">
        <v>178</v>
      </c>
      <c r="B482" s="1">
        <v>46225.653214143516</v>
      </c>
      <c r="C482" s="1">
        <v>46228.43436165509</v>
      </c>
      <c r="D482" t="s">
        <v>5183</v>
      </c>
      <c r="E482" s="1">
        <v>46225</v>
      </c>
      <c r="F482" t="s">
        <v>3579</v>
      </c>
      <c r="G482" t="s">
        <v>396</v>
      </c>
      <c r="H482" t="s">
        <v>2200</v>
      </c>
      <c r="I482" t="s">
        <v>4999</v>
      </c>
      <c r="J482" t="s">
        <v>7</v>
      </c>
      <c r="K482" t="s">
        <v>6</v>
      </c>
      <c r="L482" t="s">
        <v>5184</v>
      </c>
      <c r="M482">
        <v>29.406412</v>
      </c>
      <c r="N482">
        <v>71.678601999999998</v>
      </c>
      <c r="O482">
        <v>69.400001525878906</v>
      </c>
      <c r="P482">
        <v>68.400001525878906</v>
      </c>
      <c r="Q482" t="s">
        <v>185</v>
      </c>
      <c r="R482" t="s">
        <v>6</v>
      </c>
      <c r="S482" t="s">
        <v>206</v>
      </c>
      <c r="T482" t="s">
        <v>1084</v>
      </c>
      <c r="U482" t="s">
        <v>415</v>
      </c>
      <c r="V482">
        <v>0</v>
      </c>
      <c r="W482">
        <v>1</v>
      </c>
      <c r="X482" t="s">
        <v>5185</v>
      </c>
      <c r="Y482" t="s">
        <v>192</v>
      </c>
      <c r="AC482" t="s">
        <v>192</v>
      </c>
      <c r="AE482" t="s">
        <v>192</v>
      </c>
      <c r="AG482" t="s">
        <v>192</v>
      </c>
      <c r="AH482" t="s">
        <v>192</v>
      </c>
      <c r="AI482" t="s">
        <v>192</v>
      </c>
      <c r="AJ482" t="s">
        <v>193</v>
      </c>
      <c r="AK482">
        <v>0</v>
      </c>
      <c r="AL482">
        <v>0</v>
      </c>
      <c r="AM482">
        <v>0</v>
      </c>
      <c r="AN482">
        <v>0</v>
      </c>
      <c r="AO482">
        <v>0</v>
      </c>
      <c r="AP482">
        <v>0</v>
      </c>
      <c r="AQ482">
        <v>1</v>
      </c>
      <c r="AR482">
        <v>0</v>
      </c>
      <c r="AT482" t="s">
        <v>193</v>
      </c>
      <c r="AU482" t="s">
        <v>192</v>
      </c>
      <c r="AX482" t="s">
        <v>192</v>
      </c>
      <c r="BA482" t="s">
        <v>192</v>
      </c>
      <c r="BD482" t="s">
        <v>192</v>
      </c>
      <c r="BT482" t="s">
        <v>195</v>
      </c>
      <c r="FL482">
        <v>821113891</v>
      </c>
      <c r="FM482" t="s">
        <v>5186</v>
      </c>
      <c r="FN482" s="1">
        <v>46228.226041666669</v>
      </c>
      <c r="FQ482" t="s">
        <v>198</v>
      </c>
      <c r="FS482" t="s">
        <v>2208</v>
      </c>
      <c r="FU482" t="s">
        <v>5187</v>
      </c>
      <c r="FV482">
        <v>622</v>
      </c>
    </row>
    <row r="483" spans="1:178" hidden="1" x14ac:dyDescent="0.25">
      <c r="A483" t="s">
        <v>178</v>
      </c>
      <c r="B483" s="1">
        <v>46225.656633865743</v>
      </c>
      <c r="C483" s="1">
        <v>46228.436754872688</v>
      </c>
      <c r="D483" t="s">
        <v>5188</v>
      </c>
      <c r="E483" s="1">
        <v>46225</v>
      </c>
      <c r="F483" t="s">
        <v>2383</v>
      </c>
      <c r="G483" t="s">
        <v>2384</v>
      </c>
      <c r="H483" t="s">
        <v>2200</v>
      </c>
      <c r="I483" t="s">
        <v>4999</v>
      </c>
      <c r="J483" t="s">
        <v>7</v>
      </c>
      <c r="K483" t="s">
        <v>6</v>
      </c>
      <c r="L483" t="s">
        <v>5189</v>
      </c>
      <c r="M483">
        <v>29.406316</v>
      </c>
      <c r="N483">
        <v>71.678147999999993</v>
      </c>
      <c r="O483">
        <v>69.800003051757813</v>
      </c>
      <c r="P483">
        <v>26.826999664306641</v>
      </c>
      <c r="Q483" t="s">
        <v>185</v>
      </c>
      <c r="R483" t="s">
        <v>6</v>
      </c>
      <c r="S483" t="s">
        <v>206</v>
      </c>
      <c r="T483" t="s">
        <v>231</v>
      </c>
      <c r="U483" t="s">
        <v>415</v>
      </c>
      <c r="V483">
        <v>0</v>
      </c>
      <c r="W483">
        <v>1</v>
      </c>
      <c r="X483" t="s">
        <v>5190</v>
      </c>
      <c r="Y483" t="s">
        <v>192</v>
      </c>
      <c r="AC483" t="s">
        <v>192</v>
      </c>
      <c r="AE483" t="s">
        <v>192</v>
      </c>
      <c r="AG483" t="s">
        <v>192</v>
      </c>
      <c r="AH483" t="s">
        <v>192</v>
      </c>
      <c r="AI483" t="s">
        <v>192</v>
      </c>
      <c r="AJ483" t="s">
        <v>193</v>
      </c>
      <c r="AK483">
        <v>0</v>
      </c>
      <c r="AL483">
        <v>0</v>
      </c>
      <c r="AM483">
        <v>0</v>
      </c>
      <c r="AN483">
        <v>0</v>
      </c>
      <c r="AO483">
        <v>0</v>
      </c>
      <c r="AP483">
        <v>0</v>
      </c>
      <c r="AQ483">
        <v>1</v>
      </c>
      <c r="AR483">
        <v>0</v>
      </c>
      <c r="AT483" t="s">
        <v>193</v>
      </c>
      <c r="AU483" t="s">
        <v>192</v>
      </c>
      <c r="AX483" t="s">
        <v>310</v>
      </c>
      <c r="AY483" t="s">
        <v>5191</v>
      </c>
      <c r="AZ483" s="2" t="s">
        <v>5192</v>
      </c>
      <c r="BA483" t="s">
        <v>192</v>
      </c>
      <c r="BD483" t="s">
        <v>192</v>
      </c>
      <c r="BT483" t="s">
        <v>195</v>
      </c>
      <c r="FL483">
        <v>821115453</v>
      </c>
      <c r="FM483" t="s">
        <v>5193</v>
      </c>
      <c r="FN483" s="1">
        <v>46228.228576388887</v>
      </c>
      <c r="FQ483" t="s">
        <v>198</v>
      </c>
      <c r="FS483" t="s">
        <v>2208</v>
      </c>
      <c r="FU483" t="s">
        <v>5194</v>
      </c>
      <c r="FV483">
        <v>623</v>
      </c>
    </row>
    <row r="484" spans="1:178" hidden="1" x14ac:dyDescent="0.25">
      <c r="A484" t="s">
        <v>178</v>
      </c>
      <c r="B484" s="1">
        <v>46225.659837326391</v>
      </c>
      <c r="C484" s="1">
        <v>46228.438974409721</v>
      </c>
      <c r="D484" t="s">
        <v>5195</v>
      </c>
      <c r="E484" s="1">
        <v>46225</v>
      </c>
      <c r="F484" t="s">
        <v>2384</v>
      </c>
      <c r="G484" t="s">
        <v>3771</v>
      </c>
      <c r="H484" t="s">
        <v>2200</v>
      </c>
      <c r="I484" t="s">
        <v>4999</v>
      </c>
      <c r="J484" t="s">
        <v>7</v>
      </c>
      <c r="K484" t="s">
        <v>6</v>
      </c>
      <c r="L484" t="s">
        <v>5196</v>
      </c>
      <c r="M484">
        <v>29.406462000000001</v>
      </c>
      <c r="N484">
        <v>71.678444999999996</v>
      </c>
      <c r="O484">
        <v>69.599998474121094</v>
      </c>
      <c r="P484">
        <v>22.0620002746582</v>
      </c>
      <c r="Q484" t="s">
        <v>185</v>
      </c>
      <c r="R484" t="s">
        <v>6</v>
      </c>
      <c r="S484" t="s">
        <v>206</v>
      </c>
      <c r="T484" t="s">
        <v>1084</v>
      </c>
      <c r="U484" t="s">
        <v>415</v>
      </c>
      <c r="V484">
        <v>0</v>
      </c>
      <c r="W484">
        <v>1</v>
      </c>
      <c r="X484" t="s">
        <v>5197</v>
      </c>
      <c r="Y484" t="s">
        <v>192</v>
      </c>
      <c r="AC484" t="s">
        <v>192</v>
      </c>
      <c r="AE484" t="s">
        <v>192</v>
      </c>
      <c r="AG484" t="s">
        <v>192</v>
      </c>
      <c r="AH484" t="s">
        <v>192</v>
      </c>
      <c r="AI484" t="s">
        <v>192</v>
      </c>
      <c r="AJ484" t="s">
        <v>193</v>
      </c>
      <c r="AK484">
        <v>0</v>
      </c>
      <c r="AL484">
        <v>0</v>
      </c>
      <c r="AM484">
        <v>0</v>
      </c>
      <c r="AN484">
        <v>0</v>
      </c>
      <c r="AO484">
        <v>0</v>
      </c>
      <c r="AP484">
        <v>0</v>
      </c>
      <c r="AQ484">
        <v>1</v>
      </c>
      <c r="AR484">
        <v>0</v>
      </c>
      <c r="AT484" t="s">
        <v>193</v>
      </c>
      <c r="AU484" t="s">
        <v>192</v>
      </c>
      <c r="AX484" t="s">
        <v>192</v>
      </c>
      <c r="BA484" t="s">
        <v>192</v>
      </c>
      <c r="BD484" t="s">
        <v>192</v>
      </c>
      <c r="BT484" t="s">
        <v>195</v>
      </c>
      <c r="FL484">
        <v>821116568</v>
      </c>
      <c r="FM484" t="s">
        <v>5198</v>
      </c>
      <c r="FN484" s="1">
        <v>46228.230671296304</v>
      </c>
      <c r="FQ484" t="s">
        <v>198</v>
      </c>
      <c r="FS484" t="s">
        <v>2208</v>
      </c>
      <c r="FU484" t="s">
        <v>5199</v>
      </c>
      <c r="FV484">
        <v>624</v>
      </c>
    </row>
    <row r="485" spans="1:178" hidden="1" x14ac:dyDescent="0.25">
      <c r="A485" t="s">
        <v>178</v>
      </c>
      <c r="B485" s="1">
        <v>46225.661548275457</v>
      </c>
      <c r="C485" s="1">
        <v>46228.440613831022</v>
      </c>
      <c r="D485" t="s">
        <v>5200</v>
      </c>
      <c r="E485" s="1">
        <v>46225</v>
      </c>
      <c r="F485" t="s">
        <v>3771</v>
      </c>
      <c r="G485" t="s">
        <v>5201</v>
      </c>
      <c r="H485" t="s">
        <v>2200</v>
      </c>
      <c r="I485" t="s">
        <v>4999</v>
      </c>
      <c r="J485" t="s">
        <v>7</v>
      </c>
      <c r="K485" t="s">
        <v>6</v>
      </c>
      <c r="L485" t="s">
        <v>5202</v>
      </c>
      <c r="M485">
        <v>29.406541000000001</v>
      </c>
      <c r="N485">
        <v>71.677547000000004</v>
      </c>
      <c r="O485">
        <v>69.699996948242188</v>
      </c>
      <c r="P485">
        <v>25.169000625610352</v>
      </c>
      <c r="Q485" t="s">
        <v>185</v>
      </c>
      <c r="R485" t="s">
        <v>6</v>
      </c>
      <c r="S485" t="s">
        <v>206</v>
      </c>
      <c r="T485" t="s">
        <v>5203</v>
      </c>
      <c r="U485" t="s">
        <v>415</v>
      </c>
      <c r="V485">
        <v>0</v>
      </c>
      <c r="W485">
        <v>1</v>
      </c>
      <c r="X485" t="s">
        <v>5204</v>
      </c>
      <c r="Y485" t="s">
        <v>192</v>
      </c>
      <c r="AC485" t="s">
        <v>192</v>
      </c>
      <c r="AE485" t="s">
        <v>192</v>
      </c>
      <c r="AG485" t="s">
        <v>192</v>
      </c>
      <c r="AH485" t="s">
        <v>195</v>
      </c>
      <c r="AI485" t="s">
        <v>192</v>
      </c>
      <c r="AJ485" t="s">
        <v>193</v>
      </c>
      <c r="AK485">
        <v>0</v>
      </c>
      <c r="AL485">
        <v>0</v>
      </c>
      <c r="AM485">
        <v>0</v>
      </c>
      <c r="AN485">
        <v>0</v>
      </c>
      <c r="AO485">
        <v>0</v>
      </c>
      <c r="AP485">
        <v>0</v>
      </c>
      <c r="AQ485">
        <v>1</v>
      </c>
      <c r="AR485">
        <v>0</v>
      </c>
      <c r="AT485" t="s">
        <v>193</v>
      </c>
      <c r="AU485" t="s">
        <v>192</v>
      </c>
      <c r="AX485" t="s">
        <v>192</v>
      </c>
      <c r="BA485" t="s">
        <v>192</v>
      </c>
      <c r="BD485" t="s">
        <v>192</v>
      </c>
      <c r="BT485" t="s">
        <v>195</v>
      </c>
      <c r="FL485">
        <v>821117494</v>
      </c>
      <c r="FM485" t="s">
        <v>5205</v>
      </c>
      <c r="FN485" s="1">
        <v>46228.232303240737</v>
      </c>
      <c r="FQ485" t="s">
        <v>198</v>
      </c>
      <c r="FS485" t="s">
        <v>2208</v>
      </c>
      <c r="FU485" t="s">
        <v>5206</v>
      </c>
      <c r="FV485">
        <v>625</v>
      </c>
    </row>
    <row r="486" spans="1:178" hidden="1" x14ac:dyDescent="0.25">
      <c r="A486" t="s">
        <v>178</v>
      </c>
      <c r="B486" s="1">
        <v>46225.666868414351</v>
      </c>
      <c r="C486" s="1">
        <v>46228.444866701393</v>
      </c>
      <c r="D486" t="s">
        <v>5207</v>
      </c>
      <c r="E486" s="1">
        <v>46225</v>
      </c>
      <c r="F486" t="s">
        <v>5208</v>
      </c>
      <c r="G486" t="s">
        <v>3789</v>
      </c>
      <c r="H486" t="s">
        <v>2200</v>
      </c>
      <c r="I486" t="s">
        <v>4999</v>
      </c>
      <c r="J486" t="s">
        <v>7</v>
      </c>
      <c r="K486" t="s">
        <v>6</v>
      </c>
      <c r="L486" t="s">
        <v>5209</v>
      </c>
      <c r="M486">
        <v>29.406970000000001</v>
      </c>
      <c r="N486">
        <v>71.676537999999994</v>
      </c>
      <c r="O486">
        <v>70.199996948242188</v>
      </c>
      <c r="P486">
        <v>13.970999717712401</v>
      </c>
      <c r="Q486" t="s">
        <v>185</v>
      </c>
      <c r="R486" t="s">
        <v>6</v>
      </c>
      <c r="S486" t="s">
        <v>206</v>
      </c>
      <c r="T486" t="s">
        <v>2007</v>
      </c>
      <c r="U486" t="s">
        <v>415</v>
      </c>
      <c r="V486">
        <v>0</v>
      </c>
      <c r="W486">
        <v>1</v>
      </c>
      <c r="X486" t="s">
        <v>5210</v>
      </c>
      <c r="Y486" t="s">
        <v>192</v>
      </c>
      <c r="AC486" t="s">
        <v>192</v>
      </c>
      <c r="AE486" t="s">
        <v>192</v>
      </c>
      <c r="AG486" t="s">
        <v>192</v>
      </c>
      <c r="AH486" t="s">
        <v>192</v>
      </c>
      <c r="AI486" t="s">
        <v>192</v>
      </c>
      <c r="AJ486" t="s">
        <v>193</v>
      </c>
      <c r="AK486">
        <v>0</v>
      </c>
      <c r="AL486">
        <v>0</v>
      </c>
      <c r="AM486">
        <v>0</v>
      </c>
      <c r="AN486">
        <v>0</v>
      </c>
      <c r="AO486">
        <v>0</v>
      </c>
      <c r="AP486">
        <v>0</v>
      </c>
      <c r="AQ486">
        <v>1</v>
      </c>
      <c r="AR486">
        <v>0</v>
      </c>
      <c r="AT486" t="s">
        <v>193</v>
      </c>
      <c r="AU486" t="s">
        <v>192</v>
      </c>
      <c r="AX486" t="s">
        <v>192</v>
      </c>
      <c r="BA486" t="s">
        <v>192</v>
      </c>
      <c r="BD486" t="s">
        <v>192</v>
      </c>
      <c r="BT486" t="s">
        <v>195</v>
      </c>
      <c r="FL486">
        <v>821119910</v>
      </c>
      <c r="FM486" t="s">
        <v>5211</v>
      </c>
      <c r="FN486" s="1">
        <v>46228.236562500002</v>
      </c>
      <c r="FQ486" t="s">
        <v>198</v>
      </c>
      <c r="FS486" t="s">
        <v>2208</v>
      </c>
      <c r="FU486" t="s">
        <v>5212</v>
      </c>
      <c r="FV486">
        <v>626</v>
      </c>
    </row>
    <row r="487" spans="1:178" hidden="1" x14ac:dyDescent="0.25">
      <c r="A487" t="s">
        <v>178</v>
      </c>
      <c r="B487" s="1">
        <v>46225.669051226847</v>
      </c>
      <c r="C487" s="1">
        <v>46228.449287037038</v>
      </c>
      <c r="D487" t="s">
        <v>5213</v>
      </c>
      <c r="E487" s="1">
        <v>46225</v>
      </c>
      <c r="F487" t="s">
        <v>2403</v>
      </c>
      <c r="G487" t="s">
        <v>1171</v>
      </c>
      <c r="H487" t="s">
        <v>2200</v>
      </c>
      <c r="I487" t="s">
        <v>4999</v>
      </c>
      <c r="J487" t="s">
        <v>7</v>
      </c>
      <c r="K487" t="s">
        <v>6</v>
      </c>
      <c r="L487" t="s">
        <v>5214</v>
      </c>
      <c r="M487">
        <v>29.406645999999999</v>
      </c>
      <c r="N487">
        <v>71.678274000000002</v>
      </c>
      <c r="O487">
        <v>70.099998474121094</v>
      </c>
      <c r="P487">
        <v>100</v>
      </c>
      <c r="Q487" t="s">
        <v>185</v>
      </c>
      <c r="R487" t="s">
        <v>6</v>
      </c>
      <c r="S487" t="s">
        <v>206</v>
      </c>
      <c r="T487" t="s">
        <v>2256</v>
      </c>
      <c r="U487" t="s">
        <v>415</v>
      </c>
      <c r="V487">
        <v>0</v>
      </c>
      <c r="W487">
        <v>1</v>
      </c>
      <c r="X487" t="s">
        <v>5215</v>
      </c>
      <c r="Y487" t="s">
        <v>192</v>
      </c>
      <c r="AC487" t="s">
        <v>192</v>
      </c>
      <c r="AE487" t="s">
        <v>192</v>
      </c>
      <c r="AG487" t="s">
        <v>192</v>
      </c>
      <c r="AH487" t="s">
        <v>192</v>
      </c>
      <c r="AI487" t="s">
        <v>192</v>
      </c>
      <c r="AJ487" t="s">
        <v>193</v>
      </c>
      <c r="AK487">
        <v>0</v>
      </c>
      <c r="AL487">
        <v>0</v>
      </c>
      <c r="AM487">
        <v>0</v>
      </c>
      <c r="AN487">
        <v>0</v>
      </c>
      <c r="AO487">
        <v>0</v>
      </c>
      <c r="AP487">
        <v>0</v>
      </c>
      <c r="AQ487">
        <v>1</v>
      </c>
      <c r="AR487">
        <v>0</v>
      </c>
      <c r="AT487" t="s">
        <v>193</v>
      </c>
      <c r="AU487" t="s">
        <v>307</v>
      </c>
      <c r="AV487" t="s">
        <v>5216</v>
      </c>
      <c r="AW487" s="2" t="s">
        <v>5217</v>
      </c>
      <c r="AX487" t="s">
        <v>310</v>
      </c>
      <c r="AY487" t="s">
        <v>5218</v>
      </c>
      <c r="AZ487" s="2" t="s">
        <v>5219</v>
      </c>
      <c r="BA487" t="s">
        <v>192</v>
      </c>
      <c r="BD487" t="s">
        <v>192</v>
      </c>
      <c r="BT487" t="s">
        <v>195</v>
      </c>
      <c r="FL487">
        <v>821122483</v>
      </c>
      <c r="FM487" t="s">
        <v>5220</v>
      </c>
      <c r="FN487" s="1">
        <v>46228.241006944438</v>
      </c>
      <c r="FQ487" t="s">
        <v>198</v>
      </c>
      <c r="FS487" t="s">
        <v>2208</v>
      </c>
      <c r="FU487" t="s">
        <v>5221</v>
      </c>
      <c r="FV487">
        <v>627</v>
      </c>
    </row>
    <row r="488" spans="1:178" hidden="1" x14ac:dyDescent="0.25">
      <c r="A488" t="s">
        <v>178</v>
      </c>
      <c r="B488" s="1">
        <v>46225.672734027779</v>
      </c>
      <c r="C488" s="1">
        <v>46228.450401759263</v>
      </c>
      <c r="D488" t="s">
        <v>5222</v>
      </c>
      <c r="E488" s="1">
        <v>46225</v>
      </c>
      <c r="F488" t="s">
        <v>1171</v>
      </c>
      <c r="G488" t="s">
        <v>240</v>
      </c>
      <c r="H488" t="s">
        <v>2200</v>
      </c>
      <c r="I488" t="s">
        <v>4999</v>
      </c>
      <c r="J488" t="s">
        <v>7</v>
      </c>
      <c r="K488" t="s">
        <v>6</v>
      </c>
      <c r="L488" t="s">
        <v>5223</v>
      </c>
      <c r="M488">
        <v>29.406934</v>
      </c>
      <c r="N488">
        <v>71.676475999999994</v>
      </c>
      <c r="O488">
        <v>69.800003051757813</v>
      </c>
      <c r="P488">
        <v>29.104000091552731</v>
      </c>
      <c r="Q488" t="s">
        <v>185</v>
      </c>
      <c r="R488" t="s">
        <v>6</v>
      </c>
      <c r="S488" t="s">
        <v>206</v>
      </c>
      <c r="T488" t="s">
        <v>2256</v>
      </c>
      <c r="U488" t="s">
        <v>415</v>
      </c>
      <c r="V488">
        <v>0</v>
      </c>
      <c r="W488">
        <v>1</v>
      </c>
      <c r="X488" t="s">
        <v>5224</v>
      </c>
      <c r="Y488" t="s">
        <v>192</v>
      </c>
      <c r="AC488" t="s">
        <v>192</v>
      </c>
      <c r="AE488" t="s">
        <v>192</v>
      </c>
      <c r="AG488" t="s">
        <v>192</v>
      </c>
      <c r="AH488" t="s">
        <v>192</v>
      </c>
      <c r="AI488" t="s">
        <v>192</v>
      </c>
      <c r="AJ488" t="s">
        <v>193</v>
      </c>
      <c r="AK488">
        <v>0</v>
      </c>
      <c r="AL488">
        <v>0</v>
      </c>
      <c r="AM488">
        <v>0</v>
      </c>
      <c r="AN488">
        <v>0</v>
      </c>
      <c r="AO488">
        <v>0</v>
      </c>
      <c r="AP488">
        <v>0</v>
      </c>
      <c r="AQ488">
        <v>1</v>
      </c>
      <c r="AR488">
        <v>0</v>
      </c>
      <c r="AT488" t="s">
        <v>193</v>
      </c>
      <c r="AU488" t="s">
        <v>192</v>
      </c>
      <c r="AX488" t="s">
        <v>192</v>
      </c>
      <c r="BA488" t="s">
        <v>192</v>
      </c>
      <c r="BD488" t="s">
        <v>192</v>
      </c>
      <c r="BT488" t="s">
        <v>195</v>
      </c>
      <c r="FL488">
        <v>821123246</v>
      </c>
      <c r="FM488" t="s">
        <v>5225</v>
      </c>
      <c r="FN488" s="1">
        <v>46228.242083333331</v>
      </c>
      <c r="FQ488" t="s">
        <v>198</v>
      </c>
      <c r="FS488" t="s">
        <v>2208</v>
      </c>
      <c r="FU488" t="s">
        <v>5226</v>
      </c>
      <c r="FV488">
        <v>628</v>
      </c>
    </row>
    <row r="489" spans="1:178" hidden="1" x14ac:dyDescent="0.25">
      <c r="A489" t="s">
        <v>178</v>
      </c>
      <c r="B489" s="1">
        <v>46225.674305706023</v>
      </c>
      <c r="C489" s="1">
        <v>46228.45187084491</v>
      </c>
      <c r="D489" t="s">
        <v>5227</v>
      </c>
      <c r="E489" s="1">
        <v>46225</v>
      </c>
      <c r="F489" t="s">
        <v>2422</v>
      </c>
      <c r="G489" t="s">
        <v>425</v>
      </c>
      <c r="H489" t="s">
        <v>2200</v>
      </c>
      <c r="I489" t="s">
        <v>4999</v>
      </c>
      <c r="J489" t="s">
        <v>7</v>
      </c>
      <c r="K489" t="s">
        <v>6</v>
      </c>
      <c r="L489" t="s">
        <v>5228</v>
      </c>
      <c r="M489">
        <v>29.407119999999999</v>
      </c>
      <c r="N489">
        <v>71.676478000000003</v>
      </c>
      <c r="O489">
        <v>70.199996948242188</v>
      </c>
      <c r="P489">
        <v>34.851001739501953</v>
      </c>
      <c r="Q489" t="s">
        <v>185</v>
      </c>
      <c r="R489" t="s">
        <v>6</v>
      </c>
      <c r="S489" t="s">
        <v>206</v>
      </c>
      <c r="T489" t="s">
        <v>207</v>
      </c>
      <c r="U489" t="s">
        <v>208</v>
      </c>
      <c r="V489">
        <v>1</v>
      </c>
      <c r="W489">
        <v>0</v>
      </c>
      <c r="X489" t="s">
        <v>5229</v>
      </c>
      <c r="Y489" t="s">
        <v>192</v>
      </c>
      <c r="AC489" t="s">
        <v>195</v>
      </c>
      <c r="AD489" t="s">
        <v>212</v>
      </c>
      <c r="AE489" t="s">
        <v>192</v>
      </c>
      <c r="AG489" t="s">
        <v>192</v>
      </c>
      <c r="AH489" t="s">
        <v>192</v>
      </c>
      <c r="AI489" t="s">
        <v>192</v>
      </c>
      <c r="AJ489" t="s">
        <v>223</v>
      </c>
      <c r="AK489">
        <v>1</v>
      </c>
      <c r="AL489">
        <v>0</v>
      </c>
      <c r="AM489">
        <v>0</v>
      </c>
      <c r="AN489">
        <v>0</v>
      </c>
      <c r="AO489">
        <v>0</v>
      </c>
      <c r="AP489">
        <v>0</v>
      </c>
      <c r="AQ489">
        <v>0</v>
      </c>
      <c r="AR489">
        <v>0</v>
      </c>
      <c r="AT489" t="s">
        <v>192</v>
      </c>
      <c r="AU489" t="s">
        <v>307</v>
      </c>
      <c r="AV489" t="s">
        <v>5230</v>
      </c>
      <c r="AW489" s="2" t="s">
        <v>5231</v>
      </c>
      <c r="AX489" t="s">
        <v>192</v>
      </c>
      <c r="BA489" t="s">
        <v>192</v>
      </c>
      <c r="BD489" t="s">
        <v>192</v>
      </c>
      <c r="BT489" t="s">
        <v>195</v>
      </c>
      <c r="FL489">
        <v>821124283</v>
      </c>
      <c r="FM489" t="s">
        <v>5232</v>
      </c>
      <c r="FN489" s="1">
        <v>46228.243611111109</v>
      </c>
      <c r="FQ489" t="s">
        <v>198</v>
      </c>
      <c r="FS489" t="s">
        <v>2208</v>
      </c>
      <c r="FU489" t="s">
        <v>5233</v>
      </c>
      <c r="FV489">
        <v>629</v>
      </c>
    </row>
    <row r="490" spans="1:178" hidden="1" x14ac:dyDescent="0.25">
      <c r="A490" t="s">
        <v>178</v>
      </c>
      <c r="B490" s="1">
        <v>46228.451871944453</v>
      </c>
      <c r="C490" s="1">
        <v>46228.59008047454</v>
      </c>
      <c r="D490" t="s">
        <v>5234</v>
      </c>
      <c r="E490" s="1">
        <v>46226</v>
      </c>
      <c r="F490" t="s">
        <v>2422</v>
      </c>
      <c r="G490" t="s">
        <v>425</v>
      </c>
      <c r="H490" t="s">
        <v>2200</v>
      </c>
      <c r="I490" t="s">
        <v>4999</v>
      </c>
      <c r="J490" t="s">
        <v>7</v>
      </c>
      <c r="K490" t="s">
        <v>6</v>
      </c>
      <c r="L490" t="s">
        <v>5235</v>
      </c>
      <c r="M490">
        <v>29.488900000000001</v>
      </c>
      <c r="N490">
        <v>71.868899999999996</v>
      </c>
      <c r="O490">
        <v>0</v>
      </c>
      <c r="P490">
        <v>0</v>
      </c>
      <c r="Q490" t="s">
        <v>185</v>
      </c>
      <c r="R490" t="s">
        <v>6</v>
      </c>
      <c r="S490" t="s">
        <v>206</v>
      </c>
      <c r="T490" t="s">
        <v>1657</v>
      </c>
      <c r="U490" t="s">
        <v>208</v>
      </c>
      <c r="V490">
        <v>1</v>
      </c>
      <c r="W490">
        <v>0</v>
      </c>
      <c r="X490" t="s">
        <v>5236</v>
      </c>
      <c r="Y490" t="s">
        <v>192</v>
      </c>
      <c r="AC490" t="s">
        <v>192</v>
      </c>
      <c r="AE490" t="s">
        <v>192</v>
      </c>
      <c r="AG490" t="s">
        <v>195</v>
      </c>
      <c r="AH490" t="s">
        <v>195</v>
      </c>
      <c r="AI490" t="s">
        <v>195</v>
      </c>
      <c r="AJ490" t="s">
        <v>193</v>
      </c>
      <c r="AK490">
        <v>0</v>
      </c>
      <c r="AL490">
        <v>0</v>
      </c>
      <c r="AM490">
        <v>0</v>
      </c>
      <c r="AN490">
        <v>0</v>
      </c>
      <c r="AO490">
        <v>0</v>
      </c>
      <c r="AP490">
        <v>0</v>
      </c>
      <c r="AQ490">
        <v>1</v>
      </c>
      <c r="AR490">
        <v>0</v>
      </c>
      <c r="AT490" t="s">
        <v>193</v>
      </c>
      <c r="AU490" t="s">
        <v>192</v>
      </c>
      <c r="AX490" t="s">
        <v>192</v>
      </c>
      <c r="BA490" t="s">
        <v>192</v>
      </c>
      <c r="BD490" t="s">
        <v>192</v>
      </c>
      <c r="BT490" t="s">
        <v>195</v>
      </c>
      <c r="FL490">
        <v>821229296</v>
      </c>
      <c r="FM490" t="s">
        <v>5237</v>
      </c>
      <c r="FN490" s="1">
        <v>46228.38177083333</v>
      </c>
      <c r="FQ490" t="s">
        <v>198</v>
      </c>
      <c r="FS490" t="s">
        <v>2208</v>
      </c>
      <c r="FU490" t="s">
        <v>5238</v>
      </c>
      <c r="FV490">
        <v>630</v>
      </c>
    </row>
    <row r="491" spans="1:178" hidden="1" x14ac:dyDescent="0.25">
      <c r="A491" t="s">
        <v>178</v>
      </c>
      <c r="B491" s="1">
        <v>46228.590081469913</v>
      </c>
      <c r="C491" s="1">
        <v>46228.593449097221</v>
      </c>
      <c r="D491" t="s">
        <v>5239</v>
      </c>
      <c r="E491" s="1">
        <v>46226</v>
      </c>
      <c r="F491" t="s">
        <v>3802</v>
      </c>
      <c r="G491" t="s">
        <v>1743</v>
      </c>
      <c r="H491" t="s">
        <v>2200</v>
      </c>
      <c r="I491" t="s">
        <v>4999</v>
      </c>
      <c r="J491" t="s">
        <v>7</v>
      </c>
      <c r="K491" t="s">
        <v>6</v>
      </c>
      <c r="L491" t="s">
        <v>5240</v>
      </c>
      <c r="M491">
        <v>29.414400000000001</v>
      </c>
      <c r="N491">
        <v>71.67</v>
      </c>
      <c r="O491">
        <v>0</v>
      </c>
      <c r="P491">
        <v>0</v>
      </c>
      <c r="Q491" t="s">
        <v>185</v>
      </c>
      <c r="R491" t="s">
        <v>6</v>
      </c>
      <c r="S491" t="s">
        <v>206</v>
      </c>
      <c r="T491" t="s">
        <v>1657</v>
      </c>
      <c r="U491" t="s">
        <v>208</v>
      </c>
      <c r="V491">
        <v>1</v>
      </c>
      <c r="W491">
        <v>0</v>
      </c>
      <c r="X491" t="s">
        <v>5241</v>
      </c>
      <c r="Y491" t="s">
        <v>192</v>
      </c>
      <c r="AC491" t="s">
        <v>192</v>
      </c>
      <c r="AE491" t="s">
        <v>192</v>
      </c>
      <c r="AG491" t="s">
        <v>195</v>
      </c>
      <c r="AH491" t="s">
        <v>195</v>
      </c>
      <c r="AI491" t="s">
        <v>195</v>
      </c>
      <c r="AJ491" t="s">
        <v>193</v>
      </c>
      <c r="AK491">
        <v>0</v>
      </c>
      <c r="AL491">
        <v>0</v>
      </c>
      <c r="AM491">
        <v>0</v>
      </c>
      <c r="AN491">
        <v>0</v>
      </c>
      <c r="AO491">
        <v>0</v>
      </c>
      <c r="AP491">
        <v>0</v>
      </c>
      <c r="AQ491">
        <v>1</v>
      </c>
      <c r="AR491">
        <v>0</v>
      </c>
      <c r="AT491" t="s">
        <v>193</v>
      </c>
      <c r="AU491" t="s">
        <v>192</v>
      </c>
      <c r="AX491" t="s">
        <v>192</v>
      </c>
      <c r="BA491" t="s">
        <v>192</v>
      </c>
      <c r="BD491" t="s">
        <v>192</v>
      </c>
      <c r="BT491" t="s">
        <v>195</v>
      </c>
      <c r="FL491">
        <v>821232496</v>
      </c>
      <c r="FM491" t="s">
        <v>5242</v>
      </c>
      <c r="FN491" s="1">
        <v>46228.385138888887</v>
      </c>
      <c r="FQ491" t="s">
        <v>198</v>
      </c>
      <c r="FS491" t="s">
        <v>2208</v>
      </c>
      <c r="FU491" t="s">
        <v>5243</v>
      </c>
      <c r="FV491">
        <v>631</v>
      </c>
    </row>
    <row r="492" spans="1:178" hidden="1" x14ac:dyDescent="0.25">
      <c r="A492" t="s">
        <v>178</v>
      </c>
      <c r="B492" s="1">
        <v>46228.59345015046</v>
      </c>
      <c r="C492" s="1">
        <v>46228.599607256947</v>
      </c>
      <c r="D492" t="s">
        <v>5244</v>
      </c>
      <c r="E492" s="1">
        <v>46226</v>
      </c>
      <c r="F492" t="s">
        <v>3809</v>
      </c>
      <c r="G492" t="s">
        <v>1772</v>
      </c>
      <c r="H492" t="s">
        <v>2200</v>
      </c>
      <c r="I492" t="s">
        <v>4999</v>
      </c>
      <c r="J492" t="s">
        <v>7</v>
      </c>
      <c r="K492" t="s">
        <v>5245</v>
      </c>
      <c r="L492" t="s">
        <v>5246</v>
      </c>
      <c r="M492">
        <v>29.143999999999998</v>
      </c>
      <c r="N492">
        <v>71.779300000000006</v>
      </c>
      <c r="O492">
        <v>0</v>
      </c>
      <c r="P492">
        <v>0</v>
      </c>
      <c r="Q492" t="s">
        <v>185</v>
      </c>
      <c r="R492" t="s">
        <v>6</v>
      </c>
      <c r="S492" t="s">
        <v>206</v>
      </c>
      <c r="T492" t="s">
        <v>1657</v>
      </c>
      <c r="U492" t="s">
        <v>208</v>
      </c>
      <c r="V492">
        <v>1</v>
      </c>
      <c r="W492">
        <v>0</v>
      </c>
      <c r="X492" t="s">
        <v>5247</v>
      </c>
      <c r="Y492" t="s">
        <v>192</v>
      </c>
      <c r="AC492" t="s">
        <v>192</v>
      </c>
      <c r="AE492" t="s">
        <v>192</v>
      </c>
      <c r="AG492" t="s">
        <v>195</v>
      </c>
      <c r="AH492" t="s">
        <v>195</v>
      </c>
      <c r="AI492" t="s">
        <v>195</v>
      </c>
      <c r="AJ492" t="s">
        <v>193</v>
      </c>
      <c r="AK492">
        <v>0</v>
      </c>
      <c r="AL492">
        <v>0</v>
      </c>
      <c r="AM492">
        <v>0</v>
      </c>
      <c r="AN492">
        <v>0</v>
      </c>
      <c r="AO492">
        <v>0</v>
      </c>
      <c r="AP492">
        <v>0</v>
      </c>
      <c r="AQ492">
        <v>1</v>
      </c>
      <c r="AR492">
        <v>0</v>
      </c>
      <c r="AT492" t="s">
        <v>193</v>
      </c>
      <c r="AU492" t="s">
        <v>192</v>
      </c>
      <c r="AX492" t="s">
        <v>192</v>
      </c>
      <c r="BA492" t="s">
        <v>192</v>
      </c>
      <c r="BD492" t="s">
        <v>192</v>
      </c>
      <c r="BT492" t="s">
        <v>195</v>
      </c>
      <c r="FL492">
        <v>821237896</v>
      </c>
      <c r="FM492" t="s">
        <v>5248</v>
      </c>
      <c r="FN492" s="1">
        <v>46228.391296296293</v>
      </c>
      <c r="FQ492" t="s">
        <v>198</v>
      </c>
      <c r="FS492" t="s">
        <v>2208</v>
      </c>
      <c r="FU492" t="s">
        <v>5249</v>
      </c>
      <c r="FV492">
        <v>632</v>
      </c>
    </row>
    <row r="493" spans="1:178" hidden="1" x14ac:dyDescent="0.25">
      <c r="A493" t="s">
        <v>178</v>
      </c>
      <c r="B493" s="1">
        <v>46228.599608391203</v>
      </c>
      <c r="C493" s="1">
        <v>46228.603123275461</v>
      </c>
      <c r="D493" t="s">
        <v>5250</v>
      </c>
      <c r="E493" s="1">
        <v>46226</v>
      </c>
      <c r="F493" t="s">
        <v>1822</v>
      </c>
      <c r="G493" t="s">
        <v>5251</v>
      </c>
      <c r="H493" t="s">
        <v>2200</v>
      </c>
      <c r="I493" t="s">
        <v>4999</v>
      </c>
      <c r="J493" t="s">
        <v>7</v>
      </c>
      <c r="K493" t="s">
        <v>5245</v>
      </c>
      <c r="L493" t="s">
        <v>5252</v>
      </c>
      <c r="M493">
        <v>29.358799999999999</v>
      </c>
      <c r="N493">
        <v>71.6982</v>
      </c>
      <c r="O493">
        <v>0</v>
      </c>
      <c r="P493">
        <v>0</v>
      </c>
      <c r="Q493" t="s">
        <v>185</v>
      </c>
      <c r="R493" t="s">
        <v>6</v>
      </c>
      <c r="S493" t="s">
        <v>206</v>
      </c>
      <c r="T493" t="s">
        <v>1657</v>
      </c>
      <c r="U493" t="s">
        <v>208</v>
      </c>
      <c r="V493">
        <v>1</v>
      </c>
      <c r="W493">
        <v>0</v>
      </c>
      <c r="X493" t="s">
        <v>5253</v>
      </c>
      <c r="Y493" t="s">
        <v>192</v>
      </c>
      <c r="AC493" t="s">
        <v>192</v>
      </c>
      <c r="AE493" t="s">
        <v>192</v>
      </c>
      <c r="AG493" t="s">
        <v>195</v>
      </c>
      <c r="AH493" t="s">
        <v>195</v>
      </c>
      <c r="AI493" t="s">
        <v>195</v>
      </c>
      <c r="AJ493" t="s">
        <v>193</v>
      </c>
      <c r="AK493">
        <v>0</v>
      </c>
      <c r="AL493">
        <v>0</v>
      </c>
      <c r="AM493">
        <v>0</v>
      </c>
      <c r="AN493">
        <v>0</v>
      </c>
      <c r="AO493">
        <v>0</v>
      </c>
      <c r="AP493">
        <v>0</v>
      </c>
      <c r="AQ493">
        <v>1</v>
      </c>
      <c r="AR493">
        <v>0</v>
      </c>
      <c r="AT493" t="s">
        <v>193</v>
      </c>
      <c r="AU493" t="s">
        <v>192</v>
      </c>
      <c r="AX493" t="s">
        <v>192</v>
      </c>
      <c r="BA493" t="s">
        <v>192</v>
      </c>
      <c r="BD493" t="s">
        <v>192</v>
      </c>
      <c r="BT493" t="s">
        <v>195</v>
      </c>
      <c r="FL493">
        <v>821240869</v>
      </c>
      <c r="FM493" t="s">
        <v>5254</v>
      </c>
      <c r="FN493" s="1">
        <v>46228.394814814812</v>
      </c>
      <c r="FQ493" t="s">
        <v>198</v>
      </c>
      <c r="FS493" t="s">
        <v>2208</v>
      </c>
      <c r="FU493" t="s">
        <v>5255</v>
      </c>
      <c r="FV493">
        <v>633</v>
      </c>
    </row>
    <row r="494" spans="1:178" hidden="1" x14ac:dyDescent="0.25">
      <c r="A494" t="s">
        <v>178</v>
      </c>
      <c r="B494" s="1">
        <v>46228.603124421294</v>
      </c>
      <c r="C494" s="1">
        <v>46228.611418101849</v>
      </c>
      <c r="D494" t="s">
        <v>5256</v>
      </c>
      <c r="E494" s="1">
        <v>46226</v>
      </c>
      <c r="F494" t="s">
        <v>3825</v>
      </c>
      <c r="G494" t="s">
        <v>5257</v>
      </c>
      <c r="H494" t="s">
        <v>2200</v>
      </c>
      <c r="I494" t="s">
        <v>4999</v>
      </c>
      <c r="J494" t="s">
        <v>7</v>
      </c>
      <c r="K494" t="s">
        <v>5245</v>
      </c>
      <c r="L494" t="s">
        <v>5258</v>
      </c>
      <c r="M494">
        <v>29.087479999999999</v>
      </c>
      <c r="N494">
        <v>71.833699999999993</v>
      </c>
      <c r="O494">
        <v>0</v>
      </c>
      <c r="P494">
        <v>0</v>
      </c>
      <c r="Q494" t="s">
        <v>185</v>
      </c>
      <c r="R494" t="s">
        <v>6</v>
      </c>
      <c r="S494" t="s">
        <v>206</v>
      </c>
      <c r="T494" t="s">
        <v>1657</v>
      </c>
      <c r="U494" t="s">
        <v>208</v>
      </c>
      <c r="V494">
        <v>1</v>
      </c>
      <c r="W494">
        <v>0</v>
      </c>
      <c r="X494" t="s">
        <v>5259</v>
      </c>
      <c r="Y494" t="s">
        <v>192</v>
      </c>
      <c r="AC494" t="s">
        <v>192</v>
      </c>
      <c r="AE494" t="s">
        <v>192</v>
      </c>
      <c r="AG494" t="s">
        <v>195</v>
      </c>
      <c r="AH494" t="s">
        <v>195</v>
      </c>
      <c r="AI494" t="s">
        <v>195</v>
      </c>
      <c r="AJ494" t="s">
        <v>193</v>
      </c>
      <c r="AK494">
        <v>0</v>
      </c>
      <c r="AL494">
        <v>0</v>
      </c>
      <c r="AM494">
        <v>0</v>
      </c>
      <c r="AN494">
        <v>0</v>
      </c>
      <c r="AO494">
        <v>0</v>
      </c>
      <c r="AP494">
        <v>0</v>
      </c>
      <c r="AQ494">
        <v>1</v>
      </c>
      <c r="AR494">
        <v>0</v>
      </c>
      <c r="AT494" t="s">
        <v>193</v>
      </c>
      <c r="AU494" t="s">
        <v>192</v>
      </c>
      <c r="AX494" t="s">
        <v>192</v>
      </c>
      <c r="BA494" t="s">
        <v>192</v>
      </c>
      <c r="BD494" t="s">
        <v>192</v>
      </c>
      <c r="BT494" t="s">
        <v>195</v>
      </c>
      <c r="FL494">
        <v>821248244</v>
      </c>
      <c r="FM494" t="s">
        <v>5260</v>
      </c>
      <c r="FN494" s="1">
        <v>46228.403113425928</v>
      </c>
      <c r="FQ494" t="s">
        <v>198</v>
      </c>
      <c r="FS494" t="s">
        <v>2208</v>
      </c>
      <c r="FU494" t="s">
        <v>5261</v>
      </c>
      <c r="FV494">
        <v>634</v>
      </c>
    </row>
    <row r="495" spans="1:178" hidden="1" x14ac:dyDescent="0.25">
      <c r="A495" t="s">
        <v>178</v>
      </c>
      <c r="B495" s="1">
        <v>46228.611419687499</v>
      </c>
      <c r="C495" s="1">
        <v>46228.619384999998</v>
      </c>
      <c r="D495" t="s">
        <v>5262</v>
      </c>
      <c r="E495" s="1">
        <v>46226</v>
      </c>
      <c r="F495" t="s">
        <v>5263</v>
      </c>
      <c r="G495" t="s">
        <v>2460</v>
      </c>
      <c r="H495" t="s">
        <v>2200</v>
      </c>
      <c r="I495" t="s">
        <v>4999</v>
      </c>
      <c r="J495" t="s">
        <v>7</v>
      </c>
      <c r="K495" t="s">
        <v>5264</v>
      </c>
      <c r="L495" t="s">
        <v>5265</v>
      </c>
      <c r="M495">
        <v>29.699000000000002</v>
      </c>
      <c r="N495">
        <v>72.643100000000004</v>
      </c>
      <c r="O495">
        <v>0</v>
      </c>
      <c r="P495">
        <v>0</v>
      </c>
      <c r="Q495" t="s">
        <v>185</v>
      </c>
      <c r="R495" t="s">
        <v>6</v>
      </c>
      <c r="S495" t="s">
        <v>206</v>
      </c>
      <c r="T495" t="s">
        <v>1657</v>
      </c>
      <c r="U495" t="s">
        <v>208</v>
      </c>
      <c r="V495">
        <v>1</v>
      </c>
      <c r="W495">
        <v>0</v>
      </c>
      <c r="X495" t="s">
        <v>5266</v>
      </c>
      <c r="Y495" t="s">
        <v>192</v>
      </c>
      <c r="AC495" t="s">
        <v>192</v>
      </c>
      <c r="AE495" t="s">
        <v>192</v>
      </c>
      <c r="AG495" t="s">
        <v>195</v>
      </c>
      <c r="AH495" t="s">
        <v>195</v>
      </c>
      <c r="AI495" t="s">
        <v>195</v>
      </c>
      <c r="AJ495" t="s">
        <v>193</v>
      </c>
      <c r="AK495">
        <v>0</v>
      </c>
      <c r="AL495">
        <v>0</v>
      </c>
      <c r="AM495">
        <v>0</v>
      </c>
      <c r="AN495">
        <v>0</v>
      </c>
      <c r="AO495">
        <v>0</v>
      </c>
      <c r="AP495">
        <v>0</v>
      </c>
      <c r="AQ495">
        <v>1</v>
      </c>
      <c r="AR495">
        <v>0</v>
      </c>
      <c r="AT495" t="s">
        <v>193</v>
      </c>
      <c r="AU495" t="s">
        <v>192</v>
      </c>
      <c r="AX495" t="s">
        <v>192</v>
      </c>
      <c r="BA495" t="s">
        <v>192</v>
      </c>
      <c r="BD495" t="s">
        <v>192</v>
      </c>
      <c r="BT495" t="s">
        <v>195</v>
      </c>
      <c r="FL495">
        <v>821255054</v>
      </c>
      <c r="FM495" t="s">
        <v>5267</v>
      </c>
      <c r="FN495" s="1">
        <v>46228.411076388889</v>
      </c>
      <c r="FQ495" t="s">
        <v>198</v>
      </c>
      <c r="FS495" t="s">
        <v>2208</v>
      </c>
      <c r="FU495" t="s">
        <v>5268</v>
      </c>
      <c r="FV495">
        <v>635</v>
      </c>
    </row>
    <row r="496" spans="1:178" hidden="1" x14ac:dyDescent="0.25">
      <c r="A496" t="s">
        <v>178</v>
      </c>
      <c r="B496" s="1">
        <v>46228.619386168983</v>
      </c>
      <c r="C496" s="1">
        <v>46228.622622233786</v>
      </c>
      <c r="D496" t="s">
        <v>5269</v>
      </c>
      <c r="E496" s="1">
        <v>46226</v>
      </c>
      <c r="F496" t="s">
        <v>2468</v>
      </c>
      <c r="G496" t="s">
        <v>1615</v>
      </c>
      <c r="H496" t="s">
        <v>2200</v>
      </c>
      <c r="I496" t="s">
        <v>4999</v>
      </c>
      <c r="J496" t="s">
        <v>7</v>
      </c>
      <c r="K496" t="s">
        <v>5264</v>
      </c>
      <c r="L496" t="s">
        <v>5270</v>
      </c>
      <c r="M496">
        <v>29.703099999999999</v>
      </c>
      <c r="N496">
        <v>72.555800000000005</v>
      </c>
      <c r="O496">
        <v>0</v>
      </c>
      <c r="P496">
        <v>0</v>
      </c>
      <c r="Q496" t="s">
        <v>185</v>
      </c>
      <c r="R496" t="s">
        <v>6</v>
      </c>
      <c r="S496" t="s">
        <v>206</v>
      </c>
      <c r="T496" t="s">
        <v>1657</v>
      </c>
      <c r="U496" t="s">
        <v>208</v>
      </c>
      <c r="V496">
        <v>1</v>
      </c>
      <c r="W496">
        <v>0</v>
      </c>
      <c r="X496" t="s">
        <v>5271</v>
      </c>
      <c r="Y496" t="s">
        <v>192</v>
      </c>
      <c r="AC496" t="s">
        <v>192</v>
      </c>
      <c r="AE496" t="s">
        <v>192</v>
      </c>
      <c r="AG496" t="s">
        <v>195</v>
      </c>
      <c r="AH496" t="s">
        <v>195</v>
      </c>
      <c r="AI496" t="s">
        <v>195</v>
      </c>
      <c r="AJ496" t="s">
        <v>193</v>
      </c>
      <c r="AK496">
        <v>0</v>
      </c>
      <c r="AL496">
        <v>0</v>
      </c>
      <c r="AM496">
        <v>0</v>
      </c>
      <c r="AN496">
        <v>0</v>
      </c>
      <c r="AO496">
        <v>0</v>
      </c>
      <c r="AP496">
        <v>0</v>
      </c>
      <c r="AQ496">
        <v>1</v>
      </c>
      <c r="AR496">
        <v>0</v>
      </c>
      <c r="AT496" t="s">
        <v>193</v>
      </c>
      <c r="AU496" t="s">
        <v>192</v>
      </c>
      <c r="AX496" t="s">
        <v>192</v>
      </c>
      <c r="BA496" t="s">
        <v>192</v>
      </c>
      <c r="BD496" t="s">
        <v>192</v>
      </c>
      <c r="BT496" t="s">
        <v>195</v>
      </c>
      <c r="FL496">
        <v>821257926</v>
      </c>
      <c r="FM496" t="s">
        <v>5272</v>
      </c>
      <c r="FN496" s="1">
        <v>46228.414305555547</v>
      </c>
      <c r="FQ496" t="s">
        <v>198</v>
      </c>
      <c r="FS496" t="s">
        <v>2208</v>
      </c>
      <c r="FU496" t="s">
        <v>5273</v>
      </c>
      <c r="FV496">
        <v>636</v>
      </c>
    </row>
    <row r="497" spans="1:178" hidden="1" x14ac:dyDescent="0.25">
      <c r="A497" t="s">
        <v>178</v>
      </c>
      <c r="B497" s="1">
        <v>46228.622623518517</v>
      </c>
      <c r="C497" s="1">
        <v>46229.38431666667</v>
      </c>
      <c r="D497" t="s">
        <v>5274</v>
      </c>
      <c r="E497" s="1">
        <v>46226</v>
      </c>
      <c r="F497" t="s">
        <v>2806</v>
      </c>
      <c r="G497" t="s">
        <v>1590</v>
      </c>
      <c r="H497" t="s">
        <v>2200</v>
      </c>
      <c r="I497" t="s">
        <v>4999</v>
      </c>
      <c r="J497" t="s">
        <v>7</v>
      </c>
      <c r="K497" t="s">
        <v>5264</v>
      </c>
      <c r="L497" t="s">
        <v>5275</v>
      </c>
      <c r="M497">
        <v>29.5</v>
      </c>
      <c r="N497">
        <v>72.557199999999995</v>
      </c>
      <c r="O497">
        <v>0</v>
      </c>
      <c r="P497">
        <v>0</v>
      </c>
      <c r="Q497" t="s">
        <v>185</v>
      </c>
      <c r="R497" t="s">
        <v>6</v>
      </c>
      <c r="S497" t="s">
        <v>206</v>
      </c>
      <c r="T497" t="s">
        <v>1657</v>
      </c>
      <c r="U497" t="s">
        <v>208</v>
      </c>
      <c r="V497">
        <v>1</v>
      </c>
      <c r="W497">
        <v>0</v>
      </c>
      <c r="X497" t="s">
        <v>5276</v>
      </c>
      <c r="Y497" t="s">
        <v>192</v>
      </c>
      <c r="AC497" t="s">
        <v>192</v>
      </c>
      <c r="AE497" t="s">
        <v>192</v>
      </c>
      <c r="AG497" t="s">
        <v>195</v>
      </c>
      <c r="AH497" t="s">
        <v>195</v>
      </c>
      <c r="AI497" t="s">
        <v>195</v>
      </c>
      <c r="AJ497" t="s">
        <v>193</v>
      </c>
      <c r="AK497">
        <v>0</v>
      </c>
      <c r="AL497">
        <v>0</v>
      </c>
      <c r="AM497">
        <v>0</v>
      </c>
      <c r="AN497">
        <v>0</v>
      </c>
      <c r="AO497">
        <v>0</v>
      </c>
      <c r="AP497">
        <v>0</v>
      </c>
      <c r="AQ497">
        <v>1</v>
      </c>
      <c r="AR497">
        <v>0</v>
      </c>
      <c r="AT497" t="s">
        <v>193</v>
      </c>
      <c r="AU497" t="s">
        <v>192</v>
      </c>
      <c r="AX497" t="s">
        <v>192</v>
      </c>
      <c r="BA497" t="s">
        <v>192</v>
      </c>
      <c r="BD497" t="s">
        <v>192</v>
      </c>
      <c r="BT497" t="s">
        <v>195</v>
      </c>
      <c r="FL497">
        <v>821700072</v>
      </c>
      <c r="FM497" t="s">
        <v>5277</v>
      </c>
      <c r="FN497" s="1">
        <v>46229.176030092603</v>
      </c>
      <c r="FQ497" t="s">
        <v>198</v>
      </c>
      <c r="FS497" t="s">
        <v>2208</v>
      </c>
      <c r="FU497" t="s">
        <v>5278</v>
      </c>
      <c r="FV497">
        <v>637</v>
      </c>
    </row>
    <row r="498" spans="1:178" hidden="1" x14ac:dyDescent="0.25">
      <c r="A498" t="s">
        <v>178</v>
      </c>
      <c r="B498" s="1">
        <v>46229.384318622688</v>
      </c>
      <c r="C498" s="1">
        <v>46229.498233935177</v>
      </c>
      <c r="D498" t="s">
        <v>5279</v>
      </c>
      <c r="E498" s="1">
        <v>46226</v>
      </c>
      <c r="F498" t="s">
        <v>5078</v>
      </c>
      <c r="G498" t="s">
        <v>4614</v>
      </c>
      <c r="H498" t="s">
        <v>2200</v>
      </c>
      <c r="I498" t="s">
        <v>4999</v>
      </c>
      <c r="J498" t="s">
        <v>7</v>
      </c>
      <c r="K498" t="s">
        <v>5280</v>
      </c>
      <c r="L498" t="s">
        <v>5281</v>
      </c>
      <c r="M498">
        <v>29.1431</v>
      </c>
      <c r="N498">
        <v>71.259799999999998</v>
      </c>
      <c r="O498">
        <v>0</v>
      </c>
      <c r="P498">
        <v>0</v>
      </c>
      <c r="Q498" t="s">
        <v>185</v>
      </c>
      <c r="R498" t="s">
        <v>6</v>
      </c>
      <c r="S498" t="s">
        <v>206</v>
      </c>
      <c r="T498" t="s">
        <v>1657</v>
      </c>
      <c r="U498" t="s">
        <v>208</v>
      </c>
      <c r="V498">
        <v>1</v>
      </c>
      <c r="W498">
        <v>0</v>
      </c>
      <c r="X498" t="s">
        <v>5282</v>
      </c>
      <c r="Y498" t="s">
        <v>192</v>
      </c>
      <c r="AC498" t="s">
        <v>192</v>
      </c>
      <c r="AE498" t="s">
        <v>192</v>
      </c>
      <c r="AG498" t="s">
        <v>195</v>
      </c>
      <c r="AH498" t="s">
        <v>195</v>
      </c>
      <c r="AI498" t="s">
        <v>195</v>
      </c>
      <c r="AJ498" t="s">
        <v>193</v>
      </c>
      <c r="AK498">
        <v>0</v>
      </c>
      <c r="AL498">
        <v>0</v>
      </c>
      <c r="AM498">
        <v>0</v>
      </c>
      <c r="AN498">
        <v>0</v>
      </c>
      <c r="AO498">
        <v>0</v>
      </c>
      <c r="AP498">
        <v>0</v>
      </c>
      <c r="AQ498">
        <v>1</v>
      </c>
      <c r="AR498">
        <v>0</v>
      </c>
      <c r="AT498" t="s">
        <v>193</v>
      </c>
      <c r="AU498" t="s">
        <v>192</v>
      </c>
      <c r="AX498" t="s">
        <v>192</v>
      </c>
      <c r="BA498" t="s">
        <v>192</v>
      </c>
      <c r="BD498" t="s">
        <v>192</v>
      </c>
      <c r="BT498" t="s">
        <v>195</v>
      </c>
      <c r="FL498">
        <v>821748711</v>
      </c>
      <c r="FM498" t="s">
        <v>5283</v>
      </c>
      <c r="FN498" s="1">
        <v>46229.289930555547</v>
      </c>
      <c r="FQ498" t="s">
        <v>198</v>
      </c>
      <c r="FS498" t="s">
        <v>2208</v>
      </c>
      <c r="FU498" t="s">
        <v>5284</v>
      </c>
      <c r="FV498">
        <v>638</v>
      </c>
    </row>
    <row r="499" spans="1:178" hidden="1" x14ac:dyDescent="0.25">
      <c r="A499" t="s">
        <v>178</v>
      </c>
      <c r="B499" s="1">
        <v>46229.498235509258</v>
      </c>
      <c r="C499" s="1">
        <v>46229.502727557869</v>
      </c>
      <c r="D499" t="s">
        <v>5285</v>
      </c>
      <c r="E499" s="1">
        <v>46226</v>
      </c>
      <c r="F499" t="s">
        <v>3630</v>
      </c>
      <c r="G499" t="s">
        <v>3638</v>
      </c>
      <c r="H499" t="s">
        <v>2200</v>
      </c>
      <c r="I499" t="s">
        <v>4999</v>
      </c>
      <c r="J499" t="s">
        <v>7</v>
      </c>
      <c r="K499" t="s">
        <v>5286</v>
      </c>
      <c r="L499" t="s">
        <v>5287</v>
      </c>
      <c r="M499">
        <v>29.145900000000001</v>
      </c>
      <c r="N499">
        <v>71.2517</v>
      </c>
      <c r="O499">
        <v>0</v>
      </c>
      <c r="P499">
        <v>0</v>
      </c>
      <c r="Q499" t="s">
        <v>185</v>
      </c>
      <c r="R499" t="s">
        <v>6</v>
      </c>
      <c r="S499" t="s">
        <v>206</v>
      </c>
      <c r="T499" t="s">
        <v>1657</v>
      </c>
      <c r="U499" t="s">
        <v>208</v>
      </c>
      <c r="V499">
        <v>1</v>
      </c>
      <c r="W499">
        <v>0</v>
      </c>
      <c r="X499" t="s">
        <v>5288</v>
      </c>
      <c r="Y499" t="s">
        <v>192</v>
      </c>
      <c r="AC499" t="s">
        <v>192</v>
      </c>
      <c r="AE499" t="s">
        <v>192</v>
      </c>
      <c r="AG499" t="s">
        <v>192</v>
      </c>
      <c r="AH499" t="s">
        <v>195</v>
      </c>
      <c r="AI499" t="s">
        <v>192</v>
      </c>
      <c r="AJ499" t="s">
        <v>193</v>
      </c>
      <c r="AK499">
        <v>0</v>
      </c>
      <c r="AL499">
        <v>0</v>
      </c>
      <c r="AM499">
        <v>0</v>
      </c>
      <c r="AN499">
        <v>0</v>
      </c>
      <c r="AO499">
        <v>0</v>
      </c>
      <c r="AP499">
        <v>0</v>
      </c>
      <c r="AQ499">
        <v>1</v>
      </c>
      <c r="AR499">
        <v>0</v>
      </c>
      <c r="AT499" t="s">
        <v>193</v>
      </c>
      <c r="AU499" t="s">
        <v>192</v>
      </c>
      <c r="AX499" t="s">
        <v>192</v>
      </c>
      <c r="BA499" t="s">
        <v>192</v>
      </c>
      <c r="BD499" t="s">
        <v>192</v>
      </c>
      <c r="BT499" t="s">
        <v>195</v>
      </c>
      <c r="FL499">
        <v>821751710</v>
      </c>
      <c r="FM499" t="s">
        <v>5289</v>
      </c>
      <c r="FN499" s="1">
        <v>46229.294421296298</v>
      </c>
      <c r="FQ499" t="s">
        <v>198</v>
      </c>
      <c r="FS499" t="s">
        <v>2208</v>
      </c>
      <c r="FU499" t="s">
        <v>5290</v>
      </c>
      <c r="FV499">
        <v>639</v>
      </c>
    </row>
    <row r="500" spans="1:178" hidden="1" x14ac:dyDescent="0.25">
      <c r="A500" t="s">
        <v>178</v>
      </c>
      <c r="B500" s="1">
        <v>46229.502729201391</v>
      </c>
      <c r="C500" s="1">
        <v>46229.524123090283</v>
      </c>
      <c r="D500" t="s">
        <v>5291</v>
      </c>
      <c r="E500" s="1">
        <v>46226</v>
      </c>
      <c r="F500" t="s">
        <v>3778</v>
      </c>
      <c r="G500" t="s">
        <v>3498</v>
      </c>
      <c r="H500" t="s">
        <v>2200</v>
      </c>
      <c r="I500" t="s">
        <v>4999</v>
      </c>
      <c r="J500" t="s">
        <v>7</v>
      </c>
      <c r="K500" t="s">
        <v>5292</v>
      </c>
      <c r="L500" t="s">
        <v>5293</v>
      </c>
      <c r="M500">
        <v>29.581</v>
      </c>
      <c r="N500">
        <v>72.236599999999996</v>
      </c>
      <c r="O500">
        <v>0</v>
      </c>
      <c r="P500">
        <v>0</v>
      </c>
      <c r="Q500" t="s">
        <v>185</v>
      </c>
      <c r="R500" t="s">
        <v>6</v>
      </c>
      <c r="S500" t="s">
        <v>206</v>
      </c>
      <c r="T500" t="s">
        <v>1657</v>
      </c>
      <c r="U500" t="s">
        <v>208</v>
      </c>
      <c r="V500">
        <v>1</v>
      </c>
      <c r="W500">
        <v>0</v>
      </c>
      <c r="X500" t="s">
        <v>5294</v>
      </c>
      <c r="Y500" t="s">
        <v>192</v>
      </c>
      <c r="AC500" t="s">
        <v>192</v>
      </c>
      <c r="AE500" t="s">
        <v>192</v>
      </c>
      <c r="AG500" t="s">
        <v>192</v>
      </c>
      <c r="AH500" t="s">
        <v>195</v>
      </c>
      <c r="AI500" t="s">
        <v>192</v>
      </c>
      <c r="AJ500" t="s">
        <v>193</v>
      </c>
      <c r="AK500">
        <v>0</v>
      </c>
      <c r="AL500">
        <v>0</v>
      </c>
      <c r="AM500">
        <v>0</v>
      </c>
      <c r="AN500">
        <v>0</v>
      </c>
      <c r="AO500">
        <v>0</v>
      </c>
      <c r="AP500">
        <v>0</v>
      </c>
      <c r="AQ500">
        <v>1</v>
      </c>
      <c r="AR500">
        <v>0</v>
      </c>
      <c r="AT500" t="s">
        <v>193</v>
      </c>
      <c r="AU500" t="s">
        <v>192</v>
      </c>
      <c r="AX500" t="s">
        <v>192</v>
      </c>
      <c r="BA500" t="s">
        <v>192</v>
      </c>
      <c r="BD500" t="s">
        <v>192</v>
      </c>
      <c r="BT500" t="s">
        <v>195</v>
      </c>
      <c r="FL500">
        <v>821764071</v>
      </c>
      <c r="FM500" t="s">
        <v>5295</v>
      </c>
      <c r="FN500" s="1">
        <v>46229.315810185188</v>
      </c>
      <c r="FQ500" t="s">
        <v>198</v>
      </c>
      <c r="FS500" t="s">
        <v>2208</v>
      </c>
      <c r="FU500" t="s">
        <v>5296</v>
      </c>
      <c r="FV500">
        <v>640</v>
      </c>
    </row>
    <row r="501" spans="1:178" hidden="1" x14ac:dyDescent="0.25">
      <c r="A501" t="s">
        <v>178</v>
      </c>
      <c r="B501" s="1">
        <v>46229.524125127318</v>
      </c>
      <c r="C501" s="1">
        <v>46229.525916122693</v>
      </c>
      <c r="D501" t="s">
        <v>5297</v>
      </c>
      <c r="E501" s="1">
        <v>46226</v>
      </c>
      <c r="F501" t="s">
        <v>2893</v>
      </c>
      <c r="G501" t="s">
        <v>1099</v>
      </c>
      <c r="H501" t="s">
        <v>2200</v>
      </c>
      <c r="I501" t="s">
        <v>4999</v>
      </c>
      <c r="J501" t="s">
        <v>7</v>
      </c>
      <c r="K501" t="s">
        <v>5292</v>
      </c>
      <c r="L501" t="s">
        <v>5298</v>
      </c>
      <c r="M501">
        <v>29.587</v>
      </c>
      <c r="N501">
        <v>72.237200000000001</v>
      </c>
      <c r="O501">
        <v>0</v>
      </c>
      <c r="P501">
        <v>0</v>
      </c>
      <c r="Q501" t="s">
        <v>185</v>
      </c>
      <c r="R501" t="s">
        <v>6</v>
      </c>
      <c r="S501" t="s">
        <v>206</v>
      </c>
      <c r="T501" t="s">
        <v>365</v>
      </c>
      <c r="U501" t="s">
        <v>208</v>
      </c>
      <c r="V501">
        <v>1</v>
      </c>
      <c r="W501">
        <v>0</v>
      </c>
      <c r="X501" t="s">
        <v>5299</v>
      </c>
      <c r="Y501" t="s">
        <v>192</v>
      </c>
      <c r="AC501" t="s">
        <v>192</v>
      </c>
      <c r="AE501" t="s">
        <v>192</v>
      </c>
      <c r="AG501" t="s">
        <v>195</v>
      </c>
      <c r="AH501" t="s">
        <v>195</v>
      </c>
      <c r="AI501" t="s">
        <v>195</v>
      </c>
      <c r="AJ501" t="s">
        <v>193</v>
      </c>
      <c r="AK501">
        <v>0</v>
      </c>
      <c r="AL501">
        <v>0</v>
      </c>
      <c r="AM501">
        <v>0</v>
      </c>
      <c r="AN501">
        <v>0</v>
      </c>
      <c r="AO501">
        <v>0</v>
      </c>
      <c r="AP501">
        <v>0</v>
      </c>
      <c r="AQ501">
        <v>1</v>
      </c>
      <c r="AR501">
        <v>0</v>
      </c>
      <c r="AT501" t="s">
        <v>193</v>
      </c>
      <c r="AU501" t="s">
        <v>192</v>
      </c>
      <c r="AX501" t="s">
        <v>192</v>
      </c>
      <c r="BA501" t="s">
        <v>192</v>
      </c>
      <c r="BD501" t="s">
        <v>192</v>
      </c>
      <c r="BT501" t="s">
        <v>195</v>
      </c>
      <c r="FL501">
        <v>821765185</v>
      </c>
      <c r="FM501" t="s">
        <v>5300</v>
      </c>
      <c r="FN501" s="1">
        <v>46229.317604166667</v>
      </c>
      <c r="FQ501" t="s">
        <v>198</v>
      </c>
      <c r="FS501" t="s">
        <v>2208</v>
      </c>
      <c r="FU501" t="s">
        <v>5301</v>
      </c>
      <c r="FV501">
        <v>641</v>
      </c>
    </row>
    <row r="502" spans="1:178" hidden="1" x14ac:dyDescent="0.25">
      <c r="A502" t="s">
        <v>178</v>
      </c>
      <c r="B502" s="1">
        <v>46229.525917534716</v>
      </c>
      <c r="C502" s="1">
        <v>46229.531459039346</v>
      </c>
      <c r="D502" t="s">
        <v>5302</v>
      </c>
      <c r="E502" s="1">
        <v>46227</v>
      </c>
      <c r="F502" t="s">
        <v>2422</v>
      </c>
      <c r="G502" t="s">
        <v>425</v>
      </c>
      <c r="H502" t="s">
        <v>2200</v>
      </c>
      <c r="I502" t="s">
        <v>4999</v>
      </c>
      <c r="J502" t="s">
        <v>7</v>
      </c>
      <c r="K502" t="s">
        <v>5303</v>
      </c>
      <c r="L502" t="s">
        <v>5304</v>
      </c>
      <c r="M502">
        <v>29.4056</v>
      </c>
      <c r="N502">
        <v>71.679000000000002</v>
      </c>
      <c r="O502">
        <v>0</v>
      </c>
      <c r="P502">
        <v>0</v>
      </c>
      <c r="Q502" t="s">
        <v>185</v>
      </c>
      <c r="R502" t="s">
        <v>6</v>
      </c>
      <c r="S502" t="s">
        <v>206</v>
      </c>
      <c r="T502" t="s">
        <v>207</v>
      </c>
      <c r="U502" t="s">
        <v>208</v>
      </c>
      <c r="V502">
        <v>1</v>
      </c>
      <c r="W502">
        <v>0</v>
      </c>
      <c r="X502" t="s">
        <v>5305</v>
      </c>
      <c r="Y502" t="s">
        <v>192</v>
      </c>
      <c r="AC502" t="s">
        <v>195</v>
      </c>
      <c r="AD502" t="s">
        <v>212</v>
      </c>
      <c r="AE502" t="s">
        <v>192</v>
      </c>
      <c r="AG502" t="s">
        <v>192</v>
      </c>
      <c r="AH502" t="s">
        <v>192</v>
      </c>
      <c r="AI502" t="s">
        <v>192</v>
      </c>
      <c r="AJ502" t="s">
        <v>223</v>
      </c>
      <c r="AK502">
        <v>1</v>
      </c>
      <c r="AL502">
        <v>0</v>
      </c>
      <c r="AM502">
        <v>0</v>
      </c>
      <c r="AN502">
        <v>0</v>
      </c>
      <c r="AO502">
        <v>0</v>
      </c>
      <c r="AP502">
        <v>0</v>
      </c>
      <c r="AQ502">
        <v>0</v>
      </c>
      <c r="AR502">
        <v>0</v>
      </c>
      <c r="AT502" t="s">
        <v>192</v>
      </c>
      <c r="AU502" t="s">
        <v>307</v>
      </c>
      <c r="AV502" t="s">
        <v>5306</v>
      </c>
      <c r="AW502" s="2" t="s">
        <v>5307</v>
      </c>
      <c r="AX502" t="s">
        <v>192</v>
      </c>
      <c r="BA502" t="s">
        <v>192</v>
      </c>
      <c r="BD502" t="s">
        <v>192</v>
      </c>
      <c r="BT502" t="s">
        <v>195</v>
      </c>
      <c r="FL502">
        <v>821768353</v>
      </c>
      <c r="FM502" t="s">
        <v>5308</v>
      </c>
      <c r="FN502" s="1">
        <v>46229.323171296302</v>
      </c>
      <c r="FQ502" t="s">
        <v>198</v>
      </c>
      <c r="FS502" t="s">
        <v>2208</v>
      </c>
      <c r="FU502" t="s">
        <v>5309</v>
      </c>
      <c r="FV502">
        <v>642</v>
      </c>
    </row>
    <row r="503" spans="1:178" hidden="1" x14ac:dyDescent="0.25">
      <c r="A503" t="s">
        <v>178</v>
      </c>
      <c r="B503" s="1">
        <v>46229.531461122693</v>
      </c>
      <c r="C503" s="1">
        <v>46229.552407303243</v>
      </c>
      <c r="D503" t="s">
        <v>5310</v>
      </c>
      <c r="E503" s="1">
        <v>46227</v>
      </c>
      <c r="F503" t="s">
        <v>3809</v>
      </c>
      <c r="G503" t="s">
        <v>1772</v>
      </c>
      <c r="H503" t="s">
        <v>2200</v>
      </c>
      <c r="I503" t="s">
        <v>4999</v>
      </c>
      <c r="J503" t="s">
        <v>7</v>
      </c>
      <c r="K503" t="s">
        <v>5303</v>
      </c>
      <c r="L503" t="s">
        <v>5311</v>
      </c>
      <c r="M503">
        <v>29.634799999999998</v>
      </c>
      <c r="N503">
        <v>71.245999999999995</v>
      </c>
      <c r="O503">
        <v>0</v>
      </c>
      <c r="P503">
        <v>0</v>
      </c>
      <c r="Q503" t="s">
        <v>185</v>
      </c>
      <c r="R503" t="s">
        <v>6</v>
      </c>
      <c r="S503" t="s">
        <v>206</v>
      </c>
      <c r="T503" t="s">
        <v>1657</v>
      </c>
      <c r="U503" t="s">
        <v>208</v>
      </c>
      <c r="V503">
        <v>1</v>
      </c>
      <c r="W503">
        <v>0</v>
      </c>
      <c r="X503" t="s">
        <v>5312</v>
      </c>
      <c r="Y503" t="s">
        <v>192</v>
      </c>
      <c r="AC503" t="s">
        <v>192</v>
      </c>
      <c r="AE503" t="s">
        <v>192</v>
      </c>
      <c r="AG503" t="s">
        <v>195</v>
      </c>
      <c r="AH503" t="s">
        <v>195</v>
      </c>
      <c r="AI503" t="s">
        <v>195</v>
      </c>
      <c r="AJ503" t="s">
        <v>193</v>
      </c>
      <c r="AK503">
        <v>0</v>
      </c>
      <c r="AL503">
        <v>0</v>
      </c>
      <c r="AM503">
        <v>0</v>
      </c>
      <c r="AN503">
        <v>0</v>
      </c>
      <c r="AO503">
        <v>0</v>
      </c>
      <c r="AP503">
        <v>0</v>
      </c>
      <c r="AQ503">
        <v>1</v>
      </c>
      <c r="AR503">
        <v>0</v>
      </c>
      <c r="AT503" t="s">
        <v>193</v>
      </c>
      <c r="AU503" t="s">
        <v>192</v>
      </c>
      <c r="AX503" t="s">
        <v>192</v>
      </c>
      <c r="BA503" t="s">
        <v>192</v>
      </c>
      <c r="BD503" t="s">
        <v>192</v>
      </c>
      <c r="BT503" t="s">
        <v>195</v>
      </c>
      <c r="FL503">
        <v>821781587</v>
      </c>
      <c r="FM503" t="s">
        <v>5313</v>
      </c>
      <c r="FN503" s="1">
        <v>46229.344097222223</v>
      </c>
      <c r="FQ503" t="s">
        <v>198</v>
      </c>
      <c r="FS503" t="s">
        <v>2208</v>
      </c>
      <c r="FU503" t="s">
        <v>5314</v>
      </c>
      <c r="FV503">
        <v>643</v>
      </c>
    </row>
    <row r="504" spans="1:178" hidden="1" x14ac:dyDescent="0.25">
      <c r="A504" t="s">
        <v>178</v>
      </c>
      <c r="B504" s="1">
        <v>46229.55240886574</v>
      </c>
      <c r="C504" s="1">
        <v>46229.576902800924</v>
      </c>
      <c r="D504" t="s">
        <v>5315</v>
      </c>
      <c r="E504" s="1">
        <v>46227</v>
      </c>
      <c r="F504" t="s">
        <v>5316</v>
      </c>
      <c r="G504" t="s">
        <v>3824</v>
      </c>
      <c r="H504" t="s">
        <v>2200</v>
      </c>
      <c r="I504" t="s">
        <v>4999</v>
      </c>
      <c r="J504" t="s">
        <v>7</v>
      </c>
      <c r="K504" t="s">
        <v>5303</v>
      </c>
      <c r="L504" t="s">
        <v>5317</v>
      </c>
      <c r="M504">
        <v>29.347000000000001</v>
      </c>
      <c r="N504">
        <v>71.234800000000007</v>
      </c>
      <c r="O504">
        <v>0</v>
      </c>
      <c r="P504">
        <v>0</v>
      </c>
      <c r="Q504" t="s">
        <v>185</v>
      </c>
      <c r="R504" t="s">
        <v>6</v>
      </c>
      <c r="S504" t="s">
        <v>206</v>
      </c>
      <c r="T504" t="s">
        <v>1657</v>
      </c>
      <c r="U504" t="s">
        <v>208</v>
      </c>
      <c r="V504">
        <v>1</v>
      </c>
      <c r="W504">
        <v>0</v>
      </c>
      <c r="X504" t="s">
        <v>5318</v>
      </c>
      <c r="Y504" t="s">
        <v>192</v>
      </c>
      <c r="AC504" t="s">
        <v>192</v>
      </c>
      <c r="AE504" t="s">
        <v>192</v>
      </c>
      <c r="AG504" t="s">
        <v>195</v>
      </c>
      <c r="AH504" t="s">
        <v>195</v>
      </c>
      <c r="AI504" t="s">
        <v>195</v>
      </c>
      <c r="AJ504" t="s">
        <v>193</v>
      </c>
      <c r="AK504">
        <v>0</v>
      </c>
      <c r="AL504">
        <v>0</v>
      </c>
      <c r="AM504">
        <v>0</v>
      </c>
      <c r="AN504">
        <v>0</v>
      </c>
      <c r="AO504">
        <v>0</v>
      </c>
      <c r="AP504">
        <v>0</v>
      </c>
      <c r="AQ504">
        <v>1</v>
      </c>
      <c r="AR504">
        <v>0</v>
      </c>
      <c r="AT504" t="s">
        <v>193</v>
      </c>
      <c r="AU504" t="s">
        <v>192</v>
      </c>
      <c r="AX504" t="s">
        <v>192</v>
      </c>
      <c r="BA504" t="s">
        <v>192</v>
      </c>
      <c r="BD504" t="s">
        <v>192</v>
      </c>
      <c r="BT504" t="s">
        <v>195</v>
      </c>
      <c r="FL504">
        <v>821797775</v>
      </c>
      <c r="FM504" t="s">
        <v>5319</v>
      </c>
      <c r="FN504" s="1">
        <v>46229.36859953704</v>
      </c>
      <c r="FQ504" t="s">
        <v>198</v>
      </c>
      <c r="FS504" t="s">
        <v>2208</v>
      </c>
      <c r="FU504" t="s">
        <v>5320</v>
      </c>
      <c r="FV504">
        <v>644</v>
      </c>
    </row>
    <row r="505" spans="1:178" hidden="1" x14ac:dyDescent="0.25">
      <c r="A505" s="6" t="s">
        <v>178</v>
      </c>
      <c r="B505" s="1">
        <v>46229.576904664347</v>
      </c>
      <c r="C505" s="1">
        <v>46230.470124317129</v>
      </c>
      <c r="D505" t="s">
        <v>5321</v>
      </c>
      <c r="E505" s="1">
        <v>46226</v>
      </c>
      <c r="F505" t="s">
        <v>3650</v>
      </c>
      <c r="G505" t="s">
        <v>3489</v>
      </c>
      <c r="H505" t="s">
        <v>2200</v>
      </c>
      <c r="I505" t="s">
        <v>4999</v>
      </c>
      <c r="J505" t="s">
        <v>7</v>
      </c>
      <c r="K505" t="s">
        <v>5322</v>
      </c>
      <c r="L505" t="s">
        <v>5323</v>
      </c>
      <c r="M505">
        <v>29.143599999999999</v>
      </c>
      <c r="N505">
        <v>71.258799999999994</v>
      </c>
      <c r="O505">
        <v>0</v>
      </c>
      <c r="P505">
        <v>0</v>
      </c>
      <c r="Q505" t="s">
        <v>185</v>
      </c>
      <c r="R505" t="s">
        <v>6</v>
      </c>
      <c r="S505" t="s">
        <v>206</v>
      </c>
      <c r="T505" t="s">
        <v>365</v>
      </c>
      <c r="U505" t="s">
        <v>208</v>
      </c>
      <c r="V505">
        <v>1</v>
      </c>
      <c r="W505">
        <v>0</v>
      </c>
      <c r="X505" t="s">
        <v>5324</v>
      </c>
      <c r="Y505" t="s">
        <v>192</v>
      </c>
      <c r="AC505" t="s">
        <v>192</v>
      </c>
      <c r="AE505" t="s">
        <v>192</v>
      </c>
      <c r="AG505" t="s">
        <v>195</v>
      </c>
      <c r="AH505" t="s">
        <v>195</v>
      </c>
      <c r="AI505" t="s">
        <v>195</v>
      </c>
      <c r="AJ505" t="s">
        <v>193</v>
      </c>
      <c r="AK505">
        <v>0</v>
      </c>
      <c r="AL505">
        <v>0</v>
      </c>
      <c r="AM505">
        <v>0</v>
      </c>
      <c r="AN505">
        <v>0</v>
      </c>
      <c r="AO505">
        <v>0</v>
      </c>
      <c r="AP505">
        <v>0</v>
      </c>
      <c r="AQ505">
        <v>1</v>
      </c>
      <c r="AR505">
        <v>0</v>
      </c>
      <c r="AT505" t="s">
        <v>193</v>
      </c>
      <c r="AU505" t="s">
        <v>192</v>
      </c>
      <c r="AX505" t="s">
        <v>192</v>
      </c>
      <c r="BA505" t="s">
        <v>192</v>
      </c>
      <c r="BD505" t="s">
        <v>192</v>
      </c>
      <c r="BT505" t="s">
        <v>195</v>
      </c>
      <c r="FL505">
        <v>822282855</v>
      </c>
      <c r="FM505" t="s">
        <v>5325</v>
      </c>
      <c r="FN505" s="1">
        <v>46230.261817129627</v>
      </c>
      <c r="FQ505" t="s">
        <v>198</v>
      </c>
      <c r="FS505" t="s">
        <v>2208</v>
      </c>
      <c r="FU505" t="s">
        <v>5326</v>
      </c>
      <c r="FV505">
        <v>645</v>
      </c>
    </row>
    <row r="506" spans="1:178" hidden="1" x14ac:dyDescent="0.25">
      <c r="A506" s="66" t="s">
        <v>7234</v>
      </c>
      <c r="B506" s="64">
        <v>45986</v>
      </c>
      <c r="C506" s="64">
        <v>45986</v>
      </c>
      <c r="D506" s="65">
        <v>3</v>
      </c>
      <c r="E506" s="64">
        <v>45986</v>
      </c>
      <c r="F506" s="65" t="s">
        <v>3047</v>
      </c>
      <c r="G506" s="65" t="s">
        <v>798</v>
      </c>
      <c r="H506" s="65" t="s">
        <v>5327</v>
      </c>
      <c r="I506" s="65" t="s">
        <v>6</v>
      </c>
      <c r="J506" s="65" t="s">
        <v>7</v>
      </c>
      <c r="K506" s="65" t="s">
        <v>7</v>
      </c>
      <c r="L506" s="65" t="s">
        <v>5348</v>
      </c>
      <c r="M506" s="65">
        <v>29.407564000000001</v>
      </c>
      <c r="N506" s="65">
        <v>71.676722999999996</v>
      </c>
      <c r="O506" s="65">
        <v>70.5</v>
      </c>
      <c r="P506" s="65">
        <v>24.899999619999999</v>
      </c>
      <c r="Q506" s="65" t="s">
        <v>185</v>
      </c>
      <c r="R506" s="65" t="s">
        <v>1593</v>
      </c>
      <c r="S506" s="65" t="s">
        <v>187</v>
      </c>
      <c r="T506" s="65"/>
      <c r="U506" s="65"/>
      <c r="V506" s="65"/>
      <c r="W506" s="65"/>
      <c r="X506" s="65"/>
      <c r="Y506" s="65"/>
      <c r="Z506" s="65"/>
      <c r="AA506" s="65"/>
      <c r="AB506" s="65"/>
      <c r="AC506" s="65"/>
      <c r="AD506" s="65"/>
      <c r="AE506" s="65"/>
      <c r="AF506" s="65"/>
      <c r="AG506" s="65"/>
      <c r="AH506" s="65"/>
      <c r="AI506" s="65"/>
      <c r="AJ506" s="65"/>
      <c r="AK506" s="65"/>
      <c r="AL506" s="65"/>
      <c r="AM506" s="65"/>
      <c r="AN506" s="65"/>
      <c r="AO506" s="65"/>
      <c r="AP506" s="65"/>
      <c r="AQ506" s="65"/>
      <c r="AR506" s="65"/>
      <c r="AS506" s="65"/>
      <c r="AT506" s="65"/>
      <c r="AU506" s="65"/>
      <c r="AV506" s="65"/>
      <c r="AW506" s="65"/>
      <c r="AX506" s="65"/>
      <c r="AY506" s="65"/>
      <c r="AZ506" s="65"/>
      <c r="BA506" s="65"/>
      <c r="BB506" s="65"/>
      <c r="BC506" s="65"/>
      <c r="BD506" s="65"/>
      <c r="BE506" s="65"/>
      <c r="BF506" s="65"/>
      <c r="BG506" s="65"/>
      <c r="BH506" s="65"/>
      <c r="BI506" s="65"/>
      <c r="BJ506" s="65"/>
      <c r="BK506" s="65"/>
      <c r="BL506" s="65"/>
      <c r="BM506" s="65"/>
      <c r="BN506" s="65"/>
      <c r="BO506" s="65"/>
      <c r="BP506" s="65"/>
      <c r="BQ506" s="65"/>
      <c r="BR506" s="65"/>
      <c r="BS506" s="65"/>
      <c r="BT506" s="65" t="s">
        <v>946</v>
      </c>
      <c r="BU506" s="65"/>
      <c r="BV506" s="65"/>
      <c r="BW506" s="65" t="s">
        <v>5349</v>
      </c>
      <c r="BX506" s="65" t="s">
        <v>192</v>
      </c>
      <c r="BY506" s="65" t="s">
        <v>192</v>
      </c>
      <c r="BZ506" s="65" t="s">
        <v>192</v>
      </c>
      <c r="CA506" s="65" t="s">
        <v>192</v>
      </c>
      <c r="CB506" s="65"/>
      <c r="CC506" s="65" t="s">
        <v>193</v>
      </c>
      <c r="CD506" s="65">
        <v>0</v>
      </c>
      <c r="CE506" s="65">
        <v>0</v>
      </c>
      <c r="CF506" s="65">
        <v>0</v>
      </c>
      <c r="CG506" s="65">
        <v>0</v>
      </c>
      <c r="CH506" s="65">
        <v>0</v>
      </c>
      <c r="CI506" s="65">
        <v>0</v>
      </c>
      <c r="CJ506" s="65">
        <v>1</v>
      </c>
      <c r="CK506" s="65">
        <v>0</v>
      </c>
      <c r="CL506" s="65"/>
      <c r="CM506" s="65" t="s">
        <v>194</v>
      </c>
      <c r="CN506" s="65" t="s">
        <v>192</v>
      </c>
      <c r="CO506" s="65"/>
      <c r="CP506" s="65"/>
      <c r="CQ506" s="65" t="s">
        <v>192</v>
      </c>
      <c r="CR506" s="65"/>
      <c r="CS506" s="65"/>
      <c r="CT506" s="65" t="s">
        <v>195</v>
      </c>
      <c r="CU506" s="65" t="s">
        <v>195</v>
      </c>
      <c r="CV506" s="65" t="s">
        <v>195</v>
      </c>
      <c r="CW506" s="65" t="s">
        <v>195</v>
      </c>
      <c r="CX506" s="65"/>
      <c r="CY506" s="65"/>
      <c r="CZ506" s="65"/>
      <c r="DA506" s="65"/>
      <c r="DB506" s="65"/>
      <c r="DC506" s="65"/>
      <c r="DD506" s="65"/>
      <c r="DE506" s="65"/>
      <c r="DF506" s="65"/>
      <c r="DG506" s="65"/>
      <c r="DH506" s="65"/>
      <c r="DI506" s="65"/>
      <c r="DJ506" s="65"/>
      <c r="DK506" s="65"/>
      <c r="DL506" s="65"/>
      <c r="DM506" s="65"/>
      <c r="DN506" s="65"/>
      <c r="DO506" s="65"/>
      <c r="DP506" s="65"/>
      <c r="DQ506" s="65"/>
      <c r="DR506" s="65"/>
      <c r="DS506" s="65"/>
      <c r="DT506" s="65"/>
      <c r="DU506" s="65"/>
      <c r="DV506" s="65"/>
      <c r="DW506" s="65"/>
      <c r="DX506" s="65"/>
      <c r="DY506" s="65"/>
      <c r="DZ506" s="65"/>
      <c r="EA506" s="65"/>
      <c r="EB506" s="65"/>
      <c r="EC506" s="65"/>
      <c r="ED506" s="65"/>
      <c r="EE506" s="65"/>
      <c r="EF506" s="65"/>
      <c r="EG506" s="65"/>
      <c r="EH506" s="65"/>
      <c r="EI506" s="65"/>
      <c r="EJ506" s="65"/>
      <c r="EK506" s="65"/>
      <c r="EL506" s="65"/>
      <c r="EM506" s="65"/>
      <c r="EN506" s="65"/>
      <c r="EO506" s="65"/>
      <c r="EP506" s="65"/>
      <c r="EQ506" s="65"/>
      <c r="ER506" s="65"/>
      <c r="ES506" s="65"/>
      <c r="ET506" s="65"/>
      <c r="EU506" s="65"/>
      <c r="EV506" s="65"/>
      <c r="EW506" s="65"/>
      <c r="EX506" s="65"/>
      <c r="EY506" s="65"/>
      <c r="EZ506" s="65"/>
      <c r="FA506" s="65"/>
      <c r="FB506" s="65"/>
      <c r="FC506" s="65"/>
      <c r="FD506" s="65"/>
      <c r="FE506" s="65"/>
      <c r="FF506" s="65"/>
      <c r="FG506" s="65"/>
      <c r="FH506" s="65"/>
      <c r="FI506" s="65"/>
      <c r="FJ506" s="65">
        <v>614734122</v>
      </c>
      <c r="FK506" s="65" t="s">
        <v>5350</v>
      </c>
      <c r="FL506" s="64">
        <v>45986</v>
      </c>
      <c r="FM506" s="65"/>
      <c r="FN506" s="65"/>
      <c r="FO506" s="65" t="s">
        <v>198</v>
      </c>
      <c r="FP506" s="65"/>
      <c r="FQ506" s="65" t="s">
        <v>5336</v>
      </c>
      <c r="FR506" s="65"/>
      <c r="FS506" s="65" t="s">
        <v>5351</v>
      </c>
      <c r="FT506" s="65">
        <v>3</v>
      </c>
    </row>
    <row r="507" spans="1:178" hidden="1" x14ac:dyDescent="0.25">
      <c r="A507" s="66" t="s">
        <v>7234</v>
      </c>
      <c r="B507" s="64">
        <v>45986</v>
      </c>
      <c r="C507" s="64">
        <v>45986</v>
      </c>
      <c r="D507" s="65">
        <v>7</v>
      </c>
      <c r="E507" s="64">
        <v>45986</v>
      </c>
      <c r="F507" s="65" t="s">
        <v>1615</v>
      </c>
      <c r="G507" s="65" t="s">
        <v>546</v>
      </c>
      <c r="H507" s="65" t="s">
        <v>5327</v>
      </c>
      <c r="I507" s="65" t="s">
        <v>6</v>
      </c>
      <c r="J507" s="65" t="s">
        <v>7</v>
      </c>
      <c r="K507" s="65" t="s">
        <v>7</v>
      </c>
      <c r="L507" s="65" t="s">
        <v>5369</v>
      </c>
      <c r="M507" s="65">
        <v>29.406479000000001</v>
      </c>
      <c r="N507" s="65">
        <v>71.678364999999999</v>
      </c>
      <c r="O507" s="65">
        <v>69.599998470000003</v>
      </c>
      <c r="P507" s="65">
        <v>58.444999690000003</v>
      </c>
      <c r="Q507" s="65" t="s">
        <v>185</v>
      </c>
      <c r="R507" s="65" t="s">
        <v>5360</v>
      </c>
      <c r="S507" s="65" t="s">
        <v>187</v>
      </c>
      <c r="T507" s="65"/>
      <c r="U507" s="65"/>
      <c r="V507" s="65"/>
      <c r="W507" s="65"/>
      <c r="X507" s="65"/>
      <c r="Y507" s="65"/>
      <c r="Z507" s="65"/>
      <c r="AA507" s="65"/>
      <c r="AB507" s="65"/>
      <c r="AC507" s="65"/>
      <c r="AD507" s="65"/>
      <c r="AE507" s="65"/>
      <c r="AF507" s="65"/>
      <c r="AG507" s="65"/>
      <c r="AH507" s="65"/>
      <c r="AI507" s="65"/>
      <c r="AJ507" s="65"/>
      <c r="AK507" s="65"/>
      <c r="AL507" s="65"/>
      <c r="AM507" s="65"/>
      <c r="AN507" s="65"/>
      <c r="AO507" s="65"/>
      <c r="AP507" s="65"/>
      <c r="AQ507" s="65"/>
      <c r="AR507" s="65"/>
      <c r="AS507" s="65"/>
      <c r="AT507" s="65"/>
      <c r="AU507" s="65"/>
      <c r="AV507" s="65"/>
      <c r="AW507" s="65"/>
      <c r="AX507" s="65"/>
      <c r="AY507" s="65"/>
      <c r="AZ507" s="65"/>
      <c r="BA507" s="65"/>
      <c r="BB507" s="65"/>
      <c r="BC507" s="65"/>
      <c r="BD507" s="65"/>
      <c r="BE507" s="65"/>
      <c r="BF507" s="65"/>
      <c r="BG507" s="65"/>
      <c r="BH507" s="65"/>
      <c r="BI507" s="65"/>
      <c r="BJ507" s="65"/>
      <c r="BK507" s="65"/>
      <c r="BL507" s="65"/>
      <c r="BM507" s="65"/>
      <c r="BN507" s="65"/>
      <c r="BO507" s="65"/>
      <c r="BP507" s="65"/>
      <c r="BQ507" s="65"/>
      <c r="BR507" s="65"/>
      <c r="BS507" s="65"/>
      <c r="BT507" s="65" t="s">
        <v>1815</v>
      </c>
      <c r="BU507" s="65"/>
      <c r="BV507" s="65" t="s">
        <v>5370</v>
      </c>
      <c r="BW507" s="65" t="s">
        <v>5371</v>
      </c>
      <c r="BX507" s="65" t="s">
        <v>195</v>
      </c>
      <c r="BY507" s="65" t="s">
        <v>192</v>
      </c>
      <c r="BZ507" s="65" t="s">
        <v>192</v>
      </c>
      <c r="CA507" s="65" t="s">
        <v>192</v>
      </c>
      <c r="CB507" s="65"/>
      <c r="CC507" s="65" t="s">
        <v>193</v>
      </c>
      <c r="CD507" s="65">
        <v>0</v>
      </c>
      <c r="CE507" s="65">
        <v>0</v>
      </c>
      <c r="CF507" s="65">
        <v>0</v>
      </c>
      <c r="CG507" s="65">
        <v>0</v>
      </c>
      <c r="CH507" s="65">
        <v>0</v>
      </c>
      <c r="CI507" s="65">
        <v>0</v>
      </c>
      <c r="CJ507" s="65">
        <v>1</v>
      </c>
      <c r="CK507" s="65">
        <v>0</v>
      </c>
      <c r="CL507" s="65"/>
      <c r="CM507" s="65" t="s">
        <v>194</v>
      </c>
      <c r="CN507" s="65" t="s">
        <v>192</v>
      </c>
      <c r="CO507" s="65"/>
      <c r="CP507" s="65"/>
      <c r="CQ507" s="65" t="s">
        <v>192</v>
      </c>
      <c r="CR507" s="65"/>
      <c r="CS507" s="65"/>
      <c r="CT507" s="65" t="s">
        <v>195</v>
      </c>
      <c r="CU507" s="65" t="s">
        <v>195</v>
      </c>
      <c r="CV507" s="65" t="s">
        <v>195</v>
      </c>
      <c r="CW507" s="65" t="s">
        <v>195</v>
      </c>
      <c r="CX507" s="65"/>
      <c r="CY507" s="65"/>
      <c r="CZ507" s="65"/>
      <c r="DA507" s="65"/>
      <c r="DB507" s="65"/>
      <c r="DC507" s="65"/>
      <c r="DD507" s="65"/>
      <c r="DE507" s="65"/>
      <c r="DF507" s="65"/>
      <c r="DG507" s="65"/>
      <c r="DH507" s="65"/>
      <c r="DI507" s="65"/>
      <c r="DJ507" s="65"/>
      <c r="DK507" s="65"/>
      <c r="DL507" s="65"/>
      <c r="DM507" s="65"/>
      <c r="DN507" s="65"/>
      <c r="DO507" s="65"/>
      <c r="DP507" s="65"/>
      <c r="DQ507" s="65"/>
      <c r="DR507" s="65"/>
      <c r="DS507" s="65"/>
      <c r="DT507" s="65"/>
      <c r="DU507" s="65"/>
      <c r="DV507" s="65"/>
      <c r="DW507" s="65"/>
      <c r="DX507" s="65"/>
      <c r="DY507" s="65"/>
      <c r="DZ507" s="65"/>
      <c r="EA507" s="65"/>
      <c r="EB507" s="65"/>
      <c r="EC507" s="65"/>
      <c r="ED507" s="65"/>
      <c r="EE507" s="65"/>
      <c r="EF507" s="65"/>
      <c r="EG507" s="65"/>
      <c r="EH507" s="65"/>
      <c r="EI507" s="65"/>
      <c r="EJ507" s="65"/>
      <c r="EK507" s="65"/>
      <c r="EL507" s="65"/>
      <c r="EM507" s="65"/>
      <c r="EN507" s="65"/>
      <c r="EO507" s="65"/>
      <c r="EP507" s="65"/>
      <c r="EQ507" s="65"/>
      <c r="ER507" s="65"/>
      <c r="ES507" s="65"/>
      <c r="ET507" s="65"/>
      <c r="EU507" s="65"/>
      <c r="EV507" s="65"/>
      <c r="EW507" s="65"/>
      <c r="EX507" s="65"/>
      <c r="EY507" s="65"/>
      <c r="EZ507" s="65"/>
      <c r="FA507" s="65"/>
      <c r="FB507" s="65"/>
      <c r="FC507" s="65"/>
      <c r="FD507" s="65"/>
      <c r="FE507" s="65"/>
      <c r="FF507" s="65"/>
      <c r="FG507" s="65"/>
      <c r="FH507" s="65"/>
      <c r="FI507" s="65"/>
      <c r="FJ507" s="65">
        <v>614736581</v>
      </c>
      <c r="FK507" s="65" t="s">
        <v>5372</v>
      </c>
      <c r="FL507" s="64">
        <v>45986</v>
      </c>
      <c r="FM507" s="65"/>
      <c r="FN507" s="65"/>
      <c r="FO507" s="65" t="s">
        <v>198</v>
      </c>
      <c r="FP507" s="65"/>
      <c r="FQ507" s="65" t="s">
        <v>5336</v>
      </c>
      <c r="FR507" s="65"/>
      <c r="FS507" s="65" t="s">
        <v>5373</v>
      </c>
      <c r="FT507" s="65">
        <v>7</v>
      </c>
    </row>
    <row r="508" spans="1:178" hidden="1" x14ac:dyDescent="0.25">
      <c r="A508" s="66" t="s">
        <v>7234</v>
      </c>
      <c r="B508" s="64">
        <v>45986</v>
      </c>
      <c r="C508" s="64">
        <v>45988</v>
      </c>
      <c r="D508" s="65">
        <v>28</v>
      </c>
      <c r="E508" s="64">
        <v>45987</v>
      </c>
      <c r="F508" s="65" t="s">
        <v>3047</v>
      </c>
      <c r="G508" s="65" t="s">
        <v>798</v>
      </c>
      <c r="H508" s="65" t="s">
        <v>5456</v>
      </c>
      <c r="I508" s="65" t="s">
        <v>6</v>
      </c>
      <c r="J508" s="65" t="s">
        <v>7</v>
      </c>
      <c r="K508" s="65" t="s">
        <v>7</v>
      </c>
      <c r="L508" s="65" t="s">
        <v>5467</v>
      </c>
      <c r="M508" s="65">
        <v>29.407008000000001</v>
      </c>
      <c r="N508" s="65">
        <v>71.676486999999995</v>
      </c>
      <c r="O508" s="65">
        <v>69.900001529999997</v>
      </c>
      <c r="P508" s="65">
        <v>13.85999966</v>
      </c>
      <c r="Q508" s="65" t="s">
        <v>185</v>
      </c>
      <c r="R508" s="65" t="s">
        <v>1593</v>
      </c>
      <c r="S508" s="65" t="s">
        <v>187</v>
      </c>
      <c r="T508" s="65"/>
      <c r="U508" s="65"/>
      <c r="V508" s="65"/>
      <c r="W508" s="65"/>
      <c r="X508" s="65"/>
      <c r="Y508" s="65"/>
      <c r="Z508" s="65"/>
      <c r="AA508" s="65"/>
      <c r="AB508" s="65"/>
      <c r="AC508" s="65"/>
      <c r="AD508" s="65"/>
      <c r="AE508" s="65"/>
      <c r="AF508" s="65"/>
      <c r="AG508" s="65"/>
      <c r="AH508" s="65"/>
      <c r="AI508" s="65"/>
      <c r="AJ508" s="65"/>
      <c r="AK508" s="65"/>
      <c r="AL508" s="65"/>
      <c r="AM508" s="65"/>
      <c r="AN508" s="65"/>
      <c r="AO508" s="65"/>
      <c r="AP508" s="65"/>
      <c r="AQ508" s="65"/>
      <c r="AR508" s="65"/>
      <c r="AS508" s="65"/>
      <c r="AT508" s="65"/>
      <c r="AU508" s="65"/>
      <c r="AV508" s="65"/>
      <c r="AW508" s="65"/>
      <c r="AX508" s="65"/>
      <c r="AY508" s="65"/>
      <c r="AZ508" s="65"/>
      <c r="BA508" s="65"/>
      <c r="BB508" s="65"/>
      <c r="BC508" s="65"/>
      <c r="BD508" s="65"/>
      <c r="BE508" s="65"/>
      <c r="BF508" s="65"/>
      <c r="BG508" s="65"/>
      <c r="BH508" s="65"/>
      <c r="BI508" s="65"/>
      <c r="BJ508" s="65"/>
      <c r="BK508" s="65"/>
      <c r="BL508" s="65"/>
      <c r="BM508" s="65"/>
      <c r="BN508" s="65"/>
      <c r="BO508" s="65"/>
      <c r="BP508" s="65"/>
      <c r="BQ508" s="65"/>
      <c r="BR508" s="65"/>
      <c r="BS508" s="65"/>
      <c r="BT508" s="65" t="s">
        <v>897</v>
      </c>
      <c r="BU508" s="65"/>
      <c r="BV508" s="65" t="s">
        <v>5468</v>
      </c>
      <c r="BW508" s="65"/>
      <c r="BX508" s="65" t="s">
        <v>192</v>
      </c>
      <c r="BY508" s="65" t="s">
        <v>192</v>
      </c>
      <c r="BZ508" s="65" t="s">
        <v>192</v>
      </c>
      <c r="CA508" s="65" t="s">
        <v>192</v>
      </c>
      <c r="CB508" s="65"/>
      <c r="CC508" s="65" t="s">
        <v>193</v>
      </c>
      <c r="CD508" s="65">
        <v>0</v>
      </c>
      <c r="CE508" s="65">
        <v>0</v>
      </c>
      <c r="CF508" s="65">
        <v>0</v>
      </c>
      <c r="CG508" s="65">
        <v>0</v>
      </c>
      <c r="CH508" s="65">
        <v>0</v>
      </c>
      <c r="CI508" s="65">
        <v>0</v>
      </c>
      <c r="CJ508" s="65">
        <v>1</v>
      </c>
      <c r="CK508" s="65">
        <v>0</v>
      </c>
      <c r="CL508" s="65"/>
      <c r="CM508" s="65" t="s">
        <v>194</v>
      </c>
      <c r="CN508" s="65" t="s">
        <v>192</v>
      </c>
      <c r="CO508" s="65"/>
      <c r="CP508" s="65"/>
      <c r="CQ508" s="65" t="s">
        <v>192</v>
      </c>
      <c r="CR508" s="65"/>
      <c r="CS508" s="65"/>
      <c r="CT508" s="65" t="s">
        <v>195</v>
      </c>
      <c r="CU508" s="65" t="s">
        <v>195</v>
      </c>
      <c r="CV508" s="65" t="s">
        <v>195</v>
      </c>
      <c r="CW508" s="65" t="s">
        <v>195</v>
      </c>
      <c r="CX508" s="65"/>
      <c r="CY508" s="65"/>
      <c r="CZ508" s="65"/>
      <c r="DA508" s="65"/>
      <c r="DB508" s="65"/>
      <c r="DC508" s="65"/>
      <c r="DD508" s="65"/>
      <c r="DE508" s="65"/>
      <c r="DF508" s="65"/>
      <c r="DG508" s="65"/>
      <c r="DH508" s="65"/>
      <c r="DI508" s="65"/>
      <c r="DJ508" s="65"/>
      <c r="DK508" s="65"/>
      <c r="DL508" s="65"/>
      <c r="DM508" s="65"/>
      <c r="DN508" s="65"/>
      <c r="DO508" s="65"/>
      <c r="DP508" s="65"/>
      <c r="DQ508" s="65"/>
      <c r="DR508" s="65"/>
      <c r="DS508" s="65"/>
      <c r="DT508" s="65"/>
      <c r="DU508" s="65"/>
      <c r="DV508" s="65"/>
      <c r="DW508" s="65"/>
      <c r="DX508" s="65"/>
      <c r="DY508" s="65"/>
      <c r="DZ508" s="65"/>
      <c r="EA508" s="65"/>
      <c r="EB508" s="65"/>
      <c r="EC508" s="65"/>
      <c r="ED508" s="65"/>
      <c r="EE508" s="65"/>
      <c r="EF508" s="65"/>
      <c r="EG508" s="65"/>
      <c r="EH508" s="65"/>
      <c r="EI508" s="65"/>
      <c r="EJ508" s="65"/>
      <c r="EK508" s="65"/>
      <c r="EL508" s="65"/>
      <c r="EM508" s="65"/>
      <c r="EN508" s="65"/>
      <c r="EO508" s="65"/>
      <c r="EP508" s="65"/>
      <c r="EQ508" s="65"/>
      <c r="ER508" s="65"/>
      <c r="ES508" s="65"/>
      <c r="ET508" s="65"/>
      <c r="EU508" s="65"/>
      <c r="EV508" s="65"/>
      <c r="EW508" s="65"/>
      <c r="EX508" s="65"/>
      <c r="EY508" s="65"/>
      <c r="EZ508" s="65"/>
      <c r="FA508" s="65"/>
      <c r="FB508" s="65"/>
      <c r="FC508" s="65"/>
      <c r="FD508" s="65"/>
      <c r="FE508" s="65"/>
      <c r="FF508" s="65"/>
      <c r="FG508" s="65"/>
      <c r="FH508" s="65"/>
      <c r="FI508" s="65"/>
      <c r="FJ508" s="65">
        <v>616399734</v>
      </c>
      <c r="FK508" s="65" t="s">
        <v>5469</v>
      </c>
      <c r="FL508" s="64">
        <v>45988</v>
      </c>
      <c r="FM508" s="65"/>
      <c r="FN508" s="65"/>
      <c r="FO508" s="65" t="s">
        <v>198</v>
      </c>
      <c r="FP508" s="65"/>
      <c r="FQ508" s="65" t="s">
        <v>5461</v>
      </c>
      <c r="FR508" s="65"/>
      <c r="FS508" s="65" t="s">
        <v>5470</v>
      </c>
      <c r="FT508" s="65">
        <v>28</v>
      </c>
    </row>
    <row r="509" spans="1:178" hidden="1" x14ac:dyDescent="0.25">
      <c r="A509" s="66" t="s">
        <v>7234</v>
      </c>
      <c r="B509" s="64">
        <v>45987</v>
      </c>
      <c r="C509" s="64">
        <v>45988</v>
      </c>
      <c r="D509" s="65">
        <v>38</v>
      </c>
      <c r="E509" s="64">
        <v>45987</v>
      </c>
      <c r="F509" s="65" t="s">
        <v>841</v>
      </c>
      <c r="G509" s="65" t="s">
        <v>555</v>
      </c>
      <c r="H509" s="65" t="s">
        <v>5327</v>
      </c>
      <c r="I509" s="65" t="s">
        <v>6</v>
      </c>
      <c r="J509" s="65" t="s">
        <v>7</v>
      </c>
      <c r="K509" s="65" t="s">
        <v>5245</v>
      </c>
      <c r="L509" s="65" t="s">
        <v>5507</v>
      </c>
      <c r="M509" s="65">
        <v>29.120918</v>
      </c>
      <c r="N509" s="65">
        <v>71.749180999999993</v>
      </c>
      <c r="O509" s="65">
        <v>76.5</v>
      </c>
      <c r="P509" s="65">
        <v>38.903999329999998</v>
      </c>
      <c r="Q509" s="65" t="s">
        <v>185</v>
      </c>
      <c r="R509" s="65" t="s">
        <v>1593</v>
      </c>
      <c r="S509" s="65" t="s">
        <v>187</v>
      </c>
      <c r="T509" s="65"/>
      <c r="U509" s="65"/>
      <c r="V509" s="65"/>
      <c r="W509" s="65"/>
      <c r="X509" s="65"/>
      <c r="Y509" s="65"/>
      <c r="Z509" s="65"/>
      <c r="AA509" s="65"/>
      <c r="AB509" s="65"/>
      <c r="AC509" s="65"/>
      <c r="AD509" s="65"/>
      <c r="AE509" s="65"/>
      <c r="AF509" s="65"/>
      <c r="AG509" s="65"/>
      <c r="AH509" s="65"/>
      <c r="AI509" s="65"/>
      <c r="AJ509" s="65"/>
      <c r="AK509" s="65"/>
      <c r="AL509" s="65"/>
      <c r="AM509" s="65"/>
      <c r="AN509" s="65"/>
      <c r="AO509" s="65"/>
      <c r="AP509" s="65"/>
      <c r="AQ509" s="65"/>
      <c r="AR509" s="65"/>
      <c r="AS509" s="65"/>
      <c r="AT509" s="65"/>
      <c r="AU509" s="65"/>
      <c r="AV509" s="65"/>
      <c r="AW509" s="65"/>
      <c r="AX509" s="65"/>
      <c r="AY509" s="65"/>
      <c r="AZ509" s="65"/>
      <c r="BA509" s="65"/>
      <c r="BB509" s="65"/>
      <c r="BC509" s="65"/>
      <c r="BD509" s="65"/>
      <c r="BE509" s="65"/>
      <c r="BF509" s="65"/>
      <c r="BG509" s="65"/>
      <c r="BH509" s="65"/>
      <c r="BI509" s="65"/>
      <c r="BJ509" s="65"/>
      <c r="BK509" s="65"/>
      <c r="BL509" s="65"/>
      <c r="BM509" s="65"/>
      <c r="BN509" s="65"/>
      <c r="BO509" s="65"/>
      <c r="BP509" s="65"/>
      <c r="BQ509" s="65"/>
      <c r="BR509" s="65"/>
      <c r="BS509" s="65"/>
      <c r="BT509" s="65" t="s">
        <v>1815</v>
      </c>
      <c r="BU509" s="65"/>
      <c r="BV509" s="65" t="s">
        <v>5508</v>
      </c>
      <c r="BW509" s="65" t="s">
        <v>5509</v>
      </c>
      <c r="BX509" s="65" t="s">
        <v>192</v>
      </c>
      <c r="BY509" s="65" t="s">
        <v>192</v>
      </c>
      <c r="BZ509" s="65" t="s">
        <v>192</v>
      </c>
      <c r="CA509" s="65" t="s">
        <v>192</v>
      </c>
      <c r="CB509" s="65"/>
      <c r="CC509" s="65" t="s">
        <v>193</v>
      </c>
      <c r="CD509" s="65">
        <v>0</v>
      </c>
      <c r="CE509" s="65">
        <v>0</v>
      </c>
      <c r="CF509" s="65">
        <v>0</v>
      </c>
      <c r="CG509" s="65">
        <v>0</v>
      </c>
      <c r="CH509" s="65">
        <v>0</v>
      </c>
      <c r="CI509" s="65">
        <v>0</v>
      </c>
      <c r="CJ509" s="65">
        <v>1</v>
      </c>
      <c r="CK509" s="65">
        <v>0</v>
      </c>
      <c r="CL509" s="65"/>
      <c r="CM509" s="65" t="s">
        <v>194</v>
      </c>
      <c r="CN509" s="65" t="s">
        <v>192</v>
      </c>
      <c r="CO509" s="65"/>
      <c r="CP509" s="65"/>
      <c r="CQ509" s="65" t="s">
        <v>192</v>
      </c>
      <c r="CR509" s="65"/>
      <c r="CS509" s="65"/>
      <c r="CT509" s="65" t="s">
        <v>195</v>
      </c>
      <c r="CU509" s="65" t="s">
        <v>195</v>
      </c>
      <c r="CV509" s="65" t="s">
        <v>195</v>
      </c>
      <c r="CW509" s="65" t="s">
        <v>195</v>
      </c>
      <c r="CX509" s="65"/>
      <c r="CY509" s="65"/>
      <c r="CZ509" s="65"/>
      <c r="DA509" s="65"/>
      <c r="DB509" s="65"/>
      <c r="DC509" s="65"/>
      <c r="DD509" s="65"/>
      <c r="DE509" s="65"/>
      <c r="DF509" s="65"/>
      <c r="DG509" s="65"/>
      <c r="DH509" s="65"/>
      <c r="DI509" s="65"/>
      <c r="DJ509" s="65"/>
      <c r="DK509" s="65"/>
      <c r="DL509" s="65"/>
      <c r="DM509" s="65"/>
      <c r="DN509" s="65"/>
      <c r="DO509" s="65"/>
      <c r="DP509" s="65"/>
      <c r="DQ509" s="65"/>
      <c r="DR509" s="65"/>
      <c r="DS509" s="65"/>
      <c r="DT509" s="65"/>
      <c r="DU509" s="65"/>
      <c r="DV509" s="65"/>
      <c r="DW509" s="65"/>
      <c r="DX509" s="65"/>
      <c r="DY509" s="65"/>
      <c r="DZ509" s="65"/>
      <c r="EA509" s="65"/>
      <c r="EB509" s="65"/>
      <c r="EC509" s="65"/>
      <c r="ED509" s="65"/>
      <c r="EE509" s="65"/>
      <c r="EF509" s="65"/>
      <c r="EG509" s="65"/>
      <c r="EH509" s="65"/>
      <c r="EI509" s="65"/>
      <c r="EJ509" s="65"/>
      <c r="EK509" s="65"/>
      <c r="EL509" s="65"/>
      <c r="EM509" s="65"/>
      <c r="EN509" s="65"/>
      <c r="EO509" s="65"/>
      <c r="EP509" s="65"/>
      <c r="EQ509" s="65"/>
      <c r="ER509" s="65"/>
      <c r="ES509" s="65"/>
      <c r="ET509" s="65"/>
      <c r="EU509" s="65"/>
      <c r="EV509" s="65"/>
      <c r="EW509" s="65"/>
      <c r="EX509" s="65"/>
      <c r="EY509" s="65"/>
      <c r="EZ509" s="65"/>
      <c r="FA509" s="65"/>
      <c r="FB509" s="65"/>
      <c r="FC509" s="65"/>
      <c r="FD509" s="65"/>
      <c r="FE509" s="65"/>
      <c r="FF509" s="65"/>
      <c r="FG509" s="65"/>
      <c r="FH509" s="65"/>
      <c r="FI509" s="65"/>
      <c r="FJ509" s="65">
        <v>616420506</v>
      </c>
      <c r="FK509" s="65" t="s">
        <v>5510</v>
      </c>
      <c r="FL509" s="64">
        <v>45988</v>
      </c>
      <c r="FM509" s="65"/>
      <c r="FN509" s="65"/>
      <c r="FO509" s="65" t="s">
        <v>198</v>
      </c>
      <c r="FP509" s="65"/>
      <c r="FQ509" s="65" t="s">
        <v>5461</v>
      </c>
      <c r="FR509" s="65"/>
      <c r="FS509" s="65" t="s">
        <v>5511</v>
      </c>
      <c r="FT509" s="65">
        <v>38</v>
      </c>
    </row>
    <row r="510" spans="1:178" hidden="1" x14ac:dyDescent="0.25">
      <c r="A510" s="66" t="s">
        <v>7234</v>
      </c>
      <c r="B510" s="64">
        <v>45987</v>
      </c>
      <c r="C510" s="64">
        <v>45988</v>
      </c>
      <c r="D510" s="65">
        <v>41</v>
      </c>
      <c r="E510" s="64">
        <v>45987</v>
      </c>
      <c r="F510" s="65" t="s">
        <v>3047</v>
      </c>
      <c r="G510" s="65" t="s">
        <v>798</v>
      </c>
      <c r="H510" s="65" t="s">
        <v>5388</v>
      </c>
      <c r="I510" s="65" t="s">
        <v>6</v>
      </c>
      <c r="J510" s="65" t="s">
        <v>7</v>
      </c>
      <c r="K510" s="65" t="s">
        <v>5245</v>
      </c>
      <c r="L510" s="65" t="s">
        <v>5523</v>
      </c>
      <c r="M510" s="65">
        <v>29.121562999999998</v>
      </c>
      <c r="N510" s="65">
        <v>71.748622999999995</v>
      </c>
      <c r="O510" s="65">
        <v>76.699996949999999</v>
      </c>
      <c r="P510" s="65">
        <v>52.400001529999997</v>
      </c>
      <c r="Q510" s="65" t="s">
        <v>185</v>
      </c>
      <c r="R510" s="65" t="s">
        <v>1593</v>
      </c>
      <c r="S510" s="65" t="s">
        <v>187</v>
      </c>
      <c r="T510" s="65"/>
      <c r="U510" s="65"/>
      <c r="V510" s="65"/>
      <c r="W510" s="65"/>
      <c r="X510" s="65"/>
      <c r="Y510" s="65"/>
      <c r="Z510" s="65"/>
      <c r="AA510" s="65"/>
      <c r="AB510" s="65"/>
      <c r="AC510" s="65"/>
      <c r="AD510" s="65"/>
      <c r="AE510" s="65"/>
      <c r="AF510" s="65"/>
      <c r="AG510" s="65"/>
      <c r="AH510" s="65"/>
      <c r="AI510" s="65"/>
      <c r="AJ510" s="65"/>
      <c r="AK510" s="65"/>
      <c r="AL510" s="65"/>
      <c r="AM510" s="65"/>
      <c r="AN510" s="65"/>
      <c r="AO510" s="65"/>
      <c r="AP510" s="65"/>
      <c r="AQ510" s="65"/>
      <c r="AR510" s="65"/>
      <c r="AS510" s="65"/>
      <c r="AT510" s="65"/>
      <c r="AU510" s="65"/>
      <c r="AV510" s="65"/>
      <c r="AW510" s="65"/>
      <c r="AX510" s="65"/>
      <c r="AY510" s="65"/>
      <c r="AZ510" s="65"/>
      <c r="BA510" s="65"/>
      <c r="BB510" s="65"/>
      <c r="BC510" s="65"/>
      <c r="BD510" s="65"/>
      <c r="BE510" s="65"/>
      <c r="BF510" s="65"/>
      <c r="BG510" s="65"/>
      <c r="BH510" s="65"/>
      <c r="BI510" s="65"/>
      <c r="BJ510" s="65"/>
      <c r="BK510" s="65"/>
      <c r="BL510" s="65"/>
      <c r="BM510" s="65"/>
      <c r="BN510" s="65"/>
      <c r="BO510" s="65"/>
      <c r="BP510" s="65"/>
      <c r="BQ510" s="65"/>
      <c r="BR510" s="65"/>
      <c r="BS510" s="65"/>
      <c r="BT510" s="65" t="s">
        <v>897</v>
      </c>
      <c r="BU510" s="65"/>
      <c r="BV510" s="65" t="s">
        <v>5514</v>
      </c>
      <c r="BW510" s="65" t="s">
        <v>5519</v>
      </c>
      <c r="BX510" s="65" t="s">
        <v>192</v>
      </c>
      <c r="BY510" s="65" t="s">
        <v>192</v>
      </c>
      <c r="BZ510" s="65" t="s">
        <v>192</v>
      </c>
      <c r="CA510" s="65" t="s">
        <v>195</v>
      </c>
      <c r="CB510" s="65">
        <v>3</v>
      </c>
      <c r="CC510" s="65" t="s">
        <v>223</v>
      </c>
      <c r="CD510" s="65">
        <v>1</v>
      </c>
      <c r="CE510" s="65">
        <v>0</v>
      </c>
      <c r="CF510" s="65">
        <v>0</v>
      </c>
      <c r="CG510" s="65">
        <v>0</v>
      </c>
      <c r="CH510" s="65">
        <v>0</v>
      </c>
      <c r="CI510" s="65">
        <v>0</v>
      </c>
      <c r="CJ510" s="65">
        <v>0</v>
      </c>
      <c r="CK510" s="65">
        <v>0</v>
      </c>
      <c r="CL510" s="65"/>
      <c r="CM510" s="65" t="s">
        <v>192</v>
      </c>
      <c r="CN510" s="65" t="s">
        <v>192</v>
      </c>
      <c r="CO510" s="65"/>
      <c r="CP510" s="65"/>
      <c r="CQ510" s="65" t="s">
        <v>192</v>
      </c>
      <c r="CR510" s="65"/>
      <c r="CS510" s="65"/>
      <c r="CT510" s="65" t="s">
        <v>192</v>
      </c>
      <c r="CU510" s="65" t="s">
        <v>192</v>
      </c>
      <c r="CV510" s="65" t="s">
        <v>192</v>
      </c>
      <c r="CW510" s="65" t="s">
        <v>195</v>
      </c>
      <c r="CX510" s="65"/>
      <c r="CY510" s="65"/>
      <c r="CZ510" s="65"/>
      <c r="DA510" s="65"/>
      <c r="DB510" s="65"/>
      <c r="DC510" s="65"/>
      <c r="DD510" s="65"/>
      <c r="DE510" s="65"/>
      <c r="DF510" s="65"/>
      <c r="DG510" s="65"/>
      <c r="DH510" s="65"/>
      <c r="DI510" s="65"/>
      <c r="DJ510" s="65"/>
      <c r="DK510" s="65"/>
      <c r="DL510" s="65"/>
      <c r="DM510" s="65"/>
      <c r="DN510" s="65"/>
      <c r="DO510" s="65"/>
      <c r="DP510" s="65"/>
      <c r="DQ510" s="65"/>
      <c r="DR510" s="65"/>
      <c r="DS510" s="65"/>
      <c r="DT510" s="65"/>
      <c r="DU510" s="65"/>
      <c r="DV510" s="65"/>
      <c r="DW510" s="65"/>
      <c r="DX510" s="65"/>
      <c r="DY510" s="65"/>
      <c r="DZ510" s="65"/>
      <c r="EA510" s="65"/>
      <c r="EB510" s="65"/>
      <c r="EC510" s="65"/>
      <c r="ED510" s="65"/>
      <c r="EE510" s="65"/>
      <c r="EF510" s="65"/>
      <c r="EG510" s="65"/>
      <c r="EH510" s="65"/>
      <c r="EI510" s="65"/>
      <c r="EJ510" s="65"/>
      <c r="EK510" s="65"/>
      <c r="EL510" s="65"/>
      <c r="EM510" s="65"/>
      <c r="EN510" s="65"/>
      <c r="EO510" s="65"/>
      <c r="EP510" s="65"/>
      <c r="EQ510" s="65"/>
      <c r="ER510" s="65"/>
      <c r="ES510" s="65"/>
      <c r="ET510" s="65"/>
      <c r="EU510" s="65"/>
      <c r="EV510" s="65"/>
      <c r="EW510" s="65"/>
      <c r="EX510" s="65"/>
      <c r="EY510" s="65"/>
      <c r="EZ510" s="65"/>
      <c r="FA510" s="65"/>
      <c r="FB510" s="65"/>
      <c r="FC510" s="65"/>
      <c r="FD510" s="65"/>
      <c r="FE510" s="65"/>
      <c r="FF510" s="65"/>
      <c r="FG510" s="65"/>
      <c r="FH510" s="65"/>
      <c r="FI510" s="65"/>
      <c r="FJ510" s="65">
        <v>616423194</v>
      </c>
      <c r="FK510" s="65" t="s">
        <v>5524</v>
      </c>
      <c r="FL510" s="64">
        <v>45988</v>
      </c>
      <c r="FM510" s="65"/>
      <c r="FN510" s="65"/>
      <c r="FO510" s="65" t="s">
        <v>198</v>
      </c>
      <c r="FP510" s="65"/>
      <c r="FQ510" s="65" t="s">
        <v>5461</v>
      </c>
      <c r="FR510" s="65"/>
      <c r="FS510" s="65" t="s">
        <v>5525</v>
      </c>
      <c r="FT510" s="65">
        <v>41</v>
      </c>
    </row>
    <row r="511" spans="1:178" hidden="1" x14ac:dyDescent="0.25">
      <c r="A511" s="66" t="s">
        <v>7234</v>
      </c>
      <c r="B511" s="64">
        <v>45987</v>
      </c>
      <c r="C511" s="64">
        <v>45990</v>
      </c>
      <c r="D511" s="65">
        <v>62</v>
      </c>
      <c r="E511" s="64">
        <v>45988</v>
      </c>
      <c r="F511" s="65" t="s">
        <v>814</v>
      </c>
      <c r="G511" s="65" t="s">
        <v>1907</v>
      </c>
      <c r="H511" s="65" t="s">
        <v>5456</v>
      </c>
      <c r="I511" s="65" t="s">
        <v>6</v>
      </c>
      <c r="J511" s="65" t="s">
        <v>7</v>
      </c>
      <c r="K511" s="65" t="s">
        <v>5527</v>
      </c>
      <c r="L511" s="65" t="s">
        <v>5648</v>
      </c>
      <c r="M511" s="65">
        <v>29.132227</v>
      </c>
      <c r="N511" s="65">
        <v>71.267026999999999</v>
      </c>
      <c r="O511" s="65">
        <v>57.399997710000001</v>
      </c>
      <c r="P511" s="65">
        <v>6.8000001909999996</v>
      </c>
      <c r="Q511" s="65" t="s">
        <v>185</v>
      </c>
      <c r="R511" s="65" t="s">
        <v>5621</v>
      </c>
      <c r="S511" s="65" t="s">
        <v>187</v>
      </c>
      <c r="T511" s="65"/>
      <c r="U511" s="65"/>
      <c r="V511" s="65"/>
      <c r="W511" s="65"/>
      <c r="X511" s="65"/>
      <c r="Y511" s="65"/>
      <c r="Z511" s="65"/>
      <c r="AA511" s="65"/>
      <c r="AB511" s="65"/>
      <c r="AC511" s="65"/>
      <c r="AD511" s="65"/>
      <c r="AE511" s="65"/>
      <c r="AF511" s="65"/>
      <c r="AG511" s="65"/>
      <c r="AH511" s="65"/>
      <c r="AI511" s="65"/>
      <c r="AJ511" s="65"/>
      <c r="AK511" s="65"/>
      <c r="AL511" s="65"/>
      <c r="AM511" s="65"/>
      <c r="AN511" s="65"/>
      <c r="AO511" s="65"/>
      <c r="AP511" s="65"/>
      <c r="AQ511" s="65"/>
      <c r="AR511" s="65"/>
      <c r="AS511" s="65"/>
      <c r="AT511" s="65"/>
      <c r="AU511" s="65"/>
      <c r="AV511" s="65"/>
      <c r="AW511" s="65"/>
      <c r="AX511" s="65"/>
      <c r="AY511" s="65"/>
      <c r="AZ511" s="65"/>
      <c r="BA511" s="65"/>
      <c r="BB511" s="65"/>
      <c r="BC511" s="65"/>
      <c r="BD511" s="65"/>
      <c r="BE511" s="65"/>
      <c r="BF511" s="65"/>
      <c r="BG511" s="65"/>
      <c r="BH511" s="65"/>
      <c r="BI511" s="65"/>
      <c r="BJ511" s="65"/>
      <c r="BK511" s="65"/>
      <c r="BL511" s="65"/>
      <c r="BM511" s="65"/>
      <c r="BN511" s="65"/>
      <c r="BO511" s="65"/>
      <c r="BP511" s="65"/>
      <c r="BQ511" s="65"/>
      <c r="BR511" s="65"/>
      <c r="BS511" s="65"/>
      <c r="BT511" s="65" t="s">
        <v>897</v>
      </c>
      <c r="BU511" s="65"/>
      <c r="BV511" s="65" t="s">
        <v>5514</v>
      </c>
      <c r="BW511" s="65" t="s">
        <v>5649</v>
      </c>
      <c r="BX511" s="65" t="s">
        <v>192</v>
      </c>
      <c r="BY511" s="65" t="s">
        <v>192</v>
      </c>
      <c r="BZ511" s="65" t="s">
        <v>192</v>
      </c>
      <c r="CA511" s="65" t="s">
        <v>192</v>
      </c>
      <c r="CB511" s="65"/>
      <c r="CC511" s="65" t="s">
        <v>193</v>
      </c>
      <c r="CD511" s="65">
        <v>0</v>
      </c>
      <c r="CE511" s="65">
        <v>0</v>
      </c>
      <c r="CF511" s="65">
        <v>0</v>
      </c>
      <c r="CG511" s="65">
        <v>0</v>
      </c>
      <c r="CH511" s="65">
        <v>0</v>
      </c>
      <c r="CI511" s="65">
        <v>0</v>
      </c>
      <c r="CJ511" s="65">
        <v>1</v>
      </c>
      <c r="CK511" s="65">
        <v>0</v>
      </c>
      <c r="CL511" s="65"/>
      <c r="CM511" s="65" t="s">
        <v>194</v>
      </c>
      <c r="CN511" s="65" t="s">
        <v>192</v>
      </c>
      <c r="CO511" s="65"/>
      <c r="CP511" s="65"/>
      <c r="CQ511" s="65" t="s">
        <v>192</v>
      </c>
      <c r="CR511" s="65"/>
      <c r="CS511" s="65"/>
      <c r="CT511" s="65" t="s">
        <v>192</v>
      </c>
      <c r="CU511" s="65" t="s">
        <v>192</v>
      </c>
      <c r="CV511" s="65" t="s">
        <v>192</v>
      </c>
      <c r="CW511" s="65" t="s">
        <v>195</v>
      </c>
      <c r="CX511" s="65"/>
      <c r="CY511" s="65"/>
      <c r="CZ511" s="65"/>
      <c r="DA511" s="65"/>
      <c r="DB511" s="65"/>
      <c r="DC511" s="65"/>
      <c r="DD511" s="65"/>
      <c r="DE511" s="65"/>
      <c r="DF511" s="65"/>
      <c r="DG511" s="65"/>
      <c r="DH511" s="65"/>
      <c r="DI511" s="65"/>
      <c r="DJ511" s="65"/>
      <c r="DK511" s="65"/>
      <c r="DL511" s="65"/>
      <c r="DM511" s="65"/>
      <c r="DN511" s="65"/>
      <c r="DO511" s="65"/>
      <c r="DP511" s="65"/>
      <c r="DQ511" s="65"/>
      <c r="DR511" s="65"/>
      <c r="DS511" s="65"/>
      <c r="DT511" s="65"/>
      <c r="DU511" s="65"/>
      <c r="DV511" s="65"/>
      <c r="DW511" s="65"/>
      <c r="DX511" s="65"/>
      <c r="DY511" s="65"/>
      <c r="DZ511" s="65"/>
      <c r="EA511" s="65"/>
      <c r="EB511" s="65"/>
      <c r="EC511" s="65"/>
      <c r="ED511" s="65"/>
      <c r="EE511" s="65"/>
      <c r="EF511" s="65"/>
      <c r="EG511" s="65"/>
      <c r="EH511" s="65"/>
      <c r="EI511" s="65"/>
      <c r="EJ511" s="65"/>
      <c r="EK511" s="65"/>
      <c r="EL511" s="65"/>
      <c r="EM511" s="65"/>
      <c r="EN511" s="65"/>
      <c r="EO511" s="65"/>
      <c r="EP511" s="65"/>
      <c r="EQ511" s="65"/>
      <c r="ER511" s="65"/>
      <c r="ES511" s="65"/>
      <c r="ET511" s="65"/>
      <c r="EU511" s="65"/>
      <c r="EV511" s="65"/>
      <c r="EW511" s="65"/>
      <c r="EX511" s="65"/>
      <c r="EY511" s="65"/>
      <c r="EZ511" s="65"/>
      <c r="FA511" s="65"/>
      <c r="FB511" s="65"/>
      <c r="FC511" s="65"/>
      <c r="FD511" s="65"/>
      <c r="FE511" s="65"/>
      <c r="FF511" s="65"/>
      <c r="FG511" s="65"/>
      <c r="FH511" s="65"/>
      <c r="FI511" s="65"/>
      <c r="FJ511" s="65">
        <v>617919310</v>
      </c>
      <c r="FK511" s="65" t="s">
        <v>5650</v>
      </c>
      <c r="FL511" s="64">
        <v>45990</v>
      </c>
      <c r="FM511" s="65"/>
      <c r="FN511" s="65"/>
      <c r="FO511" s="65" t="s">
        <v>198</v>
      </c>
      <c r="FP511" s="65"/>
      <c r="FQ511" s="65" t="s">
        <v>5461</v>
      </c>
      <c r="FR511" s="65"/>
      <c r="FS511" s="65" t="s">
        <v>5651</v>
      </c>
      <c r="FT511" s="65">
        <v>62</v>
      </c>
    </row>
    <row r="512" spans="1:178" hidden="1" x14ac:dyDescent="0.25">
      <c r="A512" s="66" t="s">
        <v>7234</v>
      </c>
      <c r="B512" s="64">
        <v>45988</v>
      </c>
      <c r="C512" s="64">
        <v>45992</v>
      </c>
      <c r="D512" s="65">
        <v>65</v>
      </c>
      <c r="E512" s="64">
        <v>45989</v>
      </c>
      <c r="F512" s="65" t="s">
        <v>3039</v>
      </c>
      <c r="G512" s="65" t="s">
        <v>736</v>
      </c>
      <c r="H512" s="65" t="s">
        <v>5327</v>
      </c>
      <c r="I512" s="65" t="s">
        <v>6</v>
      </c>
      <c r="J512" s="65" t="s">
        <v>7</v>
      </c>
      <c r="K512" s="65" t="s">
        <v>5264</v>
      </c>
      <c r="L512" s="65" t="s">
        <v>5664</v>
      </c>
      <c r="M512" s="65">
        <v>29.698885000000001</v>
      </c>
      <c r="N512" s="65">
        <v>72.552772000000004</v>
      </c>
      <c r="O512" s="65">
        <v>96.599998470000003</v>
      </c>
      <c r="P512" s="65">
        <v>13.69999981</v>
      </c>
      <c r="Q512" s="65" t="s">
        <v>185</v>
      </c>
      <c r="R512" s="65" t="s">
        <v>1593</v>
      </c>
      <c r="S512" s="65" t="s">
        <v>187</v>
      </c>
      <c r="T512" s="65"/>
      <c r="U512" s="65"/>
      <c r="V512" s="65"/>
      <c r="W512" s="65"/>
      <c r="X512" s="65"/>
      <c r="Y512" s="65"/>
      <c r="Z512" s="65"/>
      <c r="AA512" s="65"/>
      <c r="AB512" s="65"/>
      <c r="AC512" s="65"/>
      <c r="AD512" s="65"/>
      <c r="AE512" s="65"/>
      <c r="AF512" s="65"/>
      <c r="AG512" s="65"/>
      <c r="AH512" s="65"/>
      <c r="AI512" s="65"/>
      <c r="AJ512" s="65"/>
      <c r="AK512" s="65"/>
      <c r="AL512" s="65"/>
      <c r="AM512" s="65"/>
      <c r="AN512" s="65"/>
      <c r="AO512" s="65"/>
      <c r="AP512" s="65"/>
      <c r="AQ512" s="65"/>
      <c r="AR512" s="65"/>
      <c r="AS512" s="65"/>
      <c r="AT512" s="65"/>
      <c r="AU512" s="65"/>
      <c r="AV512" s="65"/>
      <c r="AW512" s="65"/>
      <c r="AX512" s="65"/>
      <c r="AY512" s="65"/>
      <c r="AZ512" s="65"/>
      <c r="BA512" s="65"/>
      <c r="BB512" s="65"/>
      <c r="BC512" s="65"/>
      <c r="BD512" s="65"/>
      <c r="BE512" s="65"/>
      <c r="BF512" s="65"/>
      <c r="BG512" s="65"/>
      <c r="BH512" s="65"/>
      <c r="BI512" s="65"/>
      <c r="BJ512" s="65"/>
      <c r="BK512" s="65"/>
      <c r="BL512" s="65"/>
      <c r="BM512" s="65"/>
      <c r="BN512" s="65"/>
      <c r="BO512" s="65"/>
      <c r="BP512" s="65"/>
      <c r="BQ512" s="65"/>
      <c r="BR512" s="65"/>
      <c r="BS512" s="65"/>
      <c r="BT512" s="65" t="s">
        <v>1815</v>
      </c>
      <c r="BU512" s="65"/>
      <c r="BV512" s="65" t="s">
        <v>5361</v>
      </c>
      <c r="BW512" s="65" t="s">
        <v>5665</v>
      </c>
      <c r="BX512" s="65" t="s">
        <v>192</v>
      </c>
      <c r="BY512" s="65" t="s">
        <v>192</v>
      </c>
      <c r="BZ512" s="65" t="s">
        <v>192</v>
      </c>
      <c r="CA512" s="65" t="s">
        <v>192</v>
      </c>
      <c r="CB512" s="65"/>
      <c r="CC512" s="65" t="s">
        <v>193</v>
      </c>
      <c r="CD512" s="65">
        <v>0</v>
      </c>
      <c r="CE512" s="65">
        <v>0</v>
      </c>
      <c r="CF512" s="65">
        <v>0</v>
      </c>
      <c r="CG512" s="65">
        <v>0</v>
      </c>
      <c r="CH512" s="65">
        <v>0</v>
      </c>
      <c r="CI512" s="65">
        <v>0</v>
      </c>
      <c r="CJ512" s="65">
        <v>1</v>
      </c>
      <c r="CK512" s="65">
        <v>0</v>
      </c>
      <c r="CL512" s="65"/>
      <c r="CM512" s="65" t="s">
        <v>194</v>
      </c>
      <c r="CN512" s="65" t="s">
        <v>192</v>
      </c>
      <c r="CO512" s="65"/>
      <c r="CP512" s="65"/>
      <c r="CQ512" s="65" t="s">
        <v>192</v>
      </c>
      <c r="CR512" s="65"/>
      <c r="CS512" s="65"/>
      <c r="CT512" s="65" t="s">
        <v>195</v>
      </c>
      <c r="CU512" s="65" t="s">
        <v>195</v>
      </c>
      <c r="CV512" s="65" t="s">
        <v>195</v>
      </c>
      <c r="CW512" s="65" t="s">
        <v>195</v>
      </c>
      <c r="CX512" s="65"/>
      <c r="CY512" s="65"/>
      <c r="CZ512" s="65"/>
      <c r="DA512" s="65"/>
      <c r="DB512" s="65"/>
      <c r="DC512" s="65"/>
      <c r="DD512" s="65"/>
      <c r="DE512" s="65"/>
      <c r="DF512" s="65"/>
      <c r="DG512" s="65"/>
      <c r="DH512" s="65"/>
      <c r="DI512" s="65"/>
      <c r="DJ512" s="65"/>
      <c r="DK512" s="65"/>
      <c r="DL512" s="65"/>
      <c r="DM512" s="65"/>
      <c r="DN512" s="65"/>
      <c r="DO512" s="65"/>
      <c r="DP512" s="65"/>
      <c r="DQ512" s="65"/>
      <c r="DR512" s="65"/>
      <c r="DS512" s="65"/>
      <c r="DT512" s="65"/>
      <c r="DU512" s="65"/>
      <c r="DV512" s="65"/>
      <c r="DW512" s="65"/>
      <c r="DX512" s="65"/>
      <c r="DY512" s="65"/>
      <c r="DZ512" s="65"/>
      <c r="EA512" s="65"/>
      <c r="EB512" s="65"/>
      <c r="EC512" s="65"/>
      <c r="ED512" s="65"/>
      <c r="EE512" s="65"/>
      <c r="EF512" s="65"/>
      <c r="EG512" s="65"/>
      <c r="EH512" s="65"/>
      <c r="EI512" s="65"/>
      <c r="EJ512" s="65"/>
      <c r="EK512" s="65"/>
      <c r="EL512" s="65"/>
      <c r="EM512" s="65"/>
      <c r="EN512" s="65"/>
      <c r="EO512" s="65"/>
      <c r="EP512" s="65"/>
      <c r="EQ512" s="65"/>
      <c r="ER512" s="65"/>
      <c r="ES512" s="65"/>
      <c r="ET512" s="65"/>
      <c r="EU512" s="65"/>
      <c r="EV512" s="65"/>
      <c r="EW512" s="65"/>
      <c r="EX512" s="65"/>
      <c r="EY512" s="65"/>
      <c r="EZ512" s="65"/>
      <c r="FA512" s="65"/>
      <c r="FB512" s="65"/>
      <c r="FC512" s="65"/>
      <c r="FD512" s="65"/>
      <c r="FE512" s="65"/>
      <c r="FF512" s="65"/>
      <c r="FG512" s="65"/>
      <c r="FH512" s="65"/>
      <c r="FI512" s="65"/>
      <c r="FJ512" s="65">
        <v>618905186</v>
      </c>
      <c r="FK512" s="65" t="s">
        <v>5666</v>
      </c>
      <c r="FL512" s="64">
        <v>45992</v>
      </c>
      <c r="FM512" s="65"/>
      <c r="FN512" s="65"/>
      <c r="FO512" s="65" t="s">
        <v>198</v>
      </c>
      <c r="FP512" s="65"/>
      <c r="FQ512" s="65" t="s">
        <v>5461</v>
      </c>
      <c r="FR512" s="65"/>
      <c r="FS512" s="65" t="s">
        <v>5667</v>
      </c>
      <c r="FT512" s="65">
        <v>65</v>
      </c>
    </row>
    <row r="513" spans="1:176" hidden="1" x14ac:dyDescent="0.25">
      <c r="A513" s="66" t="s">
        <v>7234</v>
      </c>
      <c r="B513" s="64">
        <v>45989</v>
      </c>
      <c r="C513" s="64">
        <v>45992</v>
      </c>
      <c r="D513" s="65">
        <v>69</v>
      </c>
      <c r="E513" s="64">
        <v>45989</v>
      </c>
      <c r="F513" s="65" t="s">
        <v>302</v>
      </c>
      <c r="G513" s="65" t="s">
        <v>2297</v>
      </c>
      <c r="H513" s="65" t="s">
        <v>5327</v>
      </c>
      <c r="I513" s="65" t="s">
        <v>6</v>
      </c>
      <c r="J513" s="65" t="s">
        <v>7</v>
      </c>
      <c r="K513" s="65" t="s">
        <v>5264</v>
      </c>
      <c r="L513" s="65" t="s">
        <v>5689</v>
      </c>
      <c r="M513" s="65">
        <v>29.699701999999998</v>
      </c>
      <c r="N513" s="65">
        <v>72.553596999999996</v>
      </c>
      <c r="O513" s="65">
        <v>97.5</v>
      </c>
      <c r="P513" s="65">
        <v>34.741001130000001</v>
      </c>
      <c r="Q513" s="65" t="s">
        <v>185</v>
      </c>
      <c r="R513" s="65" t="s">
        <v>5375</v>
      </c>
      <c r="S513" s="65" t="s">
        <v>187</v>
      </c>
      <c r="T513" s="65"/>
      <c r="U513" s="65"/>
      <c r="V513" s="65"/>
      <c r="W513" s="65"/>
      <c r="X513" s="65"/>
      <c r="Y513" s="65"/>
      <c r="Z513" s="65"/>
      <c r="AA513" s="65"/>
      <c r="AB513" s="65"/>
      <c r="AC513" s="65"/>
      <c r="AD513" s="65"/>
      <c r="AE513" s="65"/>
      <c r="AF513" s="65"/>
      <c r="AG513" s="65"/>
      <c r="AH513" s="65"/>
      <c r="AI513" s="65"/>
      <c r="AJ513" s="65"/>
      <c r="AK513" s="65"/>
      <c r="AL513" s="65"/>
      <c r="AM513" s="65"/>
      <c r="AN513" s="65"/>
      <c r="AO513" s="65"/>
      <c r="AP513" s="65"/>
      <c r="AQ513" s="65"/>
      <c r="AR513" s="65"/>
      <c r="AS513" s="65"/>
      <c r="AT513" s="65"/>
      <c r="AU513" s="65"/>
      <c r="AV513" s="65"/>
      <c r="AW513" s="65"/>
      <c r="AX513" s="65"/>
      <c r="AY513" s="65"/>
      <c r="AZ513" s="65"/>
      <c r="BA513" s="65"/>
      <c r="BB513" s="65"/>
      <c r="BC513" s="65"/>
      <c r="BD513" s="65"/>
      <c r="BE513" s="65"/>
      <c r="BF513" s="65"/>
      <c r="BG513" s="65"/>
      <c r="BH513" s="65"/>
      <c r="BI513" s="65"/>
      <c r="BJ513" s="65"/>
      <c r="BK513" s="65"/>
      <c r="BL513" s="65"/>
      <c r="BM513" s="65"/>
      <c r="BN513" s="65"/>
      <c r="BO513" s="65"/>
      <c r="BP513" s="65"/>
      <c r="BQ513" s="65"/>
      <c r="BR513" s="65"/>
      <c r="BS513" s="65"/>
      <c r="BT513" s="65" t="s">
        <v>1815</v>
      </c>
      <c r="BU513" s="65"/>
      <c r="BV513" s="65" t="s">
        <v>5690</v>
      </c>
      <c r="BW513" s="65" t="s">
        <v>5691</v>
      </c>
      <c r="BX513" s="65" t="s">
        <v>192</v>
      </c>
      <c r="BY513" s="65" t="s">
        <v>192</v>
      </c>
      <c r="BZ513" s="65" t="s">
        <v>192</v>
      </c>
      <c r="CA513" s="65" t="s">
        <v>192</v>
      </c>
      <c r="CB513" s="65"/>
      <c r="CC513" s="65" t="s">
        <v>193</v>
      </c>
      <c r="CD513" s="65">
        <v>0</v>
      </c>
      <c r="CE513" s="65">
        <v>0</v>
      </c>
      <c r="CF513" s="65">
        <v>0</v>
      </c>
      <c r="CG513" s="65">
        <v>0</v>
      </c>
      <c r="CH513" s="65">
        <v>0</v>
      </c>
      <c r="CI513" s="65">
        <v>0</v>
      </c>
      <c r="CJ513" s="65">
        <v>1</v>
      </c>
      <c r="CK513" s="65">
        <v>0</v>
      </c>
      <c r="CL513" s="65"/>
      <c r="CM513" s="65" t="s">
        <v>194</v>
      </c>
      <c r="CN513" s="65" t="s">
        <v>192</v>
      </c>
      <c r="CO513" s="65"/>
      <c r="CP513" s="65"/>
      <c r="CQ513" s="65" t="s">
        <v>192</v>
      </c>
      <c r="CR513" s="65"/>
      <c r="CS513" s="65"/>
      <c r="CT513" s="65" t="s">
        <v>195</v>
      </c>
      <c r="CU513" s="65" t="s">
        <v>195</v>
      </c>
      <c r="CV513" s="65" t="s">
        <v>195</v>
      </c>
      <c r="CW513" s="65" t="s">
        <v>195</v>
      </c>
      <c r="CX513" s="65"/>
      <c r="CY513" s="65"/>
      <c r="CZ513" s="65"/>
      <c r="DA513" s="65"/>
      <c r="DB513" s="65"/>
      <c r="DC513" s="65"/>
      <c r="DD513" s="65"/>
      <c r="DE513" s="65"/>
      <c r="DF513" s="65"/>
      <c r="DG513" s="65"/>
      <c r="DH513" s="65"/>
      <c r="DI513" s="65"/>
      <c r="DJ513" s="65"/>
      <c r="DK513" s="65"/>
      <c r="DL513" s="65"/>
      <c r="DM513" s="65"/>
      <c r="DN513" s="65"/>
      <c r="DO513" s="65"/>
      <c r="DP513" s="65"/>
      <c r="DQ513" s="65"/>
      <c r="DR513" s="65"/>
      <c r="DS513" s="65"/>
      <c r="DT513" s="65"/>
      <c r="DU513" s="65"/>
      <c r="DV513" s="65"/>
      <c r="DW513" s="65"/>
      <c r="DX513" s="65"/>
      <c r="DY513" s="65"/>
      <c r="DZ513" s="65"/>
      <c r="EA513" s="65"/>
      <c r="EB513" s="65"/>
      <c r="EC513" s="65"/>
      <c r="ED513" s="65"/>
      <c r="EE513" s="65"/>
      <c r="EF513" s="65"/>
      <c r="EG513" s="65"/>
      <c r="EH513" s="65"/>
      <c r="EI513" s="65"/>
      <c r="EJ513" s="65"/>
      <c r="EK513" s="65"/>
      <c r="EL513" s="65"/>
      <c r="EM513" s="65"/>
      <c r="EN513" s="65"/>
      <c r="EO513" s="65"/>
      <c r="EP513" s="65"/>
      <c r="EQ513" s="65"/>
      <c r="ER513" s="65"/>
      <c r="ES513" s="65"/>
      <c r="ET513" s="65"/>
      <c r="EU513" s="65"/>
      <c r="EV513" s="65"/>
      <c r="EW513" s="65"/>
      <c r="EX513" s="65"/>
      <c r="EY513" s="65"/>
      <c r="EZ513" s="65"/>
      <c r="FA513" s="65"/>
      <c r="FB513" s="65"/>
      <c r="FC513" s="65"/>
      <c r="FD513" s="65"/>
      <c r="FE513" s="65"/>
      <c r="FF513" s="65"/>
      <c r="FG513" s="65"/>
      <c r="FH513" s="65"/>
      <c r="FI513" s="65"/>
      <c r="FJ513" s="65">
        <v>618908009</v>
      </c>
      <c r="FK513" s="65" t="s">
        <v>5692</v>
      </c>
      <c r="FL513" s="64">
        <v>45992</v>
      </c>
      <c r="FM513" s="65"/>
      <c r="FN513" s="65"/>
      <c r="FO513" s="65" t="s">
        <v>198</v>
      </c>
      <c r="FP513" s="65"/>
      <c r="FQ513" s="65" t="s">
        <v>5461</v>
      </c>
      <c r="FR513" s="65"/>
      <c r="FS513" s="65" t="s">
        <v>5693</v>
      </c>
      <c r="FT513" s="65">
        <v>69</v>
      </c>
    </row>
    <row r="514" spans="1:176" hidden="1" x14ac:dyDescent="0.25">
      <c r="A514" s="66" t="s">
        <v>7234</v>
      </c>
      <c r="B514" s="64">
        <v>45989</v>
      </c>
      <c r="C514" s="64">
        <v>45992</v>
      </c>
      <c r="D514" s="65">
        <v>91</v>
      </c>
      <c r="E514" s="64">
        <v>45990</v>
      </c>
      <c r="F514" s="65" t="s">
        <v>3039</v>
      </c>
      <c r="G514" s="65" t="s">
        <v>736</v>
      </c>
      <c r="H514" s="65" t="s">
        <v>5327</v>
      </c>
      <c r="I514" s="65" t="s">
        <v>6</v>
      </c>
      <c r="J514" s="65" t="s">
        <v>7</v>
      </c>
      <c r="K514" s="65" t="s">
        <v>5778</v>
      </c>
      <c r="L514" s="65" t="s">
        <v>5779</v>
      </c>
      <c r="M514" s="65">
        <v>29.588926000000001</v>
      </c>
      <c r="N514" s="65">
        <v>72.240002000000004</v>
      </c>
      <c r="O514" s="65">
        <v>82.699996949999999</v>
      </c>
      <c r="P514" s="65">
        <v>29.695999149999999</v>
      </c>
      <c r="Q514" s="65" t="s">
        <v>185</v>
      </c>
      <c r="R514" s="65" t="s">
        <v>5375</v>
      </c>
      <c r="S514" s="65" t="s">
        <v>187</v>
      </c>
      <c r="T514" s="65"/>
      <c r="U514" s="65"/>
      <c r="V514" s="65"/>
      <c r="W514" s="65"/>
      <c r="X514" s="65"/>
      <c r="Y514" s="65"/>
      <c r="Z514" s="65"/>
      <c r="AA514" s="65"/>
      <c r="AB514" s="65"/>
      <c r="AC514" s="65"/>
      <c r="AD514" s="65"/>
      <c r="AE514" s="65"/>
      <c r="AF514" s="65"/>
      <c r="AG514" s="65"/>
      <c r="AH514" s="65"/>
      <c r="AI514" s="65"/>
      <c r="AJ514" s="65"/>
      <c r="AK514" s="65"/>
      <c r="AL514" s="65"/>
      <c r="AM514" s="65"/>
      <c r="AN514" s="65"/>
      <c r="AO514" s="65"/>
      <c r="AP514" s="65"/>
      <c r="AQ514" s="65"/>
      <c r="AR514" s="65"/>
      <c r="AS514" s="65"/>
      <c r="AT514" s="65"/>
      <c r="AU514" s="65"/>
      <c r="AV514" s="65"/>
      <c r="AW514" s="65"/>
      <c r="AX514" s="65"/>
      <c r="AY514" s="65"/>
      <c r="AZ514" s="65"/>
      <c r="BA514" s="65"/>
      <c r="BB514" s="65"/>
      <c r="BC514" s="65"/>
      <c r="BD514" s="65"/>
      <c r="BE514" s="65"/>
      <c r="BF514" s="65"/>
      <c r="BG514" s="65"/>
      <c r="BH514" s="65"/>
      <c r="BI514" s="65"/>
      <c r="BJ514" s="65"/>
      <c r="BK514" s="65"/>
      <c r="BL514" s="65"/>
      <c r="BM514" s="65"/>
      <c r="BN514" s="65"/>
      <c r="BO514" s="65"/>
      <c r="BP514" s="65"/>
      <c r="BQ514" s="65"/>
      <c r="BR514" s="65"/>
      <c r="BS514" s="65"/>
      <c r="BT514" s="65" t="s">
        <v>1815</v>
      </c>
      <c r="BU514" s="65"/>
      <c r="BV514" s="65" t="s">
        <v>5780</v>
      </c>
      <c r="BW514" s="65" t="s">
        <v>5781</v>
      </c>
      <c r="BX514" s="65" t="s">
        <v>192</v>
      </c>
      <c r="BY514" s="65" t="s">
        <v>192</v>
      </c>
      <c r="BZ514" s="65" t="s">
        <v>192</v>
      </c>
      <c r="CA514" s="65" t="s">
        <v>195</v>
      </c>
      <c r="CB514" s="65">
        <v>1</v>
      </c>
      <c r="CC514" s="65" t="s">
        <v>223</v>
      </c>
      <c r="CD514" s="65">
        <v>1</v>
      </c>
      <c r="CE514" s="65">
        <v>0</v>
      </c>
      <c r="CF514" s="65">
        <v>0</v>
      </c>
      <c r="CG514" s="65">
        <v>0</v>
      </c>
      <c r="CH514" s="65">
        <v>0</v>
      </c>
      <c r="CI514" s="65">
        <v>0</v>
      </c>
      <c r="CJ514" s="65">
        <v>0</v>
      </c>
      <c r="CK514" s="65">
        <v>0</v>
      </c>
      <c r="CL514" s="65"/>
      <c r="CM514" s="65" t="s">
        <v>192</v>
      </c>
      <c r="CN514" s="65" t="s">
        <v>192</v>
      </c>
      <c r="CO514" s="65"/>
      <c r="CP514" s="65"/>
      <c r="CQ514" s="65" t="s">
        <v>192</v>
      </c>
      <c r="CR514" s="65"/>
      <c r="CS514" s="65"/>
      <c r="CT514" s="65" t="s">
        <v>192</v>
      </c>
      <c r="CU514" s="65" t="s">
        <v>192</v>
      </c>
      <c r="CV514" s="65" t="s">
        <v>192</v>
      </c>
      <c r="CW514" s="65" t="s">
        <v>195</v>
      </c>
      <c r="CX514" s="65"/>
      <c r="CY514" s="65"/>
      <c r="CZ514" s="65"/>
      <c r="DA514" s="65"/>
      <c r="DB514" s="65"/>
      <c r="DC514" s="65"/>
      <c r="DD514" s="65"/>
      <c r="DE514" s="65"/>
      <c r="DF514" s="65"/>
      <c r="DG514" s="65"/>
      <c r="DH514" s="65"/>
      <c r="DI514" s="65"/>
      <c r="DJ514" s="65"/>
      <c r="DK514" s="65"/>
      <c r="DL514" s="65"/>
      <c r="DM514" s="65"/>
      <c r="DN514" s="65"/>
      <c r="DO514" s="65"/>
      <c r="DP514" s="65"/>
      <c r="DQ514" s="65"/>
      <c r="DR514" s="65"/>
      <c r="DS514" s="65"/>
      <c r="DT514" s="65"/>
      <c r="DU514" s="65"/>
      <c r="DV514" s="65"/>
      <c r="DW514" s="65"/>
      <c r="DX514" s="65"/>
      <c r="DY514" s="65"/>
      <c r="DZ514" s="65"/>
      <c r="EA514" s="65"/>
      <c r="EB514" s="65"/>
      <c r="EC514" s="65"/>
      <c r="ED514" s="65"/>
      <c r="EE514" s="65"/>
      <c r="EF514" s="65"/>
      <c r="EG514" s="65"/>
      <c r="EH514" s="65"/>
      <c r="EI514" s="65"/>
      <c r="EJ514" s="65"/>
      <c r="EK514" s="65"/>
      <c r="EL514" s="65"/>
      <c r="EM514" s="65"/>
      <c r="EN514" s="65"/>
      <c r="EO514" s="65"/>
      <c r="EP514" s="65"/>
      <c r="EQ514" s="65"/>
      <c r="ER514" s="65"/>
      <c r="ES514" s="65"/>
      <c r="ET514" s="65"/>
      <c r="EU514" s="65"/>
      <c r="EV514" s="65"/>
      <c r="EW514" s="65"/>
      <c r="EX514" s="65"/>
      <c r="EY514" s="65"/>
      <c r="EZ514" s="65"/>
      <c r="FA514" s="65"/>
      <c r="FB514" s="65"/>
      <c r="FC514" s="65"/>
      <c r="FD514" s="65"/>
      <c r="FE514" s="65"/>
      <c r="FF514" s="65"/>
      <c r="FG514" s="65"/>
      <c r="FH514" s="65"/>
      <c r="FI514" s="65"/>
      <c r="FJ514" s="65">
        <v>619186587</v>
      </c>
      <c r="FK514" s="65" t="s">
        <v>5782</v>
      </c>
      <c r="FL514" s="64">
        <v>45992</v>
      </c>
      <c r="FM514" s="65"/>
      <c r="FN514" s="65"/>
      <c r="FO514" s="65" t="s">
        <v>198</v>
      </c>
      <c r="FP514" s="65"/>
      <c r="FQ514" s="65" t="s">
        <v>5461</v>
      </c>
      <c r="FR514" s="65"/>
      <c r="FS514" s="65" t="s">
        <v>5783</v>
      </c>
      <c r="FT514" s="65">
        <v>91</v>
      </c>
    </row>
    <row r="515" spans="1:176" hidden="1" x14ac:dyDescent="0.25">
      <c r="A515" s="66" t="s">
        <v>7234</v>
      </c>
      <c r="B515" s="64">
        <v>45989</v>
      </c>
      <c r="C515" s="64">
        <v>45992</v>
      </c>
      <c r="D515" s="65">
        <v>95</v>
      </c>
      <c r="E515" s="64">
        <v>45990</v>
      </c>
      <c r="F515" s="65" t="s">
        <v>302</v>
      </c>
      <c r="G515" s="65" t="s">
        <v>2297</v>
      </c>
      <c r="H515" s="65" t="s">
        <v>5327</v>
      </c>
      <c r="I515" s="65" t="s">
        <v>6</v>
      </c>
      <c r="J515" s="65" t="s">
        <v>7</v>
      </c>
      <c r="K515" s="65" t="s">
        <v>5778</v>
      </c>
      <c r="L515" s="65" t="s">
        <v>5802</v>
      </c>
      <c r="M515" s="65">
        <v>29.58953</v>
      </c>
      <c r="N515" s="65">
        <v>72.240414000000001</v>
      </c>
      <c r="O515" s="65">
        <v>83.099998470000003</v>
      </c>
      <c r="P515" s="65">
        <v>59.067001339999997</v>
      </c>
      <c r="Q515" s="65" t="s">
        <v>185</v>
      </c>
      <c r="R515" s="65" t="s">
        <v>5375</v>
      </c>
      <c r="S515" s="65" t="s">
        <v>187</v>
      </c>
      <c r="T515" s="65"/>
      <c r="U515" s="65"/>
      <c r="V515" s="65"/>
      <c r="W515" s="65"/>
      <c r="X515" s="65"/>
      <c r="Y515" s="65"/>
      <c r="Z515" s="65"/>
      <c r="AA515" s="65"/>
      <c r="AB515" s="65"/>
      <c r="AC515" s="65"/>
      <c r="AD515" s="65"/>
      <c r="AE515" s="65"/>
      <c r="AF515" s="65"/>
      <c r="AG515" s="65"/>
      <c r="AH515" s="65"/>
      <c r="AI515" s="65"/>
      <c r="AJ515" s="65"/>
      <c r="AK515" s="65"/>
      <c r="AL515" s="65"/>
      <c r="AM515" s="65"/>
      <c r="AN515" s="65"/>
      <c r="AO515" s="65"/>
      <c r="AP515" s="65"/>
      <c r="AQ515" s="65"/>
      <c r="AR515" s="65"/>
      <c r="AS515" s="65"/>
      <c r="AT515" s="65"/>
      <c r="AU515" s="65"/>
      <c r="AV515" s="65"/>
      <c r="AW515" s="65"/>
      <c r="AX515" s="65"/>
      <c r="AY515" s="65"/>
      <c r="AZ515" s="65"/>
      <c r="BA515" s="65"/>
      <c r="BB515" s="65"/>
      <c r="BC515" s="65"/>
      <c r="BD515" s="65"/>
      <c r="BE515" s="65"/>
      <c r="BF515" s="65"/>
      <c r="BG515" s="65"/>
      <c r="BH515" s="65"/>
      <c r="BI515" s="65"/>
      <c r="BJ515" s="65"/>
      <c r="BK515" s="65"/>
      <c r="BL515" s="65"/>
      <c r="BM515" s="65"/>
      <c r="BN515" s="65"/>
      <c r="BO515" s="65"/>
      <c r="BP515" s="65"/>
      <c r="BQ515" s="65"/>
      <c r="BR515" s="65"/>
      <c r="BS515" s="65"/>
      <c r="BT515" s="65" t="s">
        <v>897</v>
      </c>
      <c r="BU515" s="65"/>
      <c r="BV515" s="65" t="s">
        <v>5514</v>
      </c>
      <c r="BW515" s="65" t="s">
        <v>5803</v>
      </c>
      <c r="BX515" s="65" t="s">
        <v>192</v>
      </c>
      <c r="BY515" s="65" t="s">
        <v>195</v>
      </c>
      <c r="BZ515" s="65" t="s">
        <v>192</v>
      </c>
      <c r="CA515" s="65" t="s">
        <v>192</v>
      </c>
      <c r="CB515" s="65"/>
      <c r="CC515" s="65" t="s">
        <v>223</v>
      </c>
      <c r="CD515" s="65">
        <v>1</v>
      </c>
      <c r="CE515" s="65">
        <v>0</v>
      </c>
      <c r="CF515" s="65">
        <v>0</v>
      </c>
      <c r="CG515" s="65">
        <v>0</v>
      </c>
      <c r="CH515" s="65">
        <v>0</v>
      </c>
      <c r="CI515" s="65">
        <v>0</v>
      </c>
      <c r="CJ515" s="65">
        <v>0</v>
      </c>
      <c r="CK515" s="65">
        <v>0</v>
      </c>
      <c r="CL515" s="65"/>
      <c r="CM515" s="65" t="s">
        <v>192</v>
      </c>
      <c r="CN515" s="65" t="s">
        <v>443</v>
      </c>
      <c r="CO515" s="65" t="s">
        <v>5804</v>
      </c>
      <c r="CP515" s="2" t="s">
        <v>5805</v>
      </c>
      <c r="CQ515" s="65" t="s">
        <v>192</v>
      </c>
      <c r="CR515" s="65"/>
      <c r="CS515" s="65"/>
      <c r="CT515" s="65" t="s">
        <v>192</v>
      </c>
      <c r="CU515" s="65" t="s">
        <v>192</v>
      </c>
      <c r="CV515" s="65" t="s">
        <v>192</v>
      </c>
      <c r="CW515" s="65" t="s">
        <v>195</v>
      </c>
      <c r="CX515" s="65"/>
      <c r="CY515" s="65"/>
      <c r="CZ515" s="65"/>
      <c r="DA515" s="65"/>
      <c r="DB515" s="65"/>
      <c r="DC515" s="65"/>
      <c r="DD515" s="65"/>
      <c r="DE515" s="65"/>
      <c r="DF515" s="65"/>
      <c r="DG515" s="65"/>
      <c r="DH515" s="65"/>
      <c r="DI515" s="65"/>
      <c r="DJ515" s="65"/>
      <c r="DK515" s="65"/>
      <c r="DL515" s="65"/>
      <c r="DM515" s="65"/>
      <c r="DN515" s="65"/>
      <c r="DO515" s="65"/>
      <c r="DP515" s="65"/>
      <c r="DQ515" s="65"/>
      <c r="DR515" s="65"/>
      <c r="DS515" s="65"/>
      <c r="DT515" s="65"/>
      <c r="DU515" s="65"/>
      <c r="DV515" s="65"/>
      <c r="DW515" s="65"/>
      <c r="DX515" s="65"/>
      <c r="DY515" s="65"/>
      <c r="DZ515" s="65"/>
      <c r="EA515" s="65"/>
      <c r="EB515" s="65"/>
      <c r="EC515" s="65"/>
      <c r="ED515" s="65"/>
      <c r="EE515" s="65"/>
      <c r="EF515" s="65"/>
      <c r="EG515" s="65"/>
      <c r="EH515" s="65"/>
      <c r="EI515" s="65"/>
      <c r="EJ515" s="65"/>
      <c r="EK515" s="65"/>
      <c r="EL515" s="65"/>
      <c r="EM515" s="65"/>
      <c r="EN515" s="65"/>
      <c r="EO515" s="65"/>
      <c r="EP515" s="65"/>
      <c r="EQ515" s="65"/>
      <c r="ER515" s="65"/>
      <c r="ES515" s="65"/>
      <c r="ET515" s="65"/>
      <c r="EU515" s="65"/>
      <c r="EV515" s="65"/>
      <c r="EW515" s="65"/>
      <c r="EX515" s="65"/>
      <c r="EY515" s="65"/>
      <c r="EZ515" s="65"/>
      <c r="FA515" s="65"/>
      <c r="FB515" s="65"/>
      <c r="FC515" s="65"/>
      <c r="FD515" s="65"/>
      <c r="FE515" s="65"/>
      <c r="FF515" s="65"/>
      <c r="FG515" s="65"/>
      <c r="FH515" s="65"/>
      <c r="FI515" s="65"/>
      <c r="FJ515" s="65">
        <v>619188848</v>
      </c>
      <c r="FK515" s="65" t="s">
        <v>5806</v>
      </c>
      <c r="FL515" s="64">
        <v>45992</v>
      </c>
      <c r="FM515" s="65"/>
      <c r="FN515" s="65"/>
      <c r="FO515" s="65" t="s">
        <v>198</v>
      </c>
      <c r="FP515" s="65"/>
      <c r="FQ515" s="65" t="s">
        <v>5461</v>
      </c>
      <c r="FR515" s="65"/>
      <c r="FS515" s="65" t="s">
        <v>5807</v>
      </c>
      <c r="FT515" s="65">
        <v>95</v>
      </c>
    </row>
    <row r="516" spans="1:176" hidden="1" x14ac:dyDescent="0.25">
      <c r="A516" s="66" t="s">
        <v>7234</v>
      </c>
      <c r="B516" s="1">
        <v>45986.426904537038</v>
      </c>
      <c r="C516" s="1">
        <v>45986.856527002317</v>
      </c>
      <c r="D516" t="s">
        <v>856</v>
      </c>
      <c r="E516" s="1">
        <v>45986</v>
      </c>
      <c r="F516" t="s">
        <v>3039</v>
      </c>
      <c r="G516" t="s">
        <v>736</v>
      </c>
      <c r="H516" t="s">
        <v>5327</v>
      </c>
      <c r="I516" t="s">
        <v>6</v>
      </c>
      <c r="J516" t="s">
        <v>7</v>
      </c>
      <c r="K516" t="s">
        <v>7</v>
      </c>
      <c r="L516" t="s">
        <v>5328</v>
      </c>
      <c r="M516">
        <v>29.415310000000002</v>
      </c>
      <c r="N516">
        <v>71.680396000000002</v>
      </c>
      <c r="O516">
        <v>71.5</v>
      </c>
      <c r="P516">
        <v>92.900001525878906</v>
      </c>
      <c r="Q516" t="s">
        <v>185</v>
      </c>
      <c r="R516" t="s">
        <v>5329</v>
      </c>
      <c r="S516" t="s">
        <v>428</v>
      </c>
      <c r="CZ516" t="s">
        <v>628</v>
      </c>
      <c r="DB516" t="s">
        <v>5330</v>
      </c>
      <c r="DC516" t="s">
        <v>5329</v>
      </c>
      <c r="DD516" t="s">
        <v>192</v>
      </c>
      <c r="DE516" t="s">
        <v>431</v>
      </c>
      <c r="DF516" t="s">
        <v>192</v>
      </c>
      <c r="DI516" t="s">
        <v>192</v>
      </c>
      <c r="DM516" t="s">
        <v>192</v>
      </c>
      <c r="DQ516" t="s">
        <v>192</v>
      </c>
      <c r="DT516" t="s">
        <v>195</v>
      </c>
      <c r="DU516" t="s">
        <v>443</v>
      </c>
      <c r="DV516" t="s">
        <v>5331</v>
      </c>
      <c r="DW516" s="2" t="s">
        <v>5332</v>
      </c>
      <c r="DX516" t="s">
        <v>192</v>
      </c>
      <c r="EB516" t="s">
        <v>192</v>
      </c>
      <c r="EF516" t="s">
        <v>192</v>
      </c>
      <c r="EJ516" t="s">
        <v>195</v>
      </c>
      <c r="EK516" t="s">
        <v>687</v>
      </c>
      <c r="EL516" t="s">
        <v>5333</v>
      </c>
      <c r="EM516" s="2" t="s">
        <v>5334</v>
      </c>
      <c r="EN516" t="s">
        <v>192</v>
      </c>
      <c r="ER516" t="s">
        <v>192</v>
      </c>
      <c r="EV516" t="s">
        <v>192</v>
      </c>
      <c r="EZ516" t="s">
        <v>192</v>
      </c>
      <c r="FD516" t="s">
        <v>192</v>
      </c>
      <c r="FE516" t="s">
        <v>195</v>
      </c>
      <c r="FJ516">
        <v>614732602</v>
      </c>
      <c r="FK516" t="s">
        <v>5335</v>
      </c>
      <c r="FL516" s="1">
        <v>45986.648252314822</v>
      </c>
      <c r="FO516" t="s">
        <v>198</v>
      </c>
      <c r="FQ516" t="s">
        <v>5336</v>
      </c>
      <c r="FS516" t="s">
        <v>5337</v>
      </c>
      <c r="FT516">
        <v>1</v>
      </c>
    </row>
    <row r="517" spans="1:176" hidden="1" x14ac:dyDescent="0.25">
      <c r="A517" s="66" t="s">
        <v>7234</v>
      </c>
      <c r="B517" s="1">
        <v>45986.43461300926</v>
      </c>
      <c r="C517" s="1">
        <v>45986.857170023148</v>
      </c>
      <c r="D517" t="s">
        <v>869</v>
      </c>
      <c r="E517" s="1">
        <v>45986</v>
      </c>
      <c r="F517" t="s">
        <v>2680</v>
      </c>
      <c r="G517" t="s">
        <v>774</v>
      </c>
      <c r="H517" t="s">
        <v>5327</v>
      </c>
      <c r="I517" t="s">
        <v>6</v>
      </c>
      <c r="J517" t="s">
        <v>7</v>
      </c>
      <c r="K517" t="s">
        <v>7</v>
      </c>
      <c r="L517" t="s">
        <v>5338</v>
      </c>
      <c r="M517">
        <v>29.411984</v>
      </c>
      <c r="N517">
        <v>71.672995</v>
      </c>
      <c r="O517">
        <v>72.400001525878906</v>
      </c>
      <c r="P517">
        <v>17.493999481201168</v>
      </c>
      <c r="Q517" t="s">
        <v>185</v>
      </c>
      <c r="R517" t="s">
        <v>5329</v>
      </c>
      <c r="S517" t="s">
        <v>428</v>
      </c>
      <c r="CZ517" t="s">
        <v>188</v>
      </c>
      <c r="DA517" t="s">
        <v>5339</v>
      </c>
      <c r="DB517" t="s">
        <v>5340</v>
      </c>
      <c r="DC517" t="s">
        <v>5329</v>
      </c>
      <c r="DD517" t="s">
        <v>192</v>
      </c>
      <c r="DE517" t="s">
        <v>431</v>
      </c>
      <c r="DF517" t="s">
        <v>192</v>
      </c>
      <c r="DI517" t="s">
        <v>310</v>
      </c>
      <c r="DJ517" t="s">
        <v>5341</v>
      </c>
      <c r="DK517" t="s">
        <v>5342</v>
      </c>
      <c r="DL517" s="2" t="s">
        <v>5343</v>
      </c>
      <c r="DM517" t="s">
        <v>443</v>
      </c>
      <c r="DN517" t="s">
        <v>5341</v>
      </c>
      <c r="DO517" t="s">
        <v>5344</v>
      </c>
      <c r="DP517" s="2" t="s">
        <v>5345</v>
      </c>
      <c r="DQ517" t="s">
        <v>192</v>
      </c>
      <c r="DT517" t="s">
        <v>195</v>
      </c>
      <c r="DU517" t="s">
        <v>192</v>
      </c>
      <c r="DX517" t="s">
        <v>192</v>
      </c>
      <c r="EB517" t="s">
        <v>192</v>
      </c>
      <c r="EF517" t="s">
        <v>192</v>
      </c>
      <c r="EJ517" t="s">
        <v>192</v>
      </c>
      <c r="EN517" t="s">
        <v>192</v>
      </c>
      <c r="ER517" t="s">
        <v>192</v>
      </c>
      <c r="EV517" t="s">
        <v>192</v>
      </c>
      <c r="EZ517" t="s">
        <v>192</v>
      </c>
      <c r="FD517" t="s">
        <v>192</v>
      </c>
      <c r="FE517" t="s">
        <v>195</v>
      </c>
      <c r="FJ517">
        <v>614733491</v>
      </c>
      <c r="FK517" t="s">
        <v>5346</v>
      </c>
      <c r="FL517" s="1">
        <v>45986.648865740739</v>
      </c>
      <c r="FO517" t="s">
        <v>198</v>
      </c>
      <c r="FQ517" t="s">
        <v>5336</v>
      </c>
      <c r="FS517" t="s">
        <v>5347</v>
      </c>
      <c r="FT517">
        <v>2</v>
      </c>
    </row>
    <row r="518" spans="1:176" hidden="1" x14ac:dyDescent="0.25">
      <c r="A518" s="66" t="s">
        <v>7234</v>
      </c>
      <c r="B518" s="1">
        <v>45986.461131990742</v>
      </c>
      <c r="C518" s="1">
        <v>45986.859723530091</v>
      </c>
      <c r="D518" t="s">
        <v>931</v>
      </c>
      <c r="E518" s="1">
        <v>45986</v>
      </c>
      <c r="F518" t="s">
        <v>841</v>
      </c>
      <c r="G518" t="s">
        <v>555</v>
      </c>
      <c r="H518" t="s">
        <v>5327</v>
      </c>
      <c r="I518" t="s">
        <v>6</v>
      </c>
      <c r="J518" t="s">
        <v>7</v>
      </c>
      <c r="K518" t="s">
        <v>7</v>
      </c>
      <c r="L518" t="s">
        <v>5374</v>
      </c>
      <c r="M518">
        <v>29.406438000000001</v>
      </c>
      <c r="N518">
        <v>71.678400999999994</v>
      </c>
      <c r="O518">
        <v>69.699996948242188</v>
      </c>
      <c r="P518">
        <v>30.544000625610352</v>
      </c>
      <c r="Q518" t="s">
        <v>185</v>
      </c>
      <c r="R518" t="s">
        <v>5375</v>
      </c>
      <c r="S518" t="s">
        <v>428</v>
      </c>
      <c r="CZ518" t="s">
        <v>628</v>
      </c>
      <c r="DB518" t="s">
        <v>5376</v>
      </c>
      <c r="DC518" t="s">
        <v>5375</v>
      </c>
      <c r="DD518" t="s">
        <v>192</v>
      </c>
      <c r="DE518" t="s">
        <v>431</v>
      </c>
      <c r="DF518" t="s">
        <v>192</v>
      </c>
      <c r="DI518" t="s">
        <v>192</v>
      </c>
      <c r="DM518" t="s">
        <v>192</v>
      </c>
      <c r="DQ518" t="s">
        <v>192</v>
      </c>
      <c r="DT518" t="s">
        <v>195</v>
      </c>
      <c r="DU518" t="s">
        <v>192</v>
      </c>
      <c r="DX518" t="s">
        <v>192</v>
      </c>
      <c r="EB518" t="s">
        <v>192</v>
      </c>
      <c r="EF518" t="s">
        <v>192</v>
      </c>
      <c r="EJ518" t="s">
        <v>195</v>
      </c>
      <c r="EK518" t="s">
        <v>687</v>
      </c>
      <c r="EL518" t="s">
        <v>5377</v>
      </c>
      <c r="EM518" s="2" t="s">
        <v>5378</v>
      </c>
      <c r="EN518" t="s">
        <v>192</v>
      </c>
      <c r="ER518" t="s">
        <v>192</v>
      </c>
      <c r="EV518" t="s">
        <v>192</v>
      </c>
      <c r="EZ518" t="s">
        <v>192</v>
      </c>
      <c r="FD518" t="s">
        <v>192</v>
      </c>
      <c r="FE518" t="s">
        <v>195</v>
      </c>
      <c r="FJ518">
        <v>614737639</v>
      </c>
      <c r="FK518" t="s">
        <v>5379</v>
      </c>
      <c r="FL518" s="1">
        <v>45986.651412037027</v>
      </c>
      <c r="FO518" t="s">
        <v>198</v>
      </c>
      <c r="FQ518" t="s">
        <v>5336</v>
      </c>
      <c r="FS518" t="s">
        <v>5380</v>
      </c>
      <c r="FT518">
        <v>8</v>
      </c>
    </row>
    <row r="519" spans="1:176" hidden="1" x14ac:dyDescent="0.25">
      <c r="A519" s="66" t="s">
        <v>7234</v>
      </c>
      <c r="B519" s="1">
        <v>45986.477099398151</v>
      </c>
      <c r="C519" s="1">
        <v>45986.860151643523</v>
      </c>
      <c r="D519" t="s">
        <v>2805</v>
      </c>
      <c r="E519" s="1">
        <v>45986</v>
      </c>
      <c r="F519" t="s">
        <v>2064</v>
      </c>
      <c r="G519" t="s">
        <v>958</v>
      </c>
      <c r="H519" t="s">
        <v>5327</v>
      </c>
      <c r="I519" t="s">
        <v>6</v>
      </c>
      <c r="J519" t="s">
        <v>7</v>
      </c>
      <c r="K519" t="s">
        <v>7</v>
      </c>
      <c r="L519" t="s">
        <v>5381</v>
      </c>
      <c r="M519">
        <v>29.406994000000001</v>
      </c>
      <c r="N519">
        <v>71.676497999999995</v>
      </c>
      <c r="O519">
        <v>69.900001525878906</v>
      </c>
      <c r="P519">
        <v>28.28700065612793</v>
      </c>
      <c r="Q519" t="s">
        <v>185</v>
      </c>
      <c r="R519" t="s">
        <v>1593</v>
      </c>
      <c r="S519" t="s">
        <v>428</v>
      </c>
      <c r="CZ519" t="s">
        <v>628</v>
      </c>
      <c r="DB519" t="s">
        <v>5382</v>
      </c>
      <c r="DC519" t="s">
        <v>5375</v>
      </c>
      <c r="DD519" t="s">
        <v>192</v>
      </c>
      <c r="DE519" t="s">
        <v>431</v>
      </c>
      <c r="DF519" t="s">
        <v>192</v>
      </c>
      <c r="DI519" t="s">
        <v>192</v>
      </c>
      <c r="DM519" t="s">
        <v>192</v>
      </c>
      <c r="DQ519" t="s">
        <v>192</v>
      </c>
      <c r="DT519" t="s">
        <v>195</v>
      </c>
      <c r="DU519" t="s">
        <v>192</v>
      </c>
      <c r="DX519" t="s">
        <v>192</v>
      </c>
      <c r="EB519" t="s">
        <v>192</v>
      </c>
      <c r="EF519" t="s">
        <v>192</v>
      </c>
      <c r="EJ519" t="s">
        <v>192</v>
      </c>
      <c r="EN519" t="s">
        <v>192</v>
      </c>
      <c r="ER519" t="s">
        <v>192</v>
      </c>
      <c r="EV519" t="s">
        <v>192</v>
      </c>
      <c r="EZ519" t="s">
        <v>443</v>
      </c>
      <c r="FA519" t="s">
        <v>5383</v>
      </c>
      <c r="FB519" s="2" t="s">
        <v>5384</v>
      </c>
      <c r="FC519" t="s">
        <v>5385</v>
      </c>
      <c r="FD519" t="s">
        <v>192</v>
      </c>
      <c r="FE519" t="s">
        <v>195</v>
      </c>
      <c r="FJ519">
        <v>614738355</v>
      </c>
      <c r="FK519" t="s">
        <v>5386</v>
      </c>
      <c r="FL519" s="1">
        <v>45986.65184027778</v>
      </c>
      <c r="FO519" t="s">
        <v>198</v>
      </c>
      <c r="FQ519" t="s">
        <v>5336</v>
      </c>
      <c r="FS519" t="s">
        <v>5387</v>
      </c>
      <c r="FT519">
        <v>9</v>
      </c>
    </row>
    <row r="520" spans="1:176" hidden="1" x14ac:dyDescent="0.25">
      <c r="A520" s="66" t="s">
        <v>7234</v>
      </c>
      <c r="B520" s="1">
        <v>45986.48666008102</v>
      </c>
      <c r="C520" s="1">
        <v>45986.877920185187</v>
      </c>
      <c r="D520" t="s">
        <v>951</v>
      </c>
      <c r="E520" s="1">
        <v>45986</v>
      </c>
      <c r="F520" t="s">
        <v>3039</v>
      </c>
      <c r="G520" t="s">
        <v>736</v>
      </c>
      <c r="H520" t="s">
        <v>5388</v>
      </c>
      <c r="I520" t="s">
        <v>6</v>
      </c>
      <c r="J520" t="s">
        <v>7</v>
      </c>
      <c r="K520" t="s">
        <v>7</v>
      </c>
      <c r="L520" t="s">
        <v>5389</v>
      </c>
      <c r="M520">
        <v>29.407969999999999</v>
      </c>
      <c r="N520">
        <v>71.674402000000001</v>
      </c>
      <c r="O520">
        <v>71.199996948242188</v>
      </c>
      <c r="P520">
        <v>29.107000350952148</v>
      </c>
      <c r="Q520" t="s">
        <v>185</v>
      </c>
      <c r="R520" t="s">
        <v>5390</v>
      </c>
      <c r="S520" t="s">
        <v>428</v>
      </c>
      <c r="CZ520" t="s">
        <v>188</v>
      </c>
      <c r="DA520" t="s">
        <v>5339</v>
      </c>
      <c r="DB520" t="s">
        <v>5391</v>
      </c>
      <c r="DC520" t="s">
        <v>5375</v>
      </c>
      <c r="DD520" t="s">
        <v>195</v>
      </c>
      <c r="DE520" t="s">
        <v>710</v>
      </c>
      <c r="DF520" t="s">
        <v>192</v>
      </c>
      <c r="DI520" t="s">
        <v>310</v>
      </c>
      <c r="DJ520" t="s">
        <v>5392</v>
      </c>
      <c r="DK520" t="s">
        <v>5393</v>
      </c>
      <c r="DL520" s="2" t="s">
        <v>5394</v>
      </c>
      <c r="DM520" t="s">
        <v>443</v>
      </c>
      <c r="DN520" t="s">
        <v>5392</v>
      </c>
      <c r="DO520" t="s">
        <v>5395</v>
      </c>
      <c r="DP520" s="2" t="s">
        <v>5396</v>
      </c>
      <c r="DQ520" t="s">
        <v>192</v>
      </c>
      <c r="DT520" t="s">
        <v>195</v>
      </c>
      <c r="DU520" t="s">
        <v>192</v>
      </c>
      <c r="DX520" t="s">
        <v>192</v>
      </c>
      <c r="EB520" t="s">
        <v>192</v>
      </c>
      <c r="EF520" t="s">
        <v>192</v>
      </c>
      <c r="EJ520" t="s">
        <v>192</v>
      </c>
      <c r="EN520" t="s">
        <v>192</v>
      </c>
      <c r="ER520" t="s">
        <v>192</v>
      </c>
      <c r="EV520" t="s">
        <v>192</v>
      </c>
      <c r="EZ520" t="s">
        <v>192</v>
      </c>
      <c r="FD520" t="s">
        <v>192</v>
      </c>
      <c r="FE520" t="s">
        <v>195</v>
      </c>
      <c r="FJ520">
        <v>614761247</v>
      </c>
      <c r="FK520" t="s">
        <v>5397</v>
      </c>
      <c r="FL520" s="1">
        <v>45986.669629629629</v>
      </c>
      <c r="FO520" t="s">
        <v>198</v>
      </c>
      <c r="FQ520" t="s">
        <v>5336</v>
      </c>
      <c r="FS520" t="s">
        <v>5398</v>
      </c>
      <c r="FT520">
        <v>10</v>
      </c>
    </row>
    <row r="521" spans="1:176" hidden="1" x14ac:dyDescent="0.25">
      <c r="A521" s="66" t="s">
        <v>7234</v>
      </c>
      <c r="B521" s="1">
        <v>45986.490532835647</v>
      </c>
      <c r="C521" s="1">
        <v>45986.878561469908</v>
      </c>
      <c r="D521" t="s">
        <v>957</v>
      </c>
      <c r="E521" s="1">
        <v>45986</v>
      </c>
      <c r="F521" t="s">
        <v>2680</v>
      </c>
      <c r="G521" t="s">
        <v>774</v>
      </c>
      <c r="H521" t="s">
        <v>5388</v>
      </c>
      <c r="I521" t="s">
        <v>6</v>
      </c>
      <c r="J521" t="s">
        <v>7</v>
      </c>
      <c r="K521" t="s">
        <v>7</v>
      </c>
      <c r="L521" t="s">
        <v>5399</v>
      </c>
      <c r="M521">
        <v>29.405543999999999</v>
      </c>
      <c r="N521">
        <v>71.680847</v>
      </c>
      <c r="O521">
        <v>68.699996948242188</v>
      </c>
      <c r="P521">
        <v>66.529998779296875</v>
      </c>
      <c r="Q521" t="s">
        <v>185</v>
      </c>
      <c r="R521" t="s">
        <v>5400</v>
      </c>
      <c r="S521" t="s">
        <v>428</v>
      </c>
      <c r="CZ521" t="s">
        <v>628</v>
      </c>
      <c r="DB521" t="s">
        <v>5401</v>
      </c>
      <c r="DC521" t="s">
        <v>5400</v>
      </c>
      <c r="DD521" t="s">
        <v>192</v>
      </c>
      <c r="DE521" t="s">
        <v>431</v>
      </c>
      <c r="DF521" t="s">
        <v>192</v>
      </c>
      <c r="DI521" t="s">
        <v>192</v>
      </c>
      <c r="DM521" t="s">
        <v>192</v>
      </c>
      <c r="DQ521" t="s">
        <v>192</v>
      </c>
      <c r="DT521" t="s">
        <v>195</v>
      </c>
      <c r="DU521" t="s">
        <v>192</v>
      </c>
      <c r="DX521" t="s">
        <v>192</v>
      </c>
      <c r="EB521" t="s">
        <v>192</v>
      </c>
      <c r="EF521" t="s">
        <v>192</v>
      </c>
      <c r="EJ521" t="s">
        <v>192</v>
      </c>
      <c r="EN521" t="s">
        <v>192</v>
      </c>
      <c r="ER521" t="s">
        <v>192</v>
      </c>
      <c r="EV521" t="s">
        <v>192</v>
      </c>
      <c r="EZ521" t="s">
        <v>443</v>
      </c>
      <c r="FA521" t="s">
        <v>5402</v>
      </c>
      <c r="FB521" s="2" t="s">
        <v>5403</v>
      </c>
      <c r="FC521" t="s">
        <v>5385</v>
      </c>
      <c r="FD521" t="s">
        <v>192</v>
      </c>
      <c r="FE521" t="s">
        <v>195</v>
      </c>
      <c r="FJ521">
        <v>614762323</v>
      </c>
      <c r="FK521" t="s">
        <v>5404</v>
      </c>
      <c r="FL521" s="1">
        <v>45986.670254629629</v>
      </c>
      <c r="FO521" t="s">
        <v>198</v>
      </c>
      <c r="FQ521" t="s">
        <v>5336</v>
      </c>
      <c r="FS521" t="s">
        <v>5405</v>
      </c>
      <c r="FT521">
        <v>11</v>
      </c>
    </row>
    <row r="522" spans="1:176" hidden="1" x14ac:dyDescent="0.25">
      <c r="A522" s="66" t="s">
        <v>7234</v>
      </c>
      <c r="B522" s="1">
        <v>45986.493008275473</v>
      </c>
      <c r="C522" s="1">
        <v>45986.881315787039</v>
      </c>
      <c r="D522" t="s">
        <v>963</v>
      </c>
      <c r="E522" s="1">
        <v>45986</v>
      </c>
      <c r="F522" t="s">
        <v>3047</v>
      </c>
      <c r="G522" t="s">
        <v>798</v>
      </c>
      <c r="H522" t="s">
        <v>5388</v>
      </c>
      <c r="I522" t="s">
        <v>6</v>
      </c>
      <c r="J522" t="s">
        <v>7</v>
      </c>
      <c r="K522" t="s">
        <v>7</v>
      </c>
      <c r="L522" t="s">
        <v>5406</v>
      </c>
      <c r="M522">
        <v>29.399937000000001</v>
      </c>
      <c r="N522">
        <v>71.685148999999996</v>
      </c>
      <c r="O522">
        <v>67.699996948242188</v>
      </c>
      <c r="P522">
        <v>36.900001525878913</v>
      </c>
      <c r="Q522" t="s">
        <v>185</v>
      </c>
      <c r="R522" t="s">
        <v>5407</v>
      </c>
      <c r="S522" t="s">
        <v>428</v>
      </c>
      <c r="CZ522" t="s">
        <v>628</v>
      </c>
      <c r="DB522" t="s">
        <v>5408</v>
      </c>
      <c r="DC522" t="s">
        <v>5407</v>
      </c>
      <c r="DD522" t="s">
        <v>195</v>
      </c>
      <c r="DE522" t="s">
        <v>710</v>
      </c>
      <c r="DF522" t="s">
        <v>192</v>
      </c>
      <c r="DI522" t="s">
        <v>310</v>
      </c>
      <c r="DJ522" t="s">
        <v>5392</v>
      </c>
      <c r="DK522" t="s">
        <v>5409</v>
      </c>
      <c r="DL522" s="2" t="s">
        <v>5410</v>
      </c>
      <c r="DM522" t="s">
        <v>443</v>
      </c>
      <c r="DN522" t="s">
        <v>5392</v>
      </c>
      <c r="DO522" t="s">
        <v>5411</v>
      </c>
      <c r="DP522" s="2" t="s">
        <v>5412</v>
      </c>
      <c r="DQ522" t="s">
        <v>192</v>
      </c>
      <c r="DT522" t="s">
        <v>195</v>
      </c>
      <c r="DU522" t="s">
        <v>192</v>
      </c>
      <c r="DX522" t="s">
        <v>192</v>
      </c>
      <c r="EB522" t="s">
        <v>192</v>
      </c>
      <c r="EF522" t="s">
        <v>195</v>
      </c>
      <c r="EG522" t="s">
        <v>761</v>
      </c>
      <c r="EH522" t="s">
        <v>5413</v>
      </c>
      <c r="EI522" s="2" t="s">
        <v>5414</v>
      </c>
      <c r="EJ522" t="s">
        <v>195</v>
      </c>
      <c r="EK522" t="s">
        <v>761</v>
      </c>
      <c r="EL522" t="s">
        <v>5415</v>
      </c>
      <c r="EM522" s="2" t="s">
        <v>5416</v>
      </c>
      <c r="EN522" t="s">
        <v>192</v>
      </c>
      <c r="ER522" t="s">
        <v>192</v>
      </c>
      <c r="EV522" t="s">
        <v>192</v>
      </c>
      <c r="EZ522" t="s">
        <v>192</v>
      </c>
      <c r="FD522" t="s">
        <v>192</v>
      </c>
      <c r="FE522" t="s">
        <v>195</v>
      </c>
      <c r="FJ522">
        <v>614766495</v>
      </c>
      <c r="FK522" t="s">
        <v>5417</v>
      </c>
      <c r="FL522" s="1">
        <v>45986.673020833332</v>
      </c>
      <c r="FO522" t="s">
        <v>198</v>
      </c>
      <c r="FQ522" t="s">
        <v>5336</v>
      </c>
      <c r="FS522" t="s">
        <v>5418</v>
      </c>
      <c r="FT522">
        <v>12</v>
      </c>
    </row>
    <row r="523" spans="1:176" hidden="1" x14ac:dyDescent="0.25">
      <c r="A523" s="66" t="s">
        <v>7234</v>
      </c>
      <c r="B523" s="1">
        <v>45986.496195011583</v>
      </c>
      <c r="C523" s="1">
        <v>45986.883811481479</v>
      </c>
      <c r="D523" t="s">
        <v>1060</v>
      </c>
      <c r="E523" s="1">
        <v>45986</v>
      </c>
      <c r="F523" t="s">
        <v>814</v>
      </c>
      <c r="G523" t="s">
        <v>1907</v>
      </c>
      <c r="H523" t="s">
        <v>5388</v>
      </c>
      <c r="I523" t="s">
        <v>6</v>
      </c>
      <c r="J523" t="s">
        <v>7</v>
      </c>
      <c r="K523" t="s">
        <v>7</v>
      </c>
      <c r="L523" t="s">
        <v>5419</v>
      </c>
      <c r="M523">
        <v>29.395700999999999</v>
      </c>
      <c r="N523">
        <v>71.690878999999995</v>
      </c>
      <c r="O523">
        <v>69.900001525878906</v>
      </c>
      <c r="P523">
        <v>12.444999694824221</v>
      </c>
      <c r="Q523" t="s">
        <v>185</v>
      </c>
      <c r="R523" t="s">
        <v>5420</v>
      </c>
      <c r="S523" t="s">
        <v>428</v>
      </c>
      <c r="CZ523" t="s">
        <v>628</v>
      </c>
      <c r="DB523" t="s">
        <v>5421</v>
      </c>
      <c r="DC523" t="s">
        <v>5422</v>
      </c>
      <c r="DD523" t="s">
        <v>195</v>
      </c>
      <c r="DE523" t="s">
        <v>1153</v>
      </c>
      <c r="DF523" t="s">
        <v>192</v>
      </c>
      <c r="DI523" t="s">
        <v>310</v>
      </c>
      <c r="DJ523" t="s">
        <v>5341</v>
      </c>
      <c r="DK523" t="s">
        <v>5423</v>
      </c>
      <c r="DL523" s="2" t="s">
        <v>5424</v>
      </c>
      <c r="DM523" t="s">
        <v>443</v>
      </c>
      <c r="DN523" t="s">
        <v>5341</v>
      </c>
      <c r="DO523" t="s">
        <v>5425</v>
      </c>
      <c r="DP523" s="2" t="s">
        <v>5426</v>
      </c>
      <c r="DQ523" t="s">
        <v>192</v>
      </c>
      <c r="DT523" t="s">
        <v>195</v>
      </c>
      <c r="DU523" t="s">
        <v>192</v>
      </c>
      <c r="DX523" t="s">
        <v>192</v>
      </c>
      <c r="EB523" t="s">
        <v>192</v>
      </c>
      <c r="EF523" t="s">
        <v>192</v>
      </c>
      <c r="EJ523" t="s">
        <v>192</v>
      </c>
      <c r="EN523" t="s">
        <v>192</v>
      </c>
      <c r="ER523" t="s">
        <v>192</v>
      </c>
      <c r="EV523" t="s">
        <v>192</v>
      </c>
      <c r="EZ523" t="s">
        <v>192</v>
      </c>
      <c r="FD523" t="s">
        <v>195</v>
      </c>
      <c r="FE523" t="s">
        <v>195</v>
      </c>
      <c r="FJ523">
        <v>614770285</v>
      </c>
      <c r="FK523" t="s">
        <v>5427</v>
      </c>
      <c r="FL523" s="1">
        <v>45986.675509259258</v>
      </c>
      <c r="FO523" t="s">
        <v>198</v>
      </c>
      <c r="FQ523" t="s">
        <v>5336</v>
      </c>
      <c r="FS523" t="s">
        <v>5428</v>
      </c>
      <c r="FT523">
        <v>13</v>
      </c>
    </row>
    <row r="524" spans="1:176" hidden="1" x14ac:dyDescent="0.25">
      <c r="A524" s="66" t="s">
        <v>7234</v>
      </c>
      <c r="B524" s="1">
        <v>45986.51254314815</v>
      </c>
      <c r="C524" s="1">
        <v>45987.35602550926</v>
      </c>
      <c r="D524" t="s">
        <v>1080</v>
      </c>
      <c r="E524" s="1">
        <v>45986</v>
      </c>
      <c r="F524" t="s">
        <v>2749</v>
      </c>
      <c r="G524" t="s">
        <v>915</v>
      </c>
      <c r="H524" t="s">
        <v>5388</v>
      </c>
      <c r="I524" t="s">
        <v>6</v>
      </c>
      <c r="J524" t="s">
        <v>7</v>
      </c>
      <c r="K524" t="s">
        <v>7</v>
      </c>
      <c r="L524" t="s">
        <v>5436</v>
      </c>
      <c r="M524">
        <v>29.395547000000001</v>
      </c>
      <c r="N524">
        <v>71.683753999999993</v>
      </c>
      <c r="O524">
        <v>69.5</v>
      </c>
      <c r="P524">
        <v>26.615999221801761</v>
      </c>
      <c r="Q524" t="s">
        <v>185</v>
      </c>
      <c r="R524" t="s">
        <v>5437</v>
      </c>
      <c r="S524" t="s">
        <v>428</v>
      </c>
      <c r="CZ524" t="s">
        <v>628</v>
      </c>
      <c r="DB524" t="s">
        <v>5438</v>
      </c>
      <c r="DC524" t="s">
        <v>5437</v>
      </c>
      <c r="DD524" t="s">
        <v>192</v>
      </c>
      <c r="DE524" t="s">
        <v>431</v>
      </c>
      <c r="DF524" t="s">
        <v>192</v>
      </c>
      <c r="DI524" t="s">
        <v>192</v>
      </c>
      <c r="DM524" t="s">
        <v>192</v>
      </c>
      <c r="DQ524" t="s">
        <v>192</v>
      </c>
      <c r="DT524" t="s">
        <v>195</v>
      </c>
      <c r="DU524" t="s">
        <v>192</v>
      </c>
      <c r="DX524" t="s">
        <v>192</v>
      </c>
      <c r="EB524" t="s">
        <v>192</v>
      </c>
      <c r="EF524" t="s">
        <v>192</v>
      </c>
      <c r="EJ524" t="s">
        <v>195</v>
      </c>
      <c r="EK524" t="s">
        <v>5431</v>
      </c>
      <c r="EL524" t="s">
        <v>5439</v>
      </c>
      <c r="EM524" s="2" t="s">
        <v>5440</v>
      </c>
      <c r="EN524" t="s">
        <v>192</v>
      </c>
      <c r="ER524" t="s">
        <v>192</v>
      </c>
      <c r="EV524" t="s">
        <v>192</v>
      </c>
      <c r="EZ524" t="s">
        <v>192</v>
      </c>
      <c r="FD524" t="s">
        <v>195</v>
      </c>
      <c r="FE524" t="s">
        <v>195</v>
      </c>
      <c r="FG524" t="s">
        <v>5441</v>
      </c>
      <c r="FJ524">
        <v>615072137</v>
      </c>
      <c r="FK524" t="s">
        <v>5442</v>
      </c>
      <c r="FL524" s="1">
        <v>45987.147719907407</v>
      </c>
      <c r="FO524" t="s">
        <v>198</v>
      </c>
      <c r="FQ524" t="s">
        <v>5336</v>
      </c>
      <c r="FS524" t="s">
        <v>5443</v>
      </c>
      <c r="FT524">
        <v>15</v>
      </c>
    </row>
    <row r="525" spans="1:176" hidden="1" x14ac:dyDescent="0.25">
      <c r="A525" s="66" t="s">
        <v>7234</v>
      </c>
      <c r="B525" s="1">
        <v>45986.522070949068</v>
      </c>
      <c r="C525" s="1">
        <v>45987.356651354166</v>
      </c>
      <c r="D525" t="s">
        <v>1089</v>
      </c>
      <c r="E525" s="1">
        <v>45986</v>
      </c>
      <c r="F525" t="s">
        <v>1615</v>
      </c>
      <c r="G525" t="s">
        <v>546</v>
      </c>
      <c r="H525" t="s">
        <v>5388</v>
      </c>
      <c r="I525" t="s">
        <v>6</v>
      </c>
      <c r="J525" t="s">
        <v>7</v>
      </c>
      <c r="K525" t="s">
        <v>7</v>
      </c>
      <c r="L525" t="s">
        <v>5444</v>
      </c>
      <c r="M525">
        <v>29.390888</v>
      </c>
      <c r="N525">
        <v>71.681546999999995</v>
      </c>
      <c r="O525">
        <v>69</v>
      </c>
      <c r="P525">
        <v>12.109000205993651</v>
      </c>
      <c r="Q525" t="s">
        <v>185</v>
      </c>
      <c r="R525" t="s">
        <v>5445</v>
      </c>
      <c r="S525" t="s">
        <v>428</v>
      </c>
      <c r="CZ525" t="s">
        <v>188</v>
      </c>
      <c r="DA525" t="s">
        <v>5446</v>
      </c>
      <c r="DB525" t="s">
        <v>5447</v>
      </c>
      <c r="DC525" t="s">
        <v>5445</v>
      </c>
      <c r="DD525" t="s">
        <v>192</v>
      </c>
      <c r="DE525" t="s">
        <v>431</v>
      </c>
      <c r="DF525" t="s">
        <v>192</v>
      </c>
      <c r="DI525" t="s">
        <v>310</v>
      </c>
      <c r="DJ525" t="s">
        <v>1631</v>
      </c>
      <c r="DK525" t="s">
        <v>5448</v>
      </c>
      <c r="DL525" s="2" t="s">
        <v>5449</v>
      </c>
      <c r="DM525" t="s">
        <v>443</v>
      </c>
      <c r="DN525" t="s">
        <v>1631</v>
      </c>
      <c r="DO525" t="s">
        <v>5450</v>
      </c>
      <c r="DP525" s="2" t="s">
        <v>5451</v>
      </c>
      <c r="DQ525" t="s">
        <v>192</v>
      </c>
      <c r="DT525" t="s">
        <v>195</v>
      </c>
      <c r="DU525" t="s">
        <v>192</v>
      </c>
      <c r="DX525" t="s">
        <v>192</v>
      </c>
      <c r="EB525" t="s">
        <v>195</v>
      </c>
      <c r="EC525" t="s">
        <v>1620</v>
      </c>
      <c r="ED525" t="s">
        <v>5452</v>
      </c>
      <c r="EE525" s="2" t="s">
        <v>5453</v>
      </c>
      <c r="EF525" t="s">
        <v>192</v>
      </c>
      <c r="EJ525" t="s">
        <v>192</v>
      </c>
      <c r="EN525" t="s">
        <v>192</v>
      </c>
      <c r="ER525" t="s">
        <v>192</v>
      </c>
      <c r="EV525" t="s">
        <v>192</v>
      </c>
      <c r="EZ525" t="s">
        <v>192</v>
      </c>
      <c r="FD525" t="s">
        <v>192</v>
      </c>
      <c r="FE525" t="s">
        <v>195</v>
      </c>
      <c r="FJ525">
        <v>615072377</v>
      </c>
      <c r="FK525" t="s">
        <v>5454</v>
      </c>
      <c r="FL525" s="1">
        <v>45987.148356481477</v>
      </c>
      <c r="FO525" t="s">
        <v>198</v>
      </c>
      <c r="FQ525" t="s">
        <v>5336</v>
      </c>
      <c r="FS525" t="s">
        <v>5455</v>
      </c>
      <c r="FT525">
        <v>16</v>
      </c>
    </row>
    <row r="526" spans="1:176" hidden="1" x14ac:dyDescent="0.25">
      <c r="A526" s="66" t="s">
        <v>7234</v>
      </c>
      <c r="B526" s="1">
        <v>45987.491619236112</v>
      </c>
      <c r="C526" s="1">
        <v>45988.766854004629</v>
      </c>
      <c r="D526" t="s">
        <v>1435</v>
      </c>
      <c r="E526" s="1">
        <v>45987</v>
      </c>
      <c r="F526" t="s">
        <v>814</v>
      </c>
      <c r="G526" t="s">
        <v>1907</v>
      </c>
      <c r="H526" t="s">
        <v>5327</v>
      </c>
      <c r="I526" t="s">
        <v>6</v>
      </c>
      <c r="J526" t="s">
        <v>7</v>
      </c>
      <c r="K526" t="s">
        <v>5245</v>
      </c>
      <c r="L526" t="s">
        <v>5480</v>
      </c>
      <c r="M526">
        <v>29.126026</v>
      </c>
      <c r="N526">
        <v>71.747945999999999</v>
      </c>
      <c r="O526">
        <v>76.099998474121094</v>
      </c>
      <c r="P526">
        <v>13.75</v>
      </c>
      <c r="Q526" t="s">
        <v>185</v>
      </c>
      <c r="R526" t="s">
        <v>5481</v>
      </c>
      <c r="S526" t="s">
        <v>428</v>
      </c>
      <c r="CZ526" t="s">
        <v>628</v>
      </c>
      <c r="DB526" t="s">
        <v>5482</v>
      </c>
      <c r="DC526" t="s">
        <v>5481</v>
      </c>
      <c r="DD526" t="s">
        <v>195</v>
      </c>
      <c r="DE526" t="s">
        <v>710</v>
      </c>
      <c r="DF526" t="s">
        <v>192</v>
      </c>
      <c r="DI526" t="s">
        <v>310</v>
      </c>
      <c r="DJ526" t="s">
        <v>5392</v>
      </c>
      <c r="DK526" t="s">
        <v>5483</v>
      </c>
      <c r="DL526" s="2" t="s">
        <v>5484</v>
      </c>
      <c r="DM526" t="s">
        <v>443</v>
      </c>
      <c r="DN526" t="s">
        <v>5392</v>
      </c>
      <c r="DO526" t="s">
        <v>5485</v>
      </c>
      <c r="DP526" s="2" t="s">
        <v>5486</v>
      </c>
      <c r="DQ526" t="s">
        <v>192</v>
      </c>
      <c r="DT526" t="s">
        <v>195</v>
      </c>
      <c r="DU526" t="s">
        <v>192</v>
      </c>
      <c r="DX526" t="s">
        <v>195</v>
      </c>
      <c r="DY526" t="s">
        <v>432</v>
      </c>
      <c r="DZ526" t="s">
        <v>5487</v>
      </c>
      <c r="EA526" s="2" t="s">
        <v>5488</v>
      </c>
      <c r="EB526" t="s">
        <v>192</v>
      </c>
      <c r="EF526" t="s">
        <v>192</v>
      </c>
      <c r="EJ526" t="s">
        <v>195</v>
      </c>
      <c r="EK526" t="s">
        <v>761</v>
      </c>
      <c r="EL526" t="s">
        <v>5489</v>
      </c>
      <c r="EM526" s="2" t="s">
        <v>5490</v>
      </c>
      <c r="EN526" t="s">
        <v>192</v>
      </c>
      <c r="ER526" t="s">
        <v>192</v>
      </c>
      <c r="EV526" t="s">
        <v>192</v>
      </c>
      <c r="EZ526" t="s">
        <v>192</v>
      </c>
      <c r="FD526" t="s">
        <v>192</v>
      </c>
      <c r="FE526" t="s">
        <v>195</v>
      </c>
      <c r="FJ526">
        <v>616411254</v>
      </c>
      <c r="FK526" t="s">
        <v>5491</v>
      </c>
      <c r="FL526" s="1">
        <v>45988.558622685188</v>
      </c>
      <c r="FO526" t="s">
        <v>198</v>
      </c>
      <c r="FQ526" t="s">
        <v>5461</v>
      </c>
      <c r="FS526" t="s">
        <v>5492</v>
      </c>
      <c r="FT526">
        <v>34</v>
      </c>
    </row>
    <row r="527" spans="1:176" hidden="1" x14ac:dyDescent="0.25">
      <c r="A527" s="66" t="s">
        <v>7234</v>
      </c>
      <c r="B527" s="1">
        <v>45987.510497256953</v>
      </c>
      <c r="C527" s="1">
        <v>45988.771525856479</v>
      </c>
      <c r="D527" t="s">
        <v>1455</v>
      </c>
      <c r="E527" s="1">
        <v>45987</v>
      </c>
      <c r="F527" t="s">
        <v>2749</v>
      </c>
      <c r="G527" t="s">
        <v>915</v>
      </c>
      <c r="H527" t="s">
        <v>5327</v>
      </c>
      <c r="I527" t="s">
        <v>6</v>
      </c>
      <c r="J527" t="s">
        <v>7</v>
      </c>
      <c r="K527" t="s">
        <v>5245</v>
      </c>
      <c r="L527" t="s">
        <v>5493</v>
      </c>
      <c r="M527">
        <v>29.121632000000002</v>
      </c>
      <c r="N527">
        <v>71.749459000000002</v>
      </c>
      <c r="O527">
        <v>76.5</v>
      </c>
      <c r="P527">
        <v>13.24400043487549</v>
      </c>
      <c r="Q527" t="s">
        <v>185</v>
      </c>
      <c r="R527" t="s">
        <v>1593</v>
      </c>
      <c r="S527" t="s">
        <v>428</v>
      </c>
      <c r="CZ527" t="s">
        <v>628</v>
      </c>
      <c r="DB527" t="s">
        <v>5494</v>
      </c>
      <c r="DC527" t="s">
        <v>5375</v>
      </c>
      <c r="DD527" t="s">
        <v>195</v>
      </c>
      <c r="DE527" t="s">
        <v>710</v>
      </c>
      <c r="DF527" t="s">
        <v>192</v>
      </c>
      <c r="DI527" t="s">
        <v>192</v>
      </c>
      <c r="DM527" t="s">
        <v>443</v>
      </c>
      <c r="DN527" t="s">
        <v>5495</v>
      </c>
      <c r="DO527" t="s">
        <v>5496</v>
      </c>
      <c r="DP527" s="2" t="s">
        <v>5497</v>
      </c>
      <c r="DQ527" t="s">
        <v>192</v>
      </c>
      <c r="DT527" t="s">
        <v>195</v>
      </c>
      <c r="DU527" t="s">
        <v>192</v>
      </c>
      <c r="DX527" t="s">
        <v>192</v>
      </c>
      <c r="EB527" t="s">
        <v>195</v>
      </c>
      <c r="EC527" t="s">
        <v>432</v>
      </c>
      <c r="ED527" t="s">
        <v>5498</v>
      </c>
      <c r="EE527" s="2" t="s">
        <v>5499</v>
      </c>
      <c r="EF527" t="s">
        <v>192</v>
      </c>
      <c r="EJ527" t="s">
        <v>192</v>
      </c>
      <c r="EN527" t="s">
        <v>192</v>
      </c>
      <c r="ER527" t="s">
        <v>192</v>
      </c>
      <c r="EV527" t="s">
        <v>192</v>
      </c>
      <c r="EZ527" t="s">
        <v>192</v>
      </c>
      <c r="FD527" t="s">
        <v>192</v>
      </c>
      <c r="FE527" t="s">
        <v>195</v>
      </c>
      <c r="FJ527">
        <v>616416668</v>
      </c>
      <c r="FK527" t="s">
        <v>5500</v>
      </c>
      <c r="FL527" s="1">
        <v>45988.56322916667</v>
      </c>
      <c r="FO527" t="s">
        <v>198</v>
      </c>
      <c r="FQ527" t="s">
        <v>5461</v>
      </c>
      <c r="FS527" t="s">
        <v>5501</v>
      </c>
      <c r="FT527">
        <v>36</v>
      </c>
    </row>
    <row r="528" spans="1:176" hidden="1" x14ac:dyDescent="0.25">
      <c r="A528" s="66" t="s">
        <v>7234</v>
      </c>
      <c r="B528" s="1">
        <v>45987.660060856477</v>
      </c>
      <c r="C528" s="1">
        <v>45988.780231990742</v>
      </c>
      <c r="D528" t="s">
        <v>5526</v>
      </c>
      <c r="E528" s="1">
        <v>45987</v>
      </c>
      <c r="F528" t="s">
        <v>302</v>
      </c>
      <c r="G528" t="s">
        <v>2297</v>
      </c>
      <c r="H528" t="s">
        <v>5388</v>
      </c>
      <c r="I528" t="s">
        <v>6</v>
      </c>
      <c r="J528" t="s">
        <v>7</v>
      </c>
      <c r="K528" t="s">
        <v>5527</v>
      </c>
      <c r="L528" t="s">
        <v>5528</v>
      </c>
      <c r="M528">
        <v>29.145979000000001</v>
      </c>
      <c r="N528">
        <v>71.248130000000003</v>
      </c>
      <c r="O528">
        <v>57.599998474121087</v>
      </c>
      <c r="P528">
        <v>40.634998321533203</v>
      </c>
      <c r="Q528" t="s">
        <v>185</v>
      </c>
      <c r="R528" t="s">
        <v>5529</v>
      </c>
      <c r="S528" t="s">
        <v>428</v>
      </c>
      <c r="CZ528" t="s">
        <v>628</v>
      </c>
      <c r="DB528" t="s">
        <v>5530</v>
      </c>
      <c r="DC528" t="s">
        <v>5529</v>
      </c>
      <c r="DD528" t="s">
        <v>195</v>
      </c>
      <c r="DE528" t="s">
        <v>710</v>
      </c>
      <c r="DF528" t="s">
        <v>192</v>
      </c>
      <c r="DI528" t="s">
        <v>310</v>
      </c>
      <c r="DJ528" t="s">
        <v>5531</v>
      </c>
      <c r="DK528" t="s">
        <v>5532</v>
      </c>
      <c r="DL528" s="2" t="s">
        <v>5533</v>
      </c>
      <c r="DM528" t="s">
        <v>443</v>
      </c>
      <c r="DN528" t="s">
        <v>5531</v>
      </c>
      <c r="DO528" t="s">
        <v>5534</v>
      </c>
      <c r="DP528" s="2" t="s">
        <v>5535</v>
      </c>
      <c r="DQ528" t="s">
        <v>192</v>
      </c>
      <c r="DT528" t="s">
        <v>195</v>
      </c>
      <c r="DU528" t="s">
        <v>192</v>
      </c>
      <c r="DX528" t="s">
        <v>192</v>
      </c>
      <c r="EB528" t="s">
        <v>192</v>
      </c>
      <c r="EF528" t="s">
        <v>192</v>
      </c>
      <c r="EJ528" t="s">
        <v>192</v>
      </c>
      <c r="EN528" t="s">
        <v>192</v>
      </c>
      <c r="ER528" t="s">
        <v>192</v>
      </c>
      <c r="EV528" t="s">
        <v>192</v>
      </c>
      <c r="EZ528" t="s">
        <v>192</v>
      </c>
      <c r="FD528" t="s">
        <v>192</v>
      </c>
      <c r="FE528" t="s">
        <v>195</v>
      </c>
      <c r="FJ528">
        <v>616428752</v>
      </c>
      <c r="FK528" t="s">
        <v>5536</v>
      </c>
      <c r="FL528" s="1">
        <v>45988.57199074074</v>
      </c>
      <c r="FO528" t="s">
        <v>198</v>
      </c>
      <c r="FQ528" t="s">
        <v>5461</v>
      </c>
      <c r="FS528" t="s">
        <v>5537</v>
      </c>
      <c r="FT528">
        <v>43</v>
      </c>
    </row>
    <row r="529" spans="1:176" hidden="1" x14ac:dyDescent="0.25">
      <c r="A529" s="66" t="s">
        <v>7234</v>
      </c>
      <c r="B529" s="1">
        <v>45986.465315081019</v>
      </c>
      <c r="C529" s="1">
        <v>45988.782073298607</v>
      </c>
      <c r="D529" t="s">
        <v>5538</v>
      </c>
      <c r="E529" s="1">
        <v>45986</v>
      </c>
      <c r="F529" t="s">
        <v>2749</v>
      </c>
      <c r="G529" t="s">
        <v>915</v>
      </c>
      <c r="H529" t="s">
        <v>5388</v>
      </c>
      <c r="I529" t="s">
        <v>6</v>
      </c>
      <c r="J529" t="s">
        <v>7</v>
      </c>
      <c r="K529" t="s">
        <v>5245</v>
      </c>
      <c r="L529" t="s">
        <v>5539</v>
      </c>
      <c r="M529">
        <v>29.369406999999999</v>
      </c>
      <c r="N529">
        <v>71.636087000000003</v>
      </c>
      <c r="O529">
        <v>67.599998474121094</v>
      </c>
      <c r="P529">
        <v>40.965999603271477</v>
      </c>
      <c r="Q529" t="s">
        <v>185</v>
      </c>
      <c r="R529" t="s">
        <v>5540</v>
      </c>
      <c r="S529" t="s">
        <v>428</v>
      </c>
      <c r="CZ529" t="s">
        <v>628</v>
      </c>
      <c r="DB529" t="s">
        <v>5541</v>
      </c>
      <c r="DC529" t="s">
        <v>5529</v>
      </c>
      <c r="DD529" t="s">
        <v>195</v>
      </c>
      <c r="DE529" t="s">
        <v>710</v>
      </c>
      <c r="DF529" t="s">
        <v>192</v>
      </c>
      <c r="DI529" t="s">
        <v>310</v>
      </c>
      <c r="DJ529" t="s">
        <v>5542</v>
      </c>
      <c r="DK529" t="s">
        <v>5543</v>
      </c>
      <c r="DL529" s="2" t="s">
        <v>5544</v>
      </c>
      <c r="DM529" t="s">
        <v>443</v>
      </c>
      <c r="DN529" t="s">
        <v>5542</v>
      </c>
      <c r="DO529" t="s">
        <v>5545</v>
      </c>
      <c r="DP529" s="2" t="s">
        <v>5546</v>
      </c>
      <c r="DQ529" t="s">
        <v>192</v>
      </c>
      <c r="DT529" t="s">
        <v>195</v>
      </c>
      <c r="DU529" t="s">
        <v>192</v>
      </c>
      <c r="DX529" t="s">
        <v>192</v>
      </c>
      <c r="EB529" t="s">
        <v>192</v>
      </c>
      <c r="EF529" t="s">
        <v>192</v>
      </c>
      <c r="EJ529" t="s">
        <v>192</v>
      </c>
      <c r="EN529" t="s">
        <v>192</v>
      </c>
      <c r="ER529" t="s">
        <v>192</v>
      </c>
      <c r="EV529" t="s">
        <v>192</v>
      </c>
      <c r="EZ529" t="s">
        <v>192</v>
      </c>
      <c r="FD529" t="s">
        <v>192</v>
      </c>
      <c r="FE529" t="s">
        <v>195</v>
      </c>
      <c r="FJ529">
        <v>616431147</v>
      </c>
      <c r="FK529" t="s">
        <v>5547</v>
      </c>
      <c r="FL529" s="1">
        <v>45988.573773148149</v>
      </c>
      <c r="FO529" t="s">
        <v>198</v>
      </c>
      <c r="FQ529" t="s">
        <v>5461</v>
      </c>
      <c r="FS529" t="s">
        <v>5548</v>
      </c>
      <c r="FT529">
        <v>44</v>
      </c>
    </row>
    <row r="530" spans="1:176" hidden="1" x14ac:dyDescent="0.25">
      <c r="A530" s="66" t="s">
        <v>7234</v>
      </c>
      <c r="B530" s="1">
        <v>45986.512250995373</v>
      </c>
      <c r="C530" s="1">
        <v>45988.783365243064</v>
      </c>
      <c r="D530" t="s">
        <v>1589</v>
      </c>
      <c r="E530" s="1">
        <v>45987</v>
      </c>
      <c r="F530" t="s">
        <v>1615</v>
      </c>
      <c r="G530" t="s">
        <v>546</v>
      </c>
      <c r="H530" t="s">
        <v>5388</v>
      </c>
      <c r="I530" t="s">
        <v>6</v>
      </c>
      <c r="J530" t="s">
        <v>7</v>
      </c>
      <c r="K530" t="s">
        <v>5245</v>
      </c>
      <c r="L530" t="s">
        <v>5549</v>
      </c>
      <c r="M530">
        <v>29.378070000000001</v>
      </c>
      <c r="N530">
        <v>71.627543000000003</v>
      </c>
      <c r="O530">
        <v>66.699996948242188</v>
      </c>
      <c r="P530">
        <v>4.3000001907348633</v>
      </c>
      <c r="Q530" t="s">
        <v>185</v>
      </c>
      <c r="R530" t="s">
        <v>5550</v>
      </c>
      <c r="S530" t="s">
        <v>428</v>
      </c>
      <c r="CZ530" t="s">
        <v>628</v>
      </c>
      <c r="DB530" t="s">
        <v>5551</v>
      </c>
      <c r="DC530" t="s">
        <v>5550</v>
      </c>
      <c r="DD530" t="s">
        <v>195</v>
      </c>
      <c r="DE530" t="s">
        <v>710</v>
      </c>
      <c r="DF530" t="s">
        <v>192</v>
      </c>
      <c r="DI530" t="s">
        <v>310</v>
      </c>
      <c r="DJ530" t="s">
        <v>5392</v>
      </c>
      <c r="DK530" t="s">
        <v>5552</v>
      </c>
      <c r="DL530" s="2" t="s">
        <v>5553</v>
      </c>
      <c r="DM530" t="s">
        <v>443</v>
      </c>
      <c r="DN530" t="s">
        <v>5392</v>
      </c>
      <c r="DO530" t="s">
        <v>5554</v>
      </c>
      <c r="DP530" s="2" t="s">
        <v>5555</v>
      </c>
      <c r="DQ530" t="s">
        <v>192</v>
      </c>
      <c r="DT530" t="s">
        <v>195</v>
      </c>
      <c r="DU530" t="s">
        <v>192</v>
      </c>
      <c r="DX530" t="s">
        <v>192</v>
      </c>
      <c r="EB530" t="s">
        <v>195</v>
      </c>
      <c r="EC530" t="s">
        <v>1620</v>
      </c>
      <c r="ED530" t="s">
        <v>5556</v>
      </c>
      <c r="EE530" s="2" t="s">
        <v>5557</v>
      </c>
      <c r="EF530" t="s">
        <v>192</v>
      </c>
      <c r="EJ530" t="s">
        <v>192</v>
      </c>
      <c r="EN530" t="s">
        <v>192</v>
      </c>
      <c r="ER530" t="s">
        <v>192</v>
      </c>
      <c r="EV530" t="s">
        <v>192</v>
      </c>
      <c r="EZ530" t="s">
        <v>192</v>
      </c>
      <c r="FD530" t="s">
        <v>195</v>
      </c>
      <c r="FE530" t="s">
        <v>195</v>
      </c>
      <c r="FG530" t="s">
        <v>5558</v>
      </c>
      <c r="FJ530">
        <v>616433193</v>
      </c>
      <c r="FK530" t="s">
        <v>5559</v>
      </c>
      <c r="FL530" s="1">
        <v>45988.575069444443</v>
      </c>
      <c r="FO530" t="s">
        <v>198</v>
      </c>
      <c r="FQ530" t="s">
        <v>5461</v>
      </c>
      <c r="FS530" t="s">
        <v>5560</v>
      </c>
      <c r="FT530">
        <v>45</v>
      </c>
    </row>
    <row r="531" spans="1:176" hidden="1" x14ac:dyDescent="0.25">
      <c r="A531" s="66" t="s">
        <v>7234</v>
      </c>
      <c r="B531" s="1">
        <v>45987.647135902778</v>
      </c>
      <c r="C531" s="1">
        <v>45990.70233064815</v>
      </c>
      <c r="D531" t="s">
        <v>5561</v>
      </c>
      <c r="E531" s="1">
        <v>45988</v>
      </c>
      <c r="F531" t="s">
        <v>3039</v>
      </c>
      <c r="G531" t="s">
        <v>736</v>
      </c>
      <c r="H531" t="s">
        <v>5327</v>
      </c>
      <c r="I531" t="s">
        <v>6</v>
      </c>
      <c r="J531" t="s">
        <v>7</v>
      </c>
      <c r="K531" t="s">
        <v>5527</v>
      </c>
      <c r="L531" t="s">
        <v>5562</v>
      </c>
      <c r="M531">
        <v>29.146115000000002</v>
      </c>
      <c r="N531">
        <v>71.243941000000007</v>
      </c>
      <c r="O531">
        <v>59.700000762939453</v>
      </c>
      <c r="P531">
        <v>20.593999862670898</v>
      </c>
      <c r="Q531" t="s">
        <v>185</v>
      </c>
      <c r="R531" t="s">
        <v>5529</v>
      </c>
      <c r="S531" t="s">
        <v>428</v>
      </c>
      <c r="CZ531" t="s">
        <v>3696</v>
      </c>
      <c r="DB531" t="s">
        <v>5563</v>
      </c>
      <c r="DC531" t="s">
        <v>5529</v>
      </c>
      <c r="DD531" t="s">
        <v>195</v>
      </c>
      <c r="DE531" t="s">
        <v>710</v>
      </c>
      <c r="DF531" t="s">
        <v>192</v>
      </c>
      <c r="DI531" t="s">
        <v>310</v>
      </c>
      <c r="DJ531" t="s">
        <v>5564</v>
      </c>
      <c r="DK531" t="s">
        <v>5565</v>
      </c>
      <c r="DL531" s="2" t="s">
        <v>5566</v>
      </c>
      <c r="DM531" t="s">
        <v>443</v>
      </c>
      <c r="DN531" t="s">
        <v>432</v>
      </c>
      <c r="DO531" t="s">
        <v>5567</v>
      </c>
      <c r="DP531" s="2" t="s">
        <v>5568</v>
      </c>
      <c r="DQ531" t="s">
        <v>192</v>
      </c>
      <c r="DT531" t="s">
        <v>195</v>
      </c>
      <c r="DU531" t="s">
        <v>192</v>
      </c>
      <c r="DX531" t="s">
        <v>192</v>
      </c>
      <c r="EB531" t="s">
        <v>192</v>
      </c>
      <c r="EF531" t="s">
        <v>192</v>
      </c>
      <c r="EJ531" t="s">
        <v>192</v>
      </c>
      <c r="EN531" t="s">
        <v>192</v>
      </c>
      <c r="ER531" t="s">
        <v>192</v>
      </c>
      <c r="EV531" t="s">
        <v>192</v>
      </c>
      <c r="EZ531" t="s">
        <v>192</v>
      </c>
      <c r="FD531" t="s">
        <v>192</v>
      </c>
      <c r="FE531" t="s">
        <v>195</v>
      </c>
      <c r="FJ531">
        <v>617913204</v>
      </c>
      <c r="FK531" t="s">
        <v>5569</v>
      </c>
      <c r="FL531" s="1">
        <v>45990.494039351863</v>
      </c>
      <c r="FO531" t="s">
        <v>198</v>
      </c>
      <c r="FQ531" t="s">
        <v>5461</v>
      </c>
      <c r="FS531" t="s">
        <v>5570</v>
      </c>
      <c r="FT531">
        <v>46</v>
      </c>
    </row>
    <row r="532" spans="1:176" hidden="1" x14ac:dyDescent="0.25">
      <c r="A532" s="66" t="s">
        <v>7234</v>
      </c>
      <c r="B532" s="1">
        <v>45987.663892939818</v>
      </c>
      <c r="C532" s="1">
        <v>45990.703420046288</v>
      </c>
      <c r="D532" t="s">
        <v>5571</v>
      </c>
      <c r="E532" s="1">
        <v>45988</v>
      </c>
      <c r="F532" t="s">
        <v>2749</v>
      </c>
      <c r="G532" t="s">
        <v>915</v>
      </c>
      <c r="H532" t="s">
        <v>5327</v>
      </c>
      <c r="I532" t="s">
        <v>6</v>
      </c>
      <c r="J532" t="s">
        <v>7</v>
      </c>
      <c r="K532" t="s">
        <v>5527</v>
      </c>
      <c r="L532" t="s">
        <v>5572</v>
      </c>
      <c r="M532">
        <v>29.144413</v>
      </c>
      <c r="N532">
        <v>71.253882000000004</v>
      </c>
      <c r="O532">
        <v>56.599998474121087</v>
      </c>
      <c r="P532">
        <v>20</v>
      </c>
      <c r="Q532" t="s">
        <v>185</v>
      </c>
      <c r="R532" t="s">
        <v>5529</v>
      </c>
      <c r="S532" t="s">
        <v>428</v>
      </c>
      <c r="CZ532" t="s">
        <v>628</v>
      </c>
      <c r="DB532" t="s">
        <v>5573</v>
      </c>
      <c r="DC532" t="s">
        <v>5529</v>
      </c>
      <c r="DD532" t="s">
        <v>195</v>
      </c>
      <c r="DE532" t="s">
        <v>710</v>
      </c>
      <c r="DF532" t="s">
        <v>192</v>
      </c>
      <c r="DI532" t="s">
        <v>310</v>
      </c>
      <c r="DJ532" t="s">
        <v>1631</v>
      </c>
      <c r="DK532" t="s">
        <v>5574</v>
      </c>
      <c r="DL532" s="2" t="s">
        <v>5575</v>
      </c>
      <c r="DM532" t="s">
        <v>443</v>
      </c>
      <c r="DN532" t="s">
        <v>1631</v>
      </c>
      <c r="DO532" t="s">
        <v>5576</v>
      </c>
      <c r="DP532" s="2" t="s">
        <v>5577</v>
      </c>
      <c r="DQ532" t="s">
        <v>192</v>
      </c>
      <c r="DT532" t="s">
        <v>195</v>
      </c>
      <c r="DU532" t="s">
        <v>192</v>
      </c>
      <c r="DX532" t="s">
        <v>192</v>
      </c>
      <c r="EB532" t="s">
        <v>195</v>
      </c>
      <c r="EC532" t="s">
        <v>1620</v>
      </c>
      <c r="ED532" t="s">
        <v>5578</v>
      </c>
      <c r="EE532" s="2" t="s">
        <v>5579</v>
      </c>
      <c r="EF532" t="s">
        <v>192</v>
      </c>
      <c r="EJ532" t="s">
        <v>192</v>
      </c>
      <c r="EN532" t="s">
        <v>192</v>
      </c>
      <c r="ER532" t="s">
        <v>192</v>
      </c>
      <c r="EV532" t="s">
        <v>192</v>
      </c>
      <c r="EZ532" t="s">
        <v>192</v>
      </c>
      <c r="FD532" t="s">
        <v>192</v>
      </c>
      <c r="FE532" t="s">
        <v>195</v>
      </c>
      <c r="FJ532">
        <v>617914375</v>
      </c>
      <c r="FK532" t="s">
        <v>5580</v>
      </c>
      <c r="FL532" s="1">
        <v>45990.495162037027</v>
      </c>
      <c r="FO532" t="s">
        <v>198</v>
      </c>
      <c r="FQ532" t="s">
        <v>5461</v>
      </c>
      <c r="FS532" t="s">
        <v>5581</v>
      </c>
      <c r="FT532">
        <v>51</v>
      </c>
    </row>
    <row r="533" spans="1:176" hidden="1" x14ac:dyDescent="0.25">
      <c r="A533" s="66" t="s">
        <v>7234</v>
      </c>
      <c r="B533" s="1">
        <v>45987.667922418979</v>
      </c>
      <c r="C533" s="1">
        <v>45990.704986331017</v>
      </c>
      <c r="D533" t="s">
        <v>5582</v>
      </c>
      <c r="E533" s="1">
        <v>45988</v>
      </c>
      <c r="F533" t="s">
        <v>1615</v>
      </c>
      <c r="G533" t="s">
        <v>546</v>
      </c>
      <c r="H533" t="s">
        <v>5327</v>
      </c>
      <c r="I533" t="s">
        <v>6</v>
      </c>
      <c r="J533" t="s">
        <v>7</v>
      </c>
      <c r="K533" t="s">
        <v>5527</v>
      </c>
      <c r="L533" t="s">
        <v>5583</v>
      </c>
      <c r="M533">
        <v>29.143810999999999</v>
      </c>
      <c r="N533">
        <v>71.257563000000005</v>
      </c>
      <c r="O533">
        <v>56.099998474121087</v>
      </c>
      <c r="P533">
        <v>45.599998474121087</v>
      </c>
      <c r="Q533" t="s">
        <v>185</v>
      </c>
      <c r="R533" t="s">
        <v>5529</v>
      </c>
      <c r="S533" t="s">
        <v>428</v>
      </c>
      <c r="CZ533" t="s">
        <v>628</v>
      </c>
      <c r="DB533" t="s">
        <v>5584</v>
      </c>
      <c r="DC533" t="s">
        <v>5529</v>
      </c>
      <c r="DD533" t="s">
        <v>195</v>
      </c>
      <c r="DE533" t="s">
        <v>710</v>
      </c>
      <c r="DF533" t="s">
        <v>192</v>
      </c>
      <c r="DI533" t="s">
        <v>192</v>
      </c>
      <c r="DM533" t="s">
        <v>443</v>
      </c>
      <c r="DN533" t="s">
        <v>5495</v>
      </c>
      <c r="DO533" t="s">
        <v>5585</v>
      </c>
      <c r="DP533" s="2" t="s">
        <v>5586</v>
      </c>
      <c r="DQ533" t="s">
        <v>192</v>
      </c>
      <c r="DT533" t="s">
        <v>195</v>
      </c>
      <c r="DU533" t="s">
        <v>443</v>
      </c>
      <c r="DV533" t="s">
        <v>5587</v>
      </c>
      <c r="DW533" s="2" t="s">
        <v>5588</v>
      </c>
      <c r="DX533" t="s">
        <v>192</v>
      </c>
      <c r="EB533" t="s">
        <v>192</v>
      </c>
      <c r="EF533" t="s">
        <v>192</v>
      </c>
      <c r="EJ533" t="s">
        <v>192</v>
      </c>
      <c r="EN533" t="s">
        <v>192</v>
      </c>
      <c r="ER533" t="s">
        <v>195</v>
      </c>
      <c r="ES533" t="s">
        <v>5589</v>
      </c>
      <c r="ET533" t="s">
        <v>5590</v>
      </c>
      <c r="EU533" s="2" t="s">
        <v>5591</v>
      </c>
      <c r="EV533" t="s">
        <v>192</v>
      </c>
      <c r="EZ533" t="s">
        <v>192</v>
      </c>
      <c r="FD533" t="s">
        <v>192</v>
      </c>
      <c r="FE533" t="s">
        <v>195</v>
      </c>
      <c r="FJ533">
        <v>617916173</v>
      </c>
      <c r="FK533" t="s">
        <v>5592</v>
      </c>
      <c r="FL533" s="1">
        <v>45990.496701388889</v>
      </c>
      <c r="FO533" t="s">
        <v>198</v>
      </c>
      <c r="FQ533" t="s">
        <v>5461</v>
      </c>
      <c r="FS533" t="s">
        <v>5593</v>
      </c>
      <c r="FT533">
        <v>52</v>
      </c>
    </row>
    <row r="534" spans="1:176" hidden="1" x14ac:dyDescent="0.25">
      <c r="A534" s="66" t="s">
        <v>7234</v>
      </c>
      <c r="B534" s="1">
        <v>45987.674960219912</v>
      </c>
      <c r="C534" s="1">
        <v>45990.705159282406</v>
      </c>
      <c r="D534" t="s">
        <v>5594</v>
      </c>
      <c r="E534" s="1">
        <v>45988</v>
      </c>
      <c r="F534" t="s">
        <v>3039</v>
      </c>
      <c r="G534" t="s">
        <v>736</v>
      </c>
      <c r="H534" t="s">
        <v>5388</v>
      </c>
      <c r="I534" t="s">
        <v>6</v>
      </c>
      <c r="J534" t="s">
        <v>7</v>
      </c>
      <c r="K534" t="s">
        <v>5527</v>
      </c>
      <c r="L534" t="s">
        <v>5595</v>
      </c>
      <c r="M534">
        <v>29.143968999999998</v>
      </c>
      <c r="N534">
        <v>71.259022999999999</v>
      </c>
      <c r="O534">
        <v>56.099998474121087</v>
      </c>
      <c r="P534">
        <v>100</v>
      </c>
      <c r="Q534" t="s">
        <v>185</v>
      </c>
      <c r="R534" t="s">
        <v>5596</v>
      </c>
      <c r="S534" t="s">
        <v>428</v>
      </c>
      <c r="CZ534" t="s">
        <v>628</v>
      </c>
      <c r="DB534" t="s">
        <v>5530</v>
      </c>
      <c r="DC534" t="s">
        <v>5596</v>
      </c>
      <c r="DD534" t="s">
        <v>195</v>
      </c>
      <c r="DE534" t="s">
        <v>710</v>
      </c>
      <c r="DF534" t="s">
        <v>192</v>
      </c>
      <c r="DI534" t="s">
        <v>192</v>
      </c>
      <c r="DM534" t="s">
        <v>192</v>
      </c>
      <c r="DQ534" t="s">
        <v>192</v>
      </c>
      <c r="DT534" t="s">
        <v>195</v>
      </c>
      <c r="DU534" t="s">
        <v>192</v>
      </c>
      <c r="DX534" t="s">
        <v>192</v>
      </c>
      <c r="EB534" t="s">
        <v>192</v>
      </c>
      <c r="EF534" t="s">
        <v>192</v>
      </c>
      <c r="EJ534" t="s">
        <v>192</v>
      </c>
      <c r="EN534" t="s">
        <v>192</v>
      </c>
      <c r="ER534" t="s">
        <v>192</v>
      </c>
      <c r="EV534" t="s">
        <v>192</v>
      </c>
      <c r="EZ534" t="s">
        <v>192</v>
      </c>
      <c r="FD534" t="s">
        <v>195</v>
      </c>
      <c r="FE534" t="s">
        <v>195</v>
      </c>
      <c r="FJ534">
        <v>617916311</v>
      </c>
      <c r="FK534" t="s">
        <v>5597</v>
      </c>
      <c r="FL534" s="1">
        <v>45990.496840277781</v>
      </c>
      <c r="FO534" t="s">
        <v>198</v>
      </c>
      <c r="FQ534" t="s">
        <v>5461</v>
      </c>
      <c r="FS534" t="s">
        <v>5598</v>
      </c>
      <c r="FT534">
        <v>53</v>
      </c>
    </row>
    <row r="535" spans="1:176" hidden="1" x14ac:dyDescent="0.25">
      <c r="A535" s="66" t="s">
        <v>7234</v>
      </c>
      <c r="B535" s="1">
        <v>45987.67777923611</v>
      </c>
      <c r="C535" s="1">
        <v>45990.705283530093</v>
      </c>
      <c r="D535" t="s">
        <v>5599</v>
      </c>
      <c r="E535" s="1">
        <v>45988</v>
      </c>
      <c r="F535" t="s">
        <v>2680</v>
      </c>
      <c r="G535" t="s">
        <v>774</v>
      </c>
      <c r="H535" t="s">
        <v>5388</v>
      </c>
      <c r="I535" t="s">
        <v>6</v>
      </c>
      <c r="J535" t="s">
        <v>7</v>
      </c>
      <c r="K535" t="s">
        <v>5527</v>
      </c>
      <c r="L535" t="s">
        <v>5600</v>
      </c>
      <c r="M535">
        <v>29.142353</v>
      </c>
      <c r="N535">
        <v>71.259653999999998</v>
      </c>
      <c r="O535">
        <v>104.899</v>
      </c>
      <c r="P535">
        <v>2.651000022888184</v>
      </c>
      <c r="Q535" t="s">
        <v>185</v>
      </c>
      <c r="R535" t="s">
        <v>5596</v>
      </c>
      <c r="S535" t="s">
        <v>428</v>
      </c>
      <c r="CZ535" t="s">
        <v>628</v>
      </c>
      <c r="DB535" t="s">
        <v>5601</v>
      </c>
      <c r="DC535" t="s">
        <v>5596</v>
      </c>
      <c r="DD535" t="s">
        <v>195</v>
      </c>
      <c r="DE535" t="s">
        <v>710</v>
      </c>
      <c r="DF535" t="s">
        <v>192</v>
      </c>
      <c r="DI535" t="s">
        <v>192</v>
      </c>
      <c r="DM535" t="s">
        <v>443</v>
      </c>
      <c r="DN535" t="s">
        <v>5602</v>
      </c>
      <c r="DO535" t="s">
        <v>5603</v>
      </c>
      <c r="DP535" s="2" t="s">
        <v>5604</v>
      </c>
      <c r="DQ535" t="s">
        <v>192</v>
      </c>
      <c r="DT535" t="s">
        <v>195</v>
      </c>
      <c r="DU535" t="s">
        <v>192</v>
      </c>
      <c r="DX535" t="s">
        <v>192</v>
      </c>
      <c r="EB535" t="s">
        <v>192</v>
      </c>
      <c r="EF535" t="s">
        <v>192</v>
      </c>
      <c r="EJ535" t="s">
        <v>192</v>
      </c>
      <c r="EN535" t="s">
        <v>192</v>
      </c>
      <c r="ER535" t="s">
        <v>192</v>
      </c>
      <c r="EV535" t="s">
        <v>192</v>
      </c>
      <c r="EZ535" t="s">
        <v>192</v>
      </c>
      <c r="FD535" t="s">
        <v>192</v>
      </c>
      <c r="FE535" t="s">
        <v>195</v>
      </c>
      <c r="FJ535">
        <v>617916460</v>
      </c>
      <c r="FK535" t="s">
        <v>5605</v>
      </c>
      <c r="FL535" s="1">
        <v>45990.496979166674</v>
      </c>
      <c r="FO535" t="s">
        <v>198</v>
      </c>
      <c r="FQ535" t="s">
        <v>5461</v>
      </c>
      <c r="FS535" t="s">
        <v>5606</v>
      </c>
      <c r="FT535">
        <v>54</v>
      </c>
    </row>
    <row r="536" spans="1:176" hidden="1" x14ac:dyDescent="0.25">
      <c r="A536" s="66" t="s">
        <v>7234</v>
      </c>
      <c r="B536" s="1">
        <v>45987.681673263891</v>
      </c>
      <c r="C536" s="1">
        <v>45990.705424305554</v>
      </c>
      <c r="D536" t="s">
        <v>5607</v>
      </c>
      <c r="E536" s="1">
        <v>45988</v>
      </c>
      <c r="F536" t="s">
        <v>3047</v>
      </c>
      <c r="G536" t="s">
        <v>798</v>
      </c>
      <c r="H536" t="s">
        <v>5388</v>
      </c>
      <c r="I536" t="s">
        <v>6</v>
      </c>
      <c r="J536" t="s">
        <v>7</v>
      </c>
      <c r="K536" t="s">
        <v>5527</v>
      </c>
      <c r="L536" t="s">
        <v>5608</v>
      </c>
      <c r="M536">
        <v>29.140384999999998</v>
      </c>
      <c r="N536">
        <v>71.260879000000003</v>
      </c>
      <c r="O536">
        <v>104.899</v>
      </c>
      <c r="P536">
        <v>100</v>
      </c>
      <c r="Q536" t="s">
        <v>185</v>
      </c>
      <c r="R536" t="s">
        <v>5596</v>
      </c>
      <c r="S536" t="s">
        <v>428</v>
      </c>
      <c r="CZ536" t="s">
        <v>628</v>
      </c>
      <c r="DB536" t="s">
        <v>5609</v>
      </c>
      <c r="DC536" t="s">
        <v>5596</v>
      </c>
      <c r="DD536" t="s">
        <v>195</v>
      </c>
      <c r="DE536" t="s">
        <v>710</v>
      </c>
      <c r="DF536" t="s">
        <v>192</v>
      </c>
      <c r="DI536" t="s">
        <v>310</v>
      </c>
      <c r="DJ536" t="s">
        <v>5392</v>
      </c>
      <c r="DK536" t="s">
        <v>5610</v>
      </c>
      <c r="DL536" s="2" t="s">
        <v>5611</v>
      </c>
      <c r="DM536" t="s">
        <v>443</v>
      </c>
      <c r="DN536" t="s">
        <v>5392</v>
      </c>
      <c r="DO536" t="s">
        <v>5612</v>
      </c>
      <c r="DP536" s="2" t="s">
        <v>5613</v>
      </c>
      <c r="DQ536" t="s">
        <v>192</v>
      </c>
      <c r="DT536" t="s">
        <v>195</v>
      </c>
      <c r="DU536" t="s">
        <v>192</v>
      </c>
      <c r="DX536" t="s">
        <v>192</v>
      </c>
      <c r="EB536" t="s">
        <v>195</v>
      </c>
      <c r="EC536" t="s">
        <v>5614</v>
      </c>
      <c r="ED536" t="s">
        <v>5615</v>
      </c>
      <c r="EE536" s="2" t="s">
        <v>5616</v>
      </c>
      <c r="EF536" t="s">
        <v>192</v>
      </c>
      <c r="EJ536" t="s">
        <v>192</v>
      </c>
      <c r="EN536" t="s">
        <v>192</v>
      </c>
      <c r="ER536" t="s">
        <v>192</v>
      </c>
      <c r="EV536" t="s">
        <v>192</v>
      </c>
      <c r="EZ536" t="s">
        <v>192</v>
      </c>
      <c r="FD536" t="s">
        <v>192</v>
      </c>
      <c r="FE536" t="s">
        <v>195</v>
      </c>
      <c r="FJ536">
        <v>617916588</v>
      </c>
      <c r="FK536" t="s">
        <v>5617</v>
      </c>
      <c r="FL536" s="1">
        <v>45990.497118055559</v>
      </c>
      <c r="FO536" t="s">
        <v>198</v>
      </c>
      <c r="FQ536" t="s">
        <v>5461</v>
      </c>
      <c r="FS536" t="s">
        <v>5618</v>
      </c>
      <c r="FT536">
        <v>55</v>
      </c>
    </row>
    <row r="537" spans="1:176" hidden="1" x14ac:dyDescent="0.25">
      <c r="A537" s="66" t="s">
        <v>7234</v>
      </c>
      <c r="B537" s="1">
        <v>45987.686526331017</v>
      </c>
      <c r="C537" s="1">
        <v>45990.705900543981</v>
      </c>
      <c r="D537" t="s">
        <v>5619</v>
      </c>
      <c r="E537" s="1">
        <v>45988</v>
      </c>
      <c r="F537" t="s">
        <v>814</v>
      </c>
      <c r="G537" t="s">
        <v>1907</v>
      </c>
      <c r="H537" t="s">
        <v>5388</v>
      </c>
      <c r="I537" t="s">
        <v>6</v>
      </c>
      <c r="J537" t="s">
        <v>7</v>
      </c>
      <c r="K537" t="s">
        <v>5527</v>
      </c>
      <c r="L537" t="s">
        <v>5620</v>
      </c>
      <c r="M537">
        <v>29.132204999999999</v>
      </c>
      <c r="N537">
        <v>71.267150999999998</v>
      </c>
      <c r="O537">
        <v>57.399997711181641</v>
      </c>
      <c r="P537">
        <v>32.0989990234375</v>
      </c>
      <c r="Q537" t="s">
        <v>185</v>
      </c>
      <c r="R537" t="s">
        <v>5621</v>
      </c>
      <c r="S537" t="s">
        <v>428</v>
      </c>
      <c r="CZ537" t="s">
        <v>628</v>
      </c>
      <c r="DB537" t="s">
        <v>5622</v>
      </c>
      <c r="DC537" t="s">
        <v>5621</v>
      </c>
      <c r="DD537" t="s">
        <v>195</v>
      </c>
      <c r="DE537" t="s">
        <v>710</v>
      </c>
      <c r="DF537" t="s">
        <v>192</v>
      </c>
      <c r="DI537" t="s">
        <v>192</v>
      </c>
      <c r="DM537" t="s">
        <v>443</v>
      </c>
      <c r="DN537" t="s">
        <v>5495</v>
      </c>
      <c r="DO537" t="s">
        <v>5623</v>
      </c>
      <c r="DP537" s="2" t="s">
        <v>5624</v>
      </c>
      <c r="DQ537" t="s">
        <v>192</v>
      </c>
      <c r="DT537" t="s">
        <v>195</v>
      </c>
      <c r="DU537" t="s">
        <v>443</v>
      </c>
      <c r="DV537" t="s">
        <v>5625</v>
      </c>
      <c r="DW537" s="2" t="s">
        <v>5626</v>
      </c>
      <c r="DX537" t="s">
        <v>192</v>
      </c>
      <c r="EB537" t="s">
        <v>192</v>
      </c>
      <c r="EF537" t="s">
        <v>192</v>
      </c>
      <c r="EJ537" t="s">
        <v>192</v>
      </c>
      <c r="EN537" t="s">
        <v>192</v>
      </c>
      <c r="ER537" t="s">
        <v>192</v>
      </c>
      <c r="EV537" t="s">
        <v>192</v>
      </c>
      <c r="EZ537" t="s">
        <v>192</v>
      </c>
      <c r="FD537" t="s">
        <v>192</v>
      </c>
      <c r="FE537" t="s">
        <v>195</v>
      </c>
      <c r="FJ537">
        <v>617916984</v>
      </c>
      <c r="FK537" t="s">
        <v>5627</v>
      </c>
      <c r="FL537" s="1">
        <v>45990.497604166667</v>
      </c>
      <c r="FO537" t="s">
        <v>198</v>
      </c>
      <c r="FQ537" t="s">
        <v>5461</v>
      </c>
      <c r="FS537" t="s">
        <v>5628</v>
      </c>
      <c r="FT537">
        <v>56</v>
      </c>
    </row>
    <row r="538" spans="1:176" hidden="1" x14ac:dyDescent="0.25">
      <c r="A538" s="66" t="s">
        <v>7234</v>
      </c>
      <c r="B538" s="1">
        <v>45989.445044618064</v>
      </c>
      <c r="C538" s="1">
        <v>45992.437963657409</v>
      </c>
      <c r="D538" t="s">
        <v>5709</v>
      </c>
      <c r="E538" s="1">
        <v>45989</v>
      </c>
      <c r="F538" t="s">
        <v>3039</v>
      </c>
      <c r="G538" t="s">
        <v>736</v>
      </c>
      <c r="H538" t="s">
        <v>5388</v>
      </c>
      <c r="I538" t="s">
        <v>6</v>
      </c>
      <c r="J538" t="s">
        <v>7</v>
      </c>
      <c r="K538" t="s">
        <v>5264</v>
      </c>
      <c r="L538" t="s">
        <v>5710</v>
      </c>
      <c r="M538">
        <v>29.698879999999999</v>
      </c>
      <c r="N538">
        <v>72.553522999999998</v>
      </c>
      <c r="O538">
        <v>97.400001525878906</v>
      </c>
      <c r="P538">
        <v>10.88599967956543</v>
      </c>
      <c r="Q538" t="s">
        <v>185</v>
      </c>
      <c r="R538" t="s">
        <v>1593</v>
      </c>
      <c r="S538" t="s">
        <v>428</v>
      </c>
      <c r="CZ538" t="s">
        <v>442</v>
      </c>
      <c r="DB538" t="s">
        <v>5711</v>
      </c>
      <c r="DC538" t="s">
        <v>1593</v>
      </c>
      <c r="DD538" t="s">
        <v>195</v>
      </c>
      <c r="DE538" t="s">
        <v>710</v>
      </c>
      <c r="DF538" t="s">
        <v>192</v>
      </c>
      <c r="DI538" t="s">
        <v>310</v>
      </c>
      <c r="DJ538" t="s">
        <v>5341</v>
      </c>
      <c r="DK538" t="s">
        <v>5712</v>
      </c>
      <c r="DL538" s="2" t="s">
        <v>5713</v>
      </c>
      <c r="DM538" t="s">
        <v>443</v>
      </c>
      <c r="DN538" t="s">
        <v>5341</v>
      </c>
      <c r="DO538" t="s">
        <v>5714</v>
      </c>
      <c r="DP538" s="2" t="s">
        <v>5715</v>
      </c>
      <c r="DQ538" t="s">
        <v>192</v>
      </c>
      <c r="DT538" t="s">
        <v>195</v>
      </c>
      <c r="DU538" t="s">
        <v>192</v>
      </c>
      <c r="DX538" t="s">
        <v>192</v>
      </c>
      <c r="EB538" t="s">
        <v>192</v>
      </c>
      <c r="EF538" t="s">
        <v>192</v>
      </c>
      <c r="EJ538" t="s">
        <v>192</v>
      </c>
      <c r="EN538" t="s">
        <v>192</v>
      </c>
      <c r="ER538" t="s">
        <v>192</v>
      </c>
      <c r="EV538" t="s">
        <v>192</v>
      </c>
      <c r="EZ538" t="s">
        <v>192</v>
      </c>
      <c r="FD538" t="s">
        <v>192</v>
      </c>
      <c r="FE538" t="s">
        <v>195</v>
      </c>
      <c r="FJ538">
        <v>618912286</v>
      </c>
      <c r="FK538" t="s">
        <v>5716</v>
      </c>
      <c r="FL538" s="1">
        <v>45992.229733796303</v>
      </c>
      <c r="FO538" t="s">
        <v>198</v>
      </c>
      <c r="FQ538" t="s">
        <v>5461</v>
      </c>
      <c r="FS538" t="s">
        <v>5717</v>
      </c>
      <c r="FT538">
        <v>72</v>
      </c>
    </row>
    <row r="539" spans="1:176" hidden="1" x14ac:dyDescent="0.25">
      <c r="A539" s="66" t="s">
        <v>7234</v>
      </c>
      <c r="B539" s="1">
        <v>45989.448968379627</v>
      </c>
      <c r="C539" s="1">
        <v>45992.439254363417</v>
      </c>
      <c r="D539" t="s">
        <v>5718</v>
      </c>
      <c r="E539" s="1">
        <v>45989</v>
      </c>
      <c r="F539" t="s">
        <v>2680</v>
      </c>
      <c r="G539" t="s">
        <v>774</v>
      </c>
      <c r="H539" t="s">
        <v>5388</v>
      </c>
      <c r="I539" t="s">
        <v>6</v>
      </c>
      <c r="J539" t="s">
        <v>7</v>
      </c>
      <c r="K539" t="s">
        <v>5264</v>
      </c>
      <c r="L539" t="s">
        <v>5719</v>
      </c>
      <c r="M539">
        <v>29.698664999999998</v>
      </c>
      <c r="N539">
        <v>72.553494999999998</v>
      </c>
      <c r="O539">
        <v>97.400001525878906</v>
      </c>
      <c r="P539">
        <v>14.604000091552731</v>
      </c>
      <c r="Q539" t="s">
        <v>185</v>
      </c>
      <c r="R539" t="s">
        <v>5720</v>
      </c>
      <c r="S539" t="s">
        <v>428</v>
      </c>
      <c r="CZ539" t="s">
        <v>628</v>
      </c>
      <c r="DB539" t="s">
        <v>5721</v>
      </c>
      <c r="DC539" t="s">
        <v>5720</v>
      </c>
      <c r="DD539" t="s">
        <v>195</v>
      </c>
      <c r="DE539" t="s">
        <v>710</v>
      </c>
      <c r="DF539" t="s">
        <v>192</v>
      </c>
      <c r="DI539" t="s">
        <v>310</v>
      </c>
      <c r="DJ539" t="s">
        <v>2512</v>
      </c>
      <c r="DK539" t="s">
        <v>5722</v>
      </c>
      <c r="DL539" s="2" t="s">
        <v>5723</v>
      </c>
      <c r="DM539" t="s">
        <v>443</v>
      </c>
      <c r="DN539" t="s">
        <v>2512</v>
      </c>
      <c r="DO539" t="s">
        <v>5724</v>
      </c>
      <c r="DP539" s="2" t="s">
        <v>5725</v>
      </c>
      <c r="DQ539" t="s">
        <v>192</v>
      </c>
      <c r="DT539" t="s">
        <v>195</v>
      </c>
      <c r="DU539" t="s">
        <v>192</v>
      </c>
      <c r="DX539" t="s">
        <v>192</v>
      </c>
      <c r="EB539" t="s">
        <v>192</v>
      </c>
      <c r="EF539" t="s">
        <v>192</v>
      </c>
      <c r="EJ539" t="s">
        <v>192</v>
      </c>
      <c r="EN539" t="s">
        <v>192</v>
      </c>
      <c r="ER539" t="s">
        <v>192</v>
      </c>
      <c r="EV539" t="s">
        <v>192</v>
      </c>
      <c r="EZ539" t="s">
        <v>192</v>
      </c>
      <c r="FD539" t="s">
        <v>192</v>
      </c>
      <c r="FE539" t="s">
        <v>195</v>
      </c>
      <c r="FJ539">
        <v>618913027</v>
      </c>
      <c r="FK539" t="s">
        <v>5726</v>
      </c>
      <c r="FL539" s="1">
        <v>45992.23096064815</v>
      </c>
      <c r="FO539" t="s">
        <v>198</v>
      </c>
      <c r="FQ539" t="s">
        <v>5461</v>
      </c>
      <c r="FS539" t="s">
        <v>5727</v>
      </c>
      <c r="FT539">
        <v>73</v>
      </c>
    </row>
    <row r="540" spans="1:176" hidden="1" x14ac:dyDescent="0.25">
      <c r="A540" s="66" t="s">
        <v>7234</v>
      </c>
      <c r="B540" s="1">
        <v>45989.454546886584</v>
      </c>
      <c r="C540" s="1">
        <v>45992.44267394676</v>
      </c>
      <c r="D540" t="s">
        <v>5728</v>
      </c>
      <c r="E540" s="1">
        <v>45989</v>
      </c>
      <c r="F540" t="s">
        <v>814</v>
      </c>
      <c r="G540" t="s">
        <v>1907</v>
      </c>
      <c r="H540" t="s">
        <v>5388</v>
      </c>
      <c r="I540" t="s">
        <v>6</v>
      </c>
      <c r="J540" t="s">
        <v>7</v>
      </c>
      <c r="K540" t="s">
        <v>5264</v>
      </c>
      <c r="L540" t="s">
        <v>5739</v>
      </c>
      <c r="M540">
        <v>29.697520000000001</v>
      </c>
      <c r="N540">
        <v>72.554227999999995</v>
      </c>
      <c r="O540">
        <v>97.800003051757813</v>
      </c>
      <c r="P540">
        <v>36.537998199462891</v>
      </c>
      <c r="Q540" t="s">
        <v>185</v>
      </c>
      <c r="R540" t="s">
        <v>5740</v>
      </c>
      <c r="S540" t="s">
        <v>428</v>
      </c>
      <c r="CZ540" t="s">
        <v>628</v>
      </c>
      <c r="DB540" t="s">
        <v>5741</v>
      </c>
      <c r="DC540" t="s">
        <v>5742</v>
      </c>
      <c r="DD540" t="s">
        <v>192</v>
      </c>
      <c r="DE540" t="s">
        <v>431</v>
      </c>
      <c r="DF540" t="s">
        <v>192</v>
      </c>
      <c r="DI540" t="s">
        <v>192</v>
      </c>
      <c r="DM540" t="s">
        <v>443</v>
      </c>
      <c r="DN540" t="s">
        <v>5743</v>
      </c>
      <c r="DO540" t="s">
        <v>5744</v>
      </c>
      <c r="DP540" s="2" t="s">
        <v>5745</v>
      </c>
      <c r="DQ540" t="s">
        <v>192</v>
      </c>
      <c r="DT540" t="s">
        <v>195</v>
      </c>
      <c r="DU540" t="s">
        <v>192</v>
      </c>
      <c r="DX540" t="s">
        <v>192</v>
      </c>
      <c r="EB540" t="s">
        <v>195</v>
      </c>
      <c r="EC540" t="s">
        <v>432</v>
      </c>
      <c r="ED540" t="s">
        <v>5746</v>
      </c>
      <c r="EE540" s="2" t="s">
        <v>5747</v>
      </c>
      <c r="EF540" t="s">
        <v>192</v>
      </c>
      <c r="EJ540" t="s">
        <v>192</v>
      </c>
      <c r="EN540" t="s">
        <v>192</v>
      </c>
      <c r="ER540" t="s">
        <v>192</v>
      </c>
      <c r="EV540" t="s">
        <v>192</v>
      </c>
      <c r="EZ540" t="s">
        <v>192</v>
      </c>
      <c r="FD540" t="s">
        <v>192</v>
      </c>
      <c r="FE540" t="s">
        <v>195</v>
      </c>
      <c r="FJ540">
        <v>618915818</v>
      </c>
      <c r="FK540" t="s">
        <v>5748</v>
      </c>
      <c r="FL540" s="1">
        <v>45992.234375</v>
      </c>
      <c r="FO540" t="s">
        <v>198</v>
      </c>
      <c r="FQ540" t="s">
        <v>5461</v>
      </c>
      <c r="FS540" t="s">
        <v>5749</v>
      </c>
      <c r="FT540">
        <v>75</v>
      </c>
    </row>
    <row r="541" spans="1:176" hidden="1" x14ac:dyDescent="0.25">
      <c r="A541" s="66" t="s">
        <v>7234</v>
      </c>
      <c r="B541" s="1">
        <v>45989.460231805548</v>
      </c>
      <c r="C541" s="1">
        <v>45992.443972835637</v>
      </c>
      <c r="D541" t="s">
        <v>5750</v>
      </c>
      <c r="E541" s="1">
        <v>45989</v>
      </c>
      <c r="F541" t="s">
        <v>302</v>
      </c>
      <c r="G541" t="s">
        <v>2297</v>
      </c>
      <c r="H541" t="s">
        <v>5388</v>
      </c>
      <c r="I541" t="s">
        <v>6</v>
      </c>
      <c r="J541" t="s">
        <v>7</v>
      </c>
      <c r="K541" t="s">
        <v>5264</v>
      </c>
      <c r="L541" t="s">
        <v>5751</v>
      </c>
      <c r="M541">
        <v>29.697476999999999</v>
      </c>
      <c r="N541">
        <v>72.554686000000004</v>
      </c>
      <c r="O541">
        <v>98.099998474121094</v>
      </c>
      <c r="P541">
        <v>55.527999877929688</v>
      </c>
      <c r="Q541" t="s">
        <v>185</v>
      </c>
      <c r="R541" t="s">
        <v>5752</v>
      </c>
      <c r="S541" t="s">
        <v>428</v>
      </c>
      <c r="CZ541" t="s">
        <v>628</v>
      </c>
      <c r="DB541" t="s">
        <v>5753</v>
      </c>
      <c r="DC541" t="s">
        <v>5752</v>
      </c>
      <c r="DD541" t="s">
        <v>195</v>
      </c>
      <c r="DE541" t="s">
        <v>710</v>
      </c>
      <c r="DF541" t="s">
        <v>192</v>
      </c>
      <c r="DI541" t="s">
        <v>192</v>
      </c>
      <c r="DM541" t="s">
        <v>443</v>
      </c>
      <c r="DN541" t="s">
        <v>5754</v>
      </c>
      <c r="DO541" t="s">
        <v>5755</v>
      </c>
      <c r="DP541" s="2" t="s">
        <v>5756</v>
      </c>
      <c r="DQ541" t="s">
        <v>192</v>
      </c>
      <c r="DT541" t="s">
        <v>195</v>
      </c>
      <c r="DU541" t="s">
        <v>192</v>
      </c>
      <c r="DX541" t="s">
        <v>192</v>
      </c>
      <c r="EB541" t="s">
        <v>192</v>
      </c>
      <c r="EF541" t="s">
        <v>192</v>
      </c>
      <c r="EJ541" t="s">
        <v>192</v>
      </c>
      <c r="EN541" t="s">
        <v>192</v>
      </c>
      <c r="ER541" t="s">
        <v>192</v>
      </c>
      <c r="EV541" t="s">
        <v>192</v>
      </c>
      <c r="EZ541" t="s">
        <v>192</v>
      </c>
      <c r="FD541" t="s">
        <v>192</v>
      </c>
      <c r="FE541" t="s">
        <v>195</v>
      </c>
      <c r="FJ541">
        <v>618916782</v>
      </c>
      <c r="FK541" t="s">
        <v>5757</v>
      </c>
      <c r="FL541" s="1">
        <v>45992.235659722217</v>
      </c>
      <c r="FO541" t="s">
        <v>198</v>
      </c>
      <c r="FQ541" t="s">
        <v>5461</v>
      </c>
      <c r="FS541" t="s">
        <v>5758</v>
      </c>
      <c r="FT541">
        <v>76</v>
      </c>
    </row>
    <row r="542" spans="1:176" hidden="1" x14ac:dyDescent="0.25">
      <c r="A542" s="66" t="s">
        <v>7234</v>
      </c>
      <c r="B542" s="1">
        <v>45989.462715324073</v>
      </c>
      <c r="C542" s="1">
        <v>45992.444690706019</v>
      </c>
      <c r="D542" t="s">
        <v>5750</v>
      </c>
      <c r="E542" s="1">
        <v>45989</v>
      </c>
      <c r="F542" t="s">
        <v>2749</v>
      </c>
      <c r="G542" t="s">
        <v>915</v>
      </c>
      <c r="H542" t="s">
        <v>5388</v>
      </c>
      <c r="I542" t="s">
        <v>6</v>
      </c>
      <c r="J542" t="s">
        <v>7</v>
      </c>
      <c r="K542" t="s">
        <v>5264</v>
      </c>
      <c r="L542" t="s">
        <v>5759</v>
      </c>
      <c r="M542">
        <v>29.697414999999999</v>
      </c>
      <c r="N542">
        <v>72.554834</v>
      </c>
      <c r="O542">
        <v>98.099998474121094</v>
      </c>
      <c r="P542">
        <v>22.420000076293949</v>
      </c>
      <c r="Q542" t="s">
        <v>185</v>
      </c>
      <c r="R542" t="s">
        <v>5752</v>
      </c>
      <c r="S542" t="s">
        <v>428</v>
      </c>
      <c r="CZ542" t="s">
        <v>628</v>
      </c>
      <c r="DB542" t="s">
        <v>5760</v>
      </c>
      <c r="DC542" t="s">
        <v>5752</v>
      </c>
      <c r="DD542" t="s">
        <v>192</v>
      </c>
      <c r="DE542" t="s">
        <v>431</v>
      </c>
      <c r="DF542" t="s">
        <v>192</v>
      </c>
      <c r="DI542" t="s">
        <v>192</v>
      </c>
      <c r="DM542" t="s">
        <v>192</v>
      </c>
      <c r="DQ542" t="s">
        <v>192</v>
      </c>
      <c r="DT542" t="s">
        <v>195</v>
      </c>
      <c r="DU542" t="s">
        <v>192</v>
      </c>
      <c r="DX542" t="s">
        <v>192</v>
      </c>
      <c r="EB542" t="s">
        <v>195</v>
      </c>
      <c r="EC542" t="s">
        <v>432</v>
      </c>
      <c r="ED542" t="s">
        <v>5761</v>
      </c>
      <c r="EE542" s="2" t="s">
        <v>5762</v>
      </c>
      <c r="EF542" t="s">
        <v>192</v>
      </c>
      <c r="EJ542" t="s">
        <v>192</v>
      </c>
      <c r="EN542" t="s">
        <v>192</v>
      </c>
      <c r="ER542" t="s">
        <v>192</v>
      </c>
      <c r="EV542" t="s">
        <v>192</v>
      </c>
      <c r="EZ542" t="s">
        <v>192</v>
      </c>
      <c r="FD542" t="s">
        <v>192</v>
      </c>
      <c r="FE542" t="s">
        <v>195</v>
      </c>
      <c r="FJ542">
        <v>618917147</v>
      </c>
      <c r="FK542" t="s">
        <v>5763</v>
      </c>
      <c r="FL542" s="1">
        <v>45992.236377314817</v>
      </c>
      <c r="FO542" t="s">
        <v>198</v>
      </c>
      <c r="FQ542" t="s">
        <v>5461</v>
      </c>
      <c r="FS542" t="s">
        <v>5764</v>
      </c>
      <c r="FT542">
        <v>77</v>
      </c>
    </row>
    <row r="543" spans="1:176" hidden="1" x14ac:dyDescent="0.25">
      <c r="A543" s="66" t="s">
        <v>7234</v>
      </c>
      <c r="B543" s="1">
        <v>45989.46457152778</v>
      </c>
      <c r="C543" s="1">
        <v>45992.446952824073</v>
      </c>
      <c r="D543" t="s">
        <v>5765</v>
      </c>
      <c r="E543" s="1">
        <v>45989</v>
      </c>
      <c r="F543" t="s">
        <v>1615</v>
      </c>
      <c r="G543" t="s">
        <v>546</v>
      </c>
      <c r="H543" t="s">
        <v>5388</v>
      </c>
      <c r="I543" t="s">
        <v>6</v>
      </c>
      <c r="J543" t="s">
        <v>7</v>
      </c>
      <c r="K543" t="s">
        <v>5264</v>
      </c>
      <c r="L543" t="s">
        <v>5766</v>
      </c>
      <c r="M543">
        <v>29.694202000000001</v>
      </c>
      <c r="N543">
        <v>72.550289000000006</v>
      </c>
      <c r="O543">
        <v>99.300003051757813</v>
      </c>
      <c r="P543">
        <v>22.870000839233398</v>
      </c>
      <c r="Q543" t="s">
        <v>185</v>
      </c>
      <c r="R543" t="s">
        <v>5767</v>
      </c>
      <c r="S543" t="s">
        <v>428</v>
      </c>
      <c r="CZ543" t="s">
        <v>628</v>
      </c>
      <c r="DB543" t="s">
        <v>5530</v>
      </c>
      <c r="DC543" t="s">
        <v>5767</v>
      </c>
      <c r="DD543" t="s">
        <v>195</v>
      </c>
      <c r="DE543" t="s">
        <v>710</v>
      </c>
      <c r="DF543" t="s">
        <v>192</v>
      </c>
      <c r="DI543" t="s">
        <v>310</v>
      </c>
      <c r="DJ543" t="s">
        <v>5768</v>
      </c>
      <c r="DK543" t="s">
        <v>5769</v>
      </c>
      <c r="DL543" s="2" t="s">
        <v>5770</v>
      </c>
      <c r="DM543" t="s">
        <v>443</v>
      </c>
      <c r="DN543" t="s">
        <v>5768</v>
      </c>
      <c r="DO543" t="s">
        <v>5771</v>
      </c>
      <c r="DP543" s="2" t="s">
        <v>5772</v>
      </c>
      <c r="DQ543" t="s">
        <v>192</v>
      </c>
      <c r="DT543" t="s">
        <v>195</v>
      </c>
      <c r="DU543" t="s">
        <v>192</v>
      </c>
      <c r="DX543" t="s">
        <v>192</v>
      </c>
      <c r="EB543" t="s">
        <v>195</v>
      </c>
      <c r="EC543" t="s">
        <v>5768</v>
      </c>
      <c r="ED543" t="s">
        <v>5773</v>
      </c>
      <c r="EE543" s="2" t="s">
        <v>5774</v>
      </c>
      <c r="EF543" t="s">
        <v>192</v>
      </c>
      <c r="EJ543" t="s">
        <v>192</v>
      </c>
      <c r="EN543" t="s">
        <v>192</v>
      </c>
      <c r="ER543" t="s">
        <v>192</v>
      </c>
      <c r="EV543" t="s">
        <v>192</v>
      </c>
      <c r="EZ543" t="s">
        <v>192</v>
      </c>
      <c r="FD543" t="s">
        <v>192</v>
      </c>
      <c r="FE543" t="s">
        <v>195</v>
      </c>
      <c r="FJ543">
        <v>618918839</v>
      </c>
      <c r="FK543" t="s">
        <v>5775</v>
      </c>
      <c r="FL543" s="1">
        <v>45992.238645833328</v>
      </c>
      <c r="FO543" t="s">
        <v>198</v>
      </c>
      <c r="FQ543" t="s">
        <v>5461</v>
      </c>
      <c r="FS543" t="s">
        <v>5776</v>
      </c>
      <c r="FT543">
        <v>78</v>
      </c>
    </row>
    <row r="544" spans="1:176" hidden="1" x14ac:dyDescent="0.25">
      <c r="A544" s="66" t="s">
        <v>7234</v>
      </c>
      <c r="B544" s="1">
        <v>45989.541143391201</v>
      </c>
      <c r="C544" s="1">
        <v>45992.670222291657</v>
      </c>
      <c r="D544" t="s">
        <v>5808</v>
      </c>
      <c r="E544" s="1">
        <v>45990</v>
      </c>
      <c r="F544" t="s">
        <v>2749</v>
      </c>
      <c r="G544" t="s">
        <v>915</v>
      </c>
      <c r="H544" t="s">
        <v>5327</v>
      </c>
      <c r="I544" t="s">
        <v>6</v>
      </c>
      <c r="J544" t="s">
        <v>7</v>
      </c>
      <c r="K544" t="s">
        <v>5778</v>
      </c>
      <c r="L544" t="s">
        <v>5809</v>
      </c>
      <c r="M544">
        <v>29.588947000000001</v>
      </c>
      <c r="N544">
        <v>72.239813999999996</v>
      </c>
      <c r="O544">
        <v>84.199996948242188</v>
      </c>
      <c r="P544">
        <v>20.905000686645511</v>
      </c>
      <c r="Q544" t="s">
        <v>185</v>
      </c>
      <c r="R544" t="s">
        <v>1593</v>
      </c>
      <c r="S544" t="s">
        <v>428</v>
      </c>
      <c r="CZ544" t="s">
        <v>628</v>
      </c>
      <c r="DB544" t="s">
        <v>5810</v>
      </c>
      <c r="DC544" t="s">
        <v>5375</v>
      </c>
      <c r="DD544" t="s">
        <v>195</v>
      </c>
      <c r="DE544" t="s">
        <v>710</v>
      </c>
      <c r="DF544" t="s">
        <v>192</v>
      </c>
      <c r="DI544" t="s">
        <v>192</v>
      </c>
      <c r="DM544" t="s">
        <v>443</v>
      </c>
      <c r="DN544" t="s">
        <v>5811</v>
      </c>
      <c r="DO544" t="s">
        <v>5812</v>
      </c>
      <c r="DP544" s="2" t="s">
        <v>5813</v>
      </c>
      <c r="DQ544" t="s">
        <v>192</v>
      </c>
      <c r="DT544" t="s">
        <v>195</v>
      </c>
      <c r="DU544" t="s">
        <v>192</v>
      </c>
      <c r="DX544" t="s">
        <v>192</v>
      </c>
      <c r="EB544" t="s">
        <v>192</v>
      </c>
      <c r="EF544" t="s">
        <v>192</v>
      </c>
      <c r="EJ544" t="s">
        <v>192</v>
      </c>
      <c r="EN544" t="s">
        <v>192</v>
      </c>
      <c r="ER544" t="s">
        <v>192</v>
      </c>
      <c r="EV544" t="s">
        <v>192</v>
      </c>
      <c r="EZ544" t="s">
        <v>192</v>
      </c>
      <c r="FD544" t="s">
        <v>192</v>
      </c>
      <c r="FE544" t="s">
        <v>195</v>
      </c>
      <c r="FJ544">
        <v>619189624</v>
      </c>
      <c r="FK544" t="s">
        <v>5814</v>
      </c>
      <c r="FL544" s="1">
        <v>45992.461921296293</v>
      </c>
      <c r="FO544" t="s">
        <v>198</v>
      </c>
      <c r="FQ544" t="s">
        <v>5461</v>
      </c>
      <c r="FS544" t="s">
        <v>5815</v>
      </c>
      <c r="FT544">
        <v>96</v>
      </c>
    </row>
    <row r="545" spans="1:176" hidden="1" x14ac:dyDescent="0.25">
      <c r="A545" s="66" t="s">
        <v>7234</v>
      </c>
      <c r="B545" s="1">
        <v>45989.543915486109</v>
      </c>
      <c r="C545" s="1">
        <v>45992.670819305553</v>
      </c>
      <c r="D545" t="s">
        <v>5816</v>
      </c>
      <c r="E545" s="1">
        <v>45990</v>
      </c>
      <c r="F545" t="s">
        <v>1615</v>
      </c>
      <c r="G545" t="s">
        <v>546</v>
      </c>
      <c r="H545" t="s">
        <v>5327</v>
      </c>
      <c r="I545" t="s">
        <v>6</v>
      </c>
      <c r="J545" t="s">
        <v>7</v>
      </c>
      <c r="K545" t="s">
        <v>5778</v>
      </c>
      <c r="L545" t="s">
        <v>5817</v>
      </c>
      <c r="M545">
        <v>29.588774999999998</v>
      </c>
      <c r="N545">
        <v>72.239519999999999</v>
      </c>
      <c r="O545">
        <v>84.199996948242188</v>
      </c>
      <c r="P545">
        <v>26.77499961853027</v>
      </c>
      <c r="Q545" t="s">
        <v>185</v>
      </c>
      <c r="R545" t="s">
        <v>5375</v>
      </c>
      <c r="S545" t="s">
        <v>428</v>
      </c>
      <c r="CZ545" t="s">
        <v>628</v>
      </c>
      <c r="DB545" t="s">
        <v>5818</v>
      </c>
      <c r="DC545" t="s">
        <v>5375</v>
      </c>
      <c r="DD545" t="s">
        <v>195</v>
      </c>
      <c r="DE545" t="s">
        <v>710</v>
      </c>
      <c r="DF545" t="s">
        <v>192</v>
      </c>
      <c r="DI545" t="s">
        <v>192</v>
      </c>
      <c r="DM545" t="s">
        <v>443</v>
      </c>
      <c r="DN545" t="s">
        <v>5819</v>
      </c>
      <c r="DO545" t="s">
        <v>5820</v>
      </c>
      <c r="DP545" s="2" t="s">
        <v>5821</v>
      </c>
      <c r="DQ545" t="s">
        <v>192</v>
      </c>
      <c r="DT545" t="s">
        <v>195</v>
      </c>
      <c r="DU545" t="s">
        <v>443</v>
      </c>
      <c r="DV545" t="s">
        <v>5822</v>
      </c>
      <c r="DW545" s="2" t="s">
        <v>5823</v>
      </c>
      <c r="DX545" t="s">
        <v>192</v>
      </c>
      <c r="EB545" t="s">
        <v>195</v>
      </c>
      <c r="EC545" t="s">
        <v>432</v>
      </c>
      <c r="ED545" t="s">
        <v>5824</v>
      </c>
      <c r="EE545" s="2" t="s">
        <v>5825</v>
      </c>
      <c r="EF545" t="s">
        <v>192</v>
      </c>
      <c r="EJ545" t="s">
        <v>192</v>
      </c>
      <c r="EN545" t="s">
        <v>192</v>
      </c>
      <c r="ER545" t="s">
        <v>192</v>
      </c>
      <c r="EV545" t="s">
        <v>192</v>
      </c>
      <c r="EZ545" t="s">
        <v>192</v>
      </c>
      <c r="FD545" t="s">
        <v>192</v>
      </c>
      <c r="FE545" t="s">
        <v>195</v>
      </c>
      <c r="FJ545">
        <v>619190455</v>
      </c>
      <c r="FK545" t="s">
        <v>5826</v>
      </c>
      <c r="FL545" s="1">
        <v>45992.462546296287</v>
      </c>
      <c r="FO545" t="s">
        <v>198</v>
      </c>
      <c r="FQ545" t="s">
        <v>5461</v>
      </c>
      <c r="FS545" t="s">
        <v>5827</v>
      </c>
      <c r="FT545">
        <v>97</v>
      </c>
    </row>
    <row r="546" spans="1:176" hidden="1" x14ac:dyDescent="0.25">
      <c r="A546" s="66" t="s">
        <v>7234</v>
      </c>
      <c r="B546" s="1">
        <v>45989.54636630787</v>
      </c>
      <c r="C546" s="1">
        <v>45992.671294513893</v>
      </c>
      <c r="D546" t="s">
        <v>5828</v>
      </c>
      <c r="E546" s="1">
        <v>45990</v>
      </c>
      <c r="F546" t="s">
        <v>841</v>
      </c>
      <c r="G546" t="s">
        <v>555</v>
      </c>
      <c r="H546" t="s">
        <v>5327</v>
      </c>
      <c r="I546" t="s">
        <v>6</v>
      </c>
      <c r="J546" t="s">
        <v>7</v>
      </c>
      <c r="K546" t="s">
        <v>5778</v>
      </c>
      <c r="L546" t="s">
        <v>5829</v>
      </c>
      <c r="M546">
        <v>29.588463999999998</v>
      </c>
      <c r="N546">
        <v>72.238871000000003</v>
      </c>
      <c r="O546">
        <v>84.300003051757813</v>
      </c>
      <c r="P546">
        <v>13.321999549865721</v>
      </c>
      <c r="Q546" t="s">
        <v>185</v>
      </c>
      <c r="R546" t="s">
        <v>5830</v>
      </c>
      <c r="S546" t="s">
        <v>428</v>
      </c>
      <c r="CZ546" t="s">
        <v>628</v>
      </c>
      <c r="DB546" t="s">
        <v>5831</v>
      </c>
      <c r="DC546" t="s">
        <v>5830</v>
      </c>
      <c r="DD546" t="s">
        <v>195</v>
      </c>
      <c r="DE546" t="s">
        <v>710</v>
      </c>
      <c r="DF546" t="s">
        <v>192</v>
      </c>
      <c r="DI546" t="s">
        <v>192</v>
      </c>
      <c r="DM546" t="s">
        <v>443</v>
      </c>
      <c r="DN546" t="s">
        <v>5832</v>
      </c>
      <c r="DO546" t="s">
        <v>5833</v>
      </c>
      <c r="DP546" s="2" t="s">
        <v>5834</v>
      </c>
      <c r="DQ546" t="s">
        <v>192</v>
      </c>
      <c r="DT546" t="s">
        <v>195</v>
      </c>
      <c r="DU546" t="s">
        <v>192</v>
      </c>
      <c r="DX546" t="s">
        <v>192</v>
      </c>
      <c r="EB546" t="s">
        <v>192</v>
      </c>
      <c r="EF546" t="s">
        <v>192</v>
      </c>
      <c r="EJ546" t="s">
        <v>192</v>
      </c>
      <c r="EN546" t="s">
        <v>192</v>
      </c>
      <c r="ER546" t="s">
        <v>192</v>
      </c>
      <c r="EV546" t="s">
        <v>192</v>
      </c>
      <c r="EZ546" t="s">
        <v>192</v>
      </c>
      <c r="FD546" t="s">
        <v>192</v>
      </c>
      <c r="FE546" t="s">
        <v>195</v>
      </c>
      <c r="FJ546">
        <v>619190933</v>
      </c>
      <c r="FK546" t="s">
        <v>5835</v>
      </c>
      <c r="FL546" s="1">
        <v>45992.46298611111</v>
      </c>
      <c r="FO546" t="s">
        <v>198</v>
      </c>
      <c r="FQ546" t="s">
        <v>5461</v>
      </c>
      <c r="FS546" t="s">
        <v>5836</v>
      </c>
      <c r="FT546">
        <v>98</v>
      </c>
    </row>
    <row r="547" spans="1:176" hidden="1" x14ac:dyDescent="0.25">
      <c r="A547" s="66" t="s">
        <v>7234</v>
      </c>
      <c r="B547" s="1">
        <v>45989.551021168983</v>
      </c>
      <c r="C547" s="1">
        <v>45992.671789444437</v>
      </c>
      <c r="D547" t="s">
        <v>5837</v>
      </c>
      <c r="E547" s="1">
        <v>45990</v>
      </c>
      <c r="F547" t="s">
        <v>2546</v>
      </c>
      <c r="G547" t="s">
        <v>2557</v>
      </c>
      <c r="H547" t="s">
        <v>5327</v>
      </c>
      <c r="I547" t="s">
        <v>6</v>
      </c>
      <c r="J547" t="s">
        <v>7</v>
      </c>
      <c r="K547" t="s">
        <v>5264</v>
      </c>
      <c r="L547" t="s">
        <v>5838</v>
      </c>
      <c r="M547">
        <v>29.588453000000001</v>
      </c>
      <c r="N547">
        <v>72.238788</v>
      </c>
      <c r="O547">
        <v>88.699996948242188</v>
      </c>
      <c r="P547">
        <v>24.51300048828125</v>
      </c>
      <c r="Q547" t="s">
        <v>185</v>
      </c>
      <c r="R547" t="s">
        <v>5839</v>
      </c>
      <c r="S547" t="s">
        <v>428</v>
      </c>
      <c r="CZ547" t="s">
        <v>628</v>
      </c>
      <c r="DB547" t="s">
        <v>5840</v>
      </c>
      <c r="DC547" t="s">
        <v>5839</v>
      </c>
      <c r="DD547" t="s">
        <v>195</v>
      </c>
      <c r="DE547" t="s">
        <v>710</v>
      </c>
      <c r="DF547" t="s">
        <v>192</v>
      </c>
      <c r="DI547" t="s">
        <v>192</v>
      </c>
      <c r="DM547" t="s">
        <v>192</v>
      </c>
      <c r="DQ547" t="s">
        <v>192</v>
      </c>
      <c r="DT547" t="s">
        <v>195</v>
      </c>
      <c r="DU547" t="s">
        <v>192</v>
      </c>
      <c r="DX547" t="s">
        <v>192</v>
      </c>
      <c r="EB547" t="s">
        <v>195</v>
      </c>
      <c r="EC547" t="s">
        <v>432</v>
      </c>
      <c r="ED547" t="s">
        <v>5841</v>
      </c>
      <c r="EE547" s="2" t="s">
        <v>5842</v>
      </c>
      <c r="EF547" t="s">
        <v>192</v>
      </c>
      <c r="EJ547" t="s">
        <v>192</v>
      </c>
      <c r="EN547" t="s">
        <v>192</v>
      </c>
      <c r="ER547" t="s">
        <v>192</v>
      </c>
      <c r="EV547" t="s">
        <v>192</v>
      </c>
      <c r="EZ547" t="s">
        <v>192</v>
      </c>
      <c r="FD547" t="s">
        <v>192</v>
      </c>
      <c r="FE547" t="s">
        <v>195</v>
      </c>
      <c r="FJ547">
        <v>619191601</v>
      </c>
      <c r="FK547" t="s">
        <v>5843</v>
      </c>
      <c r="FL547" s="1">
        <v>45992.463483796288</v>
      </c>
      <c r="FO547" t="s">
        <v>198</v>
      </c>
      <c r="FQ547" t="s">
        <v>5461</v>
      </c>
      <c r="FS547" t="s">
        <v>5844</v>
      </c>
      <c r="FT547">
        <v>99</v>
      </c>
    </row>
    <row r="548" spans="1:176" hidden="1" x14ac:dyDescent="0.25">
      <c r="A548" s="66" t="s">
        <v>7234</v>
      </c>
      <c r="B548" s="1">
        <v>45989.559885150462</v>
      </c>
      <c r="C548" s="1">
        <v>45992.672324930558</v>
      </c>
      <c r="D548" t="s">
        <v>3389</v>
      </c>
      <c r="E548" s="1">
        <v>45990</v>
      </c>
      <c r="F548" t="s">
        <v>958</v>
      </c>
      <c r="G548" t="s">
        <v>362</v>
      </c>
      <c r="H548" t="s">
        <v>5327</v>
      </c>
      <c r="I548" t="s">
        <v>6</v>
      </c>
      <c r="J548" t="s">
        <v>7</v>
      </c>
      <c r="K548" t="s">
        <v>5778</v>
      </c>
      <c r="L548" t="s">
        <v>5845</v>
      </c>
      <c r="M548">
        <v>29.586963000000001</v>
      </c>
      <c r="N548">
        <v>72.236018999999999</v>
      </c>
      <c r="O548">
        <v>84.199996948242188</v>
      </c>
      <c r="P548">
        <v>62.446998596191413</v>
      </c>
      <c r="Q548" t="s">
        <v>185</v>
      </c>
      <c r="R548" t="s">
        <v>5830</v>
      </c>
      <c r="S548" t="s">
        <v>428</v>
      </c>
      <c r="CZ548" t="s">
        <v>628</v>
      </c>
      <c r="DB548" t="s">
        <v>5846</v>
      </c>
      <c r="DC548" t="s">
        <v>5830</v>
      </c>
      <c r="DD548" t="s">
        <v>195</v>
      </c>
      <c r="DE548" t="s">
        <v>710</v>
      </c>
      <c r="DF548" t="s">
        <v>192</v>
      </c>
      <c r="DI548" t="s">
        <v>192</v>
      </c>
      <c r="DM548" t="s">
        <v>443</v>
      </c>
      <c r="DN548" t="s">
        <v>5811</v>
      </c>
      <c r="DO548" t="s">
        <v>5847</v>
      </c>
      <c r="DP548" s="2" t="s">
        <v>5848</v>
      </c>
      <c r="DQ548" t="s">
        <v>192</v>
      </c>
      <c r="DT548" t="s">
        <v>195</v>
      </c>
      <c r="DU548" t="s">
        <v>192</v>
      </c>
      <c r="DX548" t="s">
        <v>192</v>
      </c>
      <c r="EB548" t="s">
        <v>195</v>
      </c>
      <c r="EC548" t="s">
        <v>5849</v>
      </c>
      <c r="ED548" t="s">
        <v>5850</v>
      </c>
      <c r="EE548" s="2" t="s">
        <v>5851</v>
      </c>
      <c r="EF548" t="s">
        <v>192</v>
      </c>
      <c r="EJ548" t="s">
        <v>195</v>
      </c>
      <c r="EK548" t="s">
        <v>761</v>
      </c>
      <c r="EL548" t="s">
        <v>5852</v>
      </c>
      <c r="EM548" s="2" t="s">
        <v>5853</v>
      </c>
      <c r="ER548" t="s">
        <v>192</v>
      </c>
      <c r="EV548" t="s">
        <v>192</v>
      </c>
      <c r="EZ548" t="s">
        <v>192</v>
      </c>
      <c r="FD548" t="s">
        <v>192</v>
      </c>
      <c r="FE548" t="s">
        <v>195</v>
      </c>
      <c r="FJ548">
        <v>619192279</v>
      </c>
      <c r="FK548" t="s">
        <v>5854</v>
      </c>
      <c r="FL548" s="1">
        <v>45992.464039351849</v>
      </c>
      <c r="FO548" t="s">
        <v>198</v>
      </c>
      <c r="FQ548" t="s">
        <v>5461</v>
      </c>
      <c r="FS548" t="s">
        <v>5855</v>
      </c>
      <c r="FT548" s="4">
        <v>100</v>
      </c>
    </row>
    <row r="549" spans="1:176" hidden="1" x14ac:dyDescent="0.25">
      <c r="A549" s="5" t="s">
        <v>5856</v>
      </c>
      <c r="B549" s="1">
        <v>45769.454001828701</v>
      </c>
      <c r="C549" s="1">
        <v>45770.737724513892</v>
      </c>
      <c r="D549" t="s">
        <v>4299</v>
      </c>
      <c r="E549" s="1">
        <v>45769</v>
      </c>
      <c r="F549" t="s">
        <v>3039</v>
      </c>
      <c r="G549" t="s">
        <v>736</v>
      </c>
      <c r="H549" t="s">
        <v>5327</v>
      </c>
      <c r="I549" t="s">
        <v>19</v>
      </c>
      <c r="J549" t="s">
        <v>19</v>
      </c>
      <c r="K549" t="s">
        <v>19</v>
      </c>
      <c r="L549" t="s">
        <v>5905</v>
      </c>
      <c r="M549">
        <v>30.053318999999998</v>
      </c>
      <c r="N549">
        <v>70.648866999999996</v>
      </c>
      <c r="O549">
        <v>79.099998474121094</v>
      </c>
      <c r="P549">
        <v>44.599998474121087</v>
      </c>
      <c r="Q549" t="s">
        <v>5859</v>
      </c>
      <c r="R549" t="s">
        <v>5906</v>
      </c>
      <c r="S549" t="s">
        <v>428</v>
      </c>
      <c r="CZ549" t="s">
        <v>5908</v>
      </c>
      <c r="DB549" t="s">
        <v>5909</v>
      </c>
      <c r="DC549" t="s">
        <v>5906</v>
      </c>
      <c r="DD549" t="s">
        <v>5864</v>
      </c>
      <c r="DE549" t="s">
        <v>5910</v>
      </c>
      <c r="DF549" t="s">
        <v>5864</v>
      </c>
      <c r="DI549" t="s">
        <v>5864</v>
      </c>
      <c r="DM549" t="s">
        <v>5864</v>
      </c>
      <c r="DQ549" t="s">
        <v>5864</v>
      </c>
      <c r="DT549" t="s">
        <v>5863</v>
      </c>
      <c r="DU549" t="s">
        <v>5864</v>
      </c>
      <c r="ED549" t="s">
        <v>5911</v>
      </c>
      <c r="EF549" t="s">
        <v>5911</v>
      </c>
      <c r="EI549" t="s">
        <v>5911</v>
      </c>
      <c r="EK549" t="s">
        <v>5911</v>
      </c>
      <c r="EN549" t="s">
        <v>5911</v>
      </c>
      <c r="EP549" t="s">
        <v>5911</v>
      </c>
      <c r="EV549" t="s">
        <v>5864</v>
      </c>
      <c r="EZ549" t="s">
        <v>5864</v>
      </c>
      <c r="FD549" t="s">
        <v>5864</v>
      </c>
      <c r="FE549" t="s">
        <v>5863</v>
      </c>
      <c r="FI549">
        <v>468537303</v>
      </c>
      <c r="FJ549" t="s">
        <v>5912</v>
      </c>
      <c r="FK549" s="1">
        <v>45770.529409722221</v>
      </c>
      <c r="FN549" t="s">
        <v>198</v>
      </c>
      <c r="FP549" t="s">
        <v>5868</v>
      </c>
      <c r="FR549" t="s">
        <v>5913</v>
      </c>
      <c r="FS549">
        <v>163</v>
      </c>
    </row>
    <row r="550" spans="1:176" hidden="1" x14ac:dyDescent="0.25">
      <c r="A550" s="5" t="s">
        <v>5856</v>
      </c>
      <c r="B550" s="1">
        <v>45769.491720578713</v>
      </c>
      <c r="C550" s="1">
        <v>45770.740193611113</v>
      </c>
      <c r="D550" t="s">
        <v>4308</v>
      </c>
      <c r="E550" s="1">
        <v>45769</v>
      </c>
      <c r="F550" t="s">
        <v>2680</v>
      </c>
      <c r="G550" t="s">
        <v>774</v>
      </c>
      <c r="H550" t="s">
        <v>5327</v>
      </c>
      <c r="I550" t="s">
        <v>19</v>
      </c>
      <c r="J550" t="s">
        <v>19</v>
      </c>
      <c r="K550" t="s">
        <v>19</v>
      </c>
      <c r="L550" t="s">
        <v>5914</v>
      </c>
      <c r="M550">
        <v>30.054614999999998</v>
      </c>
      <c r="N550">
        <v>70.645661000000004</v>
      </c>
      <c r="O550">
        <v>78.400001525878906</v>
      </c>
      <c r="P550">
        <v>12.310999870300289</v>
      </c>
      <c r="Q550" t="s">
        <v>5859</v>
      </c>
      <c r="R550" t="s">
        <v>5915</v>
      </c>
      <c r="S550" t="s">
        <v>428</v>
      </c>
      <c r="CZ550" t="s">
        <v>5908</v>
      </c>
      <c r="DB550" t="s">
        <v>5916</v>
      </c>
      <c r="DC550" t="s">
        <v>5917</v>
      </c>
      <c r="DD550" t="s">
        <v>5863</v>
      </c>
      <c r="DE550" t="s">
        <v>5864</v>
      </c>
      <c r="DF550" t="s">
        <v>5864</v>
      </c>
      <c r="DI550" t="s">
        <v>5864</v>
      </c>
      <c r="DM550" t="s">
        <v>5864</v>
      </c>
      <c r="DQ550" t="s">
        <v>5864</v>
      </c>
      <c r="DT550" t="s">
        <v>5863</v>
      </c>
      <c r="DU550" t="s">
        <v>5864</v>
      </c>
      <c r="ED550" t="s">
        <v>5911</v>
      </c>
      <c r="EF550" t="s">
        <v>5911</v>
      </c>
      <c r="EI550" t="s">
        <v>5911</v>
      </c>
      <c r="EK550" t="s">
        <v>5911</v>
      </c>
      <c r="EN550" t="s">
        <v>5911</v>
      </c>
      <c r="EP550" t="s">
        <v>5911</v>
      </c>
      <c r="EV550" t="s">
        <v>5864</v>
      </c>
      <c r="EZ550" t="s">
        <v>5864</v>
      </c>
      <c r="FD550" t="s">
        <v>5864</v>
      </c>
      <c r="FE550" t="s">
        <v>5863</v>
      </c>
      <c r="FI550">
        <v>468539744</v>
      </c>
      <c r="FJ550" t="s">
        <v>5918</v>
      </c>
      <c r="FK550" s="1">
        <v>45770.531875000001</v>
      </c>
      <c r="FN550" t="s">
        <v>198</v>
      </c>
      <c r="FP550" t="s">
        <v>5868</v>
      </c>
      <c r="FR550" t="s">
        <v>5919</v>
      </c>
      <c r="FS550">
        <v>164</v>
      </c>
    </row>
    <row r="551" spans="1:176" hidden="1" x14ac:dyDescent="0.25">
      <c r="A551" s="5" t="s">
        <v>5856</v>
      </c>
      <c r="B551" s="1">
        <v>45769.497758668978</v>
      </c>
      <c r="C551" s="1">
        <v>45770.743212499998</v>
      </c>
      <c r="D551" t="s">
        <v>4315</v>
      </c>
      <c r="E551" s="1">
        <v>45769</v>
      </c>
      <c r="F551" t="s">
        <v>3047</v>
      </c>
      <c r="G551" t="s">
        <v>798</v>
      </c>
      <c r="H551" t="s">
        <v>5327</v>
      </c>
      <c r="I551" t="s">
        <v>19</v>
      </c>
      <c r="J551" t="s">
        <v>19</v>
      </c>
      <c r="K551" t="s">
        <v>19</v>
      </c>
      <c r="L551" t="s">
        <v>5920</v>
      </c>
      <c r="M551">
        <v>30.054334999999998</v>
      </c>
      <c r="N551">
        <v>70.645751000000004</v>
      </c>
      <c r="O551">
        <v>80.099998474121094</v>
      </c>
      <c r="P551">
        <v>49.716999053955078</v>
      </c>
      <c r="Q551" t="s">
        <v>5859</v>
      </c>
      <c r="R551" t="s">
        <v>5917</v>
      </c>
      <c r="S551" t="s">
        <v>428</v>
      </c>
      <c r="CZ551" t="s">
        <v>5921</v>
      </c>
      <c r="DB551" t="s">
        <v>5922</v>
      </c>
      <c r="DC551" t="s">
        <v>5915</v>
      </c>
      <c r="DD551" t="s">
        <v>5863</v>
      </c>
      <c r="DE551" t="s">
        <v>5864</v>
      </c>
      <c r="DF551" t="s">
        <v>5864</v>
      </c>
      <c r="DI551" t="s">
        <v>5864</v>
      </c>
      <c r="DM551" t="s">
        <v>5864</v>
      </c>
      <c r="DQ551" t="s">
        <v>5864</v>
      </c>
      <c r="DT551" t="s">
        <v>5863</v>
      </c>
      <c r="DU551" t="s">
        <v>5864</v>
      </c>
      <c r="ED551" t="s">
        <v>5911</v>
      </c>
      <c r="EF551" t="s">
        <v>5911</v>
      </c>
      <c r="EI551" t="s">
        <v>5911</v>
      </c>
      <c r="EK551" t="s">
        <v>5911</v>
      </c>
      <c r="EN551" t="s">
        <v>5911</v>
      </c>
      <c r="EP551" t="s">
        <v>5911</v>
      </c>
      <c r="EV551" t="s">
        <v>5864</v>
      </c>
      <c r="EZ551" t="s">
        <v>5864</v>
      </c>
      <c r="FD551" t="s">
        <v>5864</v>
      </c>
      <c r="FE551" t="s">
        <v>5863</v>
      </c>
      <c r="FI551">
        <v>468543086</v>
      </c>
      <c r="FJ551" t="s">
        <v>5923</v>
      </c>
      <c r="FK551" s="1">
        <v>45770.534895833327</v>
      </c>
      <c r="FN551" t="s">
        <v>198</v>
      </c>
      <c r="FP551" t="s">
        <v>5868</v>
      </c>
      <c r="FR551" t="s">
        <v>5924</v>
      </c>
      <c r="FS551">
        <v>165</v>
      </c>
    </row>
    <row r="552" spans="1:176" hidden="1" x14ac:dyDescent="0.25">
      <c r="A552" s="5" t="s">
        <v>5856</v>
      </c>
      <c r="B552" s="1">
        <v>45769.498766180557</v>
      </c>
      <c r="C552" s="1">
        <v>45770.751073495368</v>
      </c>
      <c r="D552" t="s">
        <v>4323</v>
      </c>
      <c r="E552" s="1">
        <v>45769</v>
      </c>
      <c r="F552" t="s">
        <v>814</v>
      </c>
      <c r="G552" t="s">
        <v>1907</v>
      </c>
      <c r="H552" t="s">
        <v>5327</v>
      </c>
      <c r="I552" t="s">
        <v>19</v>
      </c>
      <c r="J552" t="s">
        <v>19</v>
      </c>
      <c r="K552" t="s">
        <v>19</v>
      </c>
      <c r="L552" t="s">
        <v>5925</v>
      </c>
      <c r="M552">
        <v>30.054378</v>
      </c>
      <c r="N552">
        <v>70.644479000000004</v>
      </c>
      <c r="O552">
        <v>80.300003051757813</v>
      </c>
      <c r="P552">
        <v>20.523000717163089</v>
      </c>
      <c r="Q552" t="s">
        <v>5859</v>
      </c>
      <c r="R552" t="s">
        <v>5926</v>
      </c>
      <c r="S552" t="s">
        <v>428</v>
      </c>
      <c r="CZ552" t="s">
        <v>5921</v>
      </c>
      <c r="DB552" t="s">
        <v>5927</v>
      </c>
      <c r="DC552" t="s">
        <v>5926</v>
      </c>
      <c r="DD552" t="s">
        <v>5864</v>
      </c>
      <c r="DE552" t="s">
        <v>5910</v>
      </c>
      <c r="DF552" t="s">
        <v>5864</v>
      </c>
      <c r="DI552" t="s">
        <v>5864</v>
      </c>
      <c r="DM552" t="s">
        <v>5864</v>
      </c>
      <c r="DQ552" t="s">
        <v>5864</v>
      </c>
      <c r="DT552" t="s">
        <v>5864</v>
      </c>
      <c r="DU552" t="s">
        <v>5864</v>
      </c>
      <c r="ED552" t="s">
        <v>5911</v>
      </c>
      <c r="EF552" t="s">
        <v>5911</v>
      </c>
      <c r="EI552" t="s">
        <v>5911</v>
      </c>
      <c r="EK552" t="s">
        <v>5911</v>
      </c>
      <c r="EN552" t="s">
        <v>5911</v>
      </c>
      <c r="EP552" t="s">
        <v>5911</v>
      </c>
      <c r="EV552" t="s">
        <v>5864</v>
      </c>
      <c r="EZ552" t="s">
        <v>5864</v>
      </c>
      <c r="FD552" t="s">
        <v>5864</v>
      </c>
      <c r="FE552" t="s">
        <v>5863</v>
      </c>
      <c r="FI552">
        <v>468551877</v>
      </c>
      <c r="FJ552" t="s">
        <v>5928</v>
      </c>
      <c r="FK552" s="1">
        <v>45770.542766203696</v>
      </c>
      <c r="FN552" t="s">
        <v>198</v>
      </c>
      <c r="FP552" t="s">
        <v>5868</v>
      </c>
      <c r="FR552" t="s">
        <v>5929</v>
      </c>
      <c r="FS552">
        <v>166</v>
      </c>
    </row>
    <row r="553" spans="1:176" hidden="1" x14ac:dyDescent="0.25">
      <c r="A553" s="5" t="s">
        <v>5856</v>
      </c>
      <c r="B553" s="1">
        <v>45769.544576631954</v>
      </c>
      <c r="C553" s="1">
        <v>45770.75293949074</v>
      </c>
      <c r="D553" t="s">
        <v>4331</v>
      </c>
      <c r="E553" s="1">
        <v>45769</v>
      </c>
      <c r="F553" t="s">
        <v>302</v>
      </c>
      <c r="G553" t="s">
        <v>2297</v>
      </c>
      <c r="H553" t="s">
        <v>5327</v>
      </c>
      <c r="I553" t="s">
        <v>19</v>
      </c>
      <c r="J553" t="s">
        <v>19</v>
      </c>
      <c r="K553" t="s">
        <v>19</v>
      </c>
      <c r="L553" t="s">
        <v>5930</v>
      </c>
      <c r="M553">
        <v>30.051728000000001</v>
      </c>
      <c r="N553">
        <v>70.639572999999999</v>
      </c>
      <c r="O553">
        <v>80.199996948242188</v>
      </c>
      <c r="P553">
        <v>14.402999877929689</v>
      </c>
      <c r="Q553" t="s">
        <v>5859</v>
      </c>
      <c r="R553" t="s">
        <v>5931</v>
      </c>
      <c r="S553" t="s">
        <v>428</v>
      </c>
      <c r="CZ553" t="s">
        <v>5921</v>
      </c>
      <c r="DB553" t="s">
        <v>5932</v>
      </c>
      <c r="DC553" t="s">
        <v>5931</v>
      </c>
      <c r="DD553" t="s">
        <v>5863</v>
      </c>
      <c r="DE553" t="s">
        <v>5864</v>
      </c>
      <c r="DF553" t="s">
        <v>5864</v>
      </c>
      <c r="DI553" t="s">
        <v>5864</v>
      </c>
      <c r="DM553" t="s">
        <v>5864</v>
      </c>
      <c r="DQ553" t="s">
        <v>5864</v>
      </c>
      <c r="DT553" t="s">
        <v>5863</v>
      </c>
      <c r="DU553" t="s">
        <v>5864</v>
      </c>
      <c r="ED553" t="s">
        <v>5911</v>
      </c>
      <c r="EF553" t="s">
        <v>5911</v>
      </c>
      <c r="EI553" t="s">
        <v>5911</v>
      </c>
      <c r="EK553" t="s">
        <v>5911</v>
      </c>
      <c r="EN553" t="s">
        <v>5911</v>
      </c>
      <c r="EP553" t="s">
        <v>5911</v>
      </c>
      <c r="EV553" t="s">
        <v>5864</v>
      </c>
      <c r="EZ553" t="s">
        <v>5864</v>
      </c>
      <c r="FD553" t="s">
        <v>5864</v>
      </c>
      <c r="FE553" t="s">
        <v>5863</v>
      </c>
      <c r="FI553">
        <v>468553921</v>
      </c>
      <c r="FJ553" t="s">
        <v>5933</v>
      </c>
      <c r="FK553" s="1">
        <v>45770.544618055559</v>
      </c>
      <c r="FN553" t="s">
        <v>198</v>
      </c>
      <c r="FP553" t="s">
        <v>5868</v>
      </c>
      <c r="FR553" t="s">
        <v>5934</v>
      </c>
      <c r="FS553">
        <v>167</v>
      </c>
    </row>
    <row r="554" spans="1:176" hidden="1" x14ac:dyDescent="0.25">
      <c r="A554" s="5" t="s">
        <v>5856</v>
      </c>
      <c r="B554" s="1">
        <v>45770.459228912026</v>
      </c>
      <c r="C554" s="1">
        <v>45770.757002592603</v>
      </c>
      <c r="D554" t="s">
        <v>4339</v>
      </c>
      <c r="E554" s="1">
        <v>45769</v>
      </c>
      <c r="F554" t="s">
        <v>2749</v>
      </c>
      <c r="G554" t="s">
        <v>915</v>
      </c>
      <c r="H554" t="s">
        <v>5327</v>
      </c>
      <c r="I554" t="s">
        <v>19</v>
      </c>
      <c r="J554" t="s">
        <v>19</v>
      </c>
      <c r="K554" t="s">
        <v>19</v>
      </c>
      <c r="L554" t="s">
        <v>5935</v>
      </c>
      <c r="M554">
        <v>30.053227</v>
      </c>
      <c r="N554">
        <v>70.631140000000002</v>
      </c>
      <c r="O554">
        <v>81.5</v>
      </c>
      <c r="P554">
        <v>19.97500038146973</v>
      </c>
      <c r="Q554" t="s">
        <v>5859</v>
      </c>
      <c r="R554" t="s">
        <v>5936</v>
      </c>
      <c r="S554" t="s">
        <v>428</v>
      </c>
      <c r="CZ554" t="s">
        <v>5921</v>
      </c>
      <c r="DB554" t="s">
        <v>5937</v>
      </c>
      <c r="DC554" t="s">
        <v>5938</v>
      </c>
      <c r="DD554" t="s">
        <v>5863</v>
      </c>
      <c r="DE554" t="s">
        <v>5864</v>
      </c>
      <c r="DF554" t="s">
        <v>5863</v>
      </c>
      <c r="DG554" t="s">
        <v>5939</v>
      </c>
      <c r="DH554" s="2" t="s">
        <v>5940</v>
      </c>
      <c r="DI554" t="s">
        <v>5864</v>
      </c>
      <c r="DM554" t="s">
        <v>5864</v>
      </c>
      <c r="DQ554" t="s">
        <v>5864</v>
      </c>
      <c r="DT554" t="s">
        <v>5863</v>
      </c>
      <c r="DU554" t="s">
        <v>5863</v>
      </c>
      <c r="DV554" t="s">
        <v>5941</v>
      </c>
      <c r="DW554" s="2" t="s">
        <v>5942</v>
      </c>
      <c r="ED554" t="s">
        <v>5911</v>
      </c>
      <c r="EF554" t="s">
        <v>5911</v>
      </c>
      <c r="EI554" t="s">
        <v>5911</v>
      </c>
      <c r="EK554" t="s">
        <v>5911</v>
      </c>
      <c r="EN554" t="s">
        <v>5911</v>
      </c>
      <c r="EP554" t="s">
        <v>5911</v>
      </c>
      <c r="EV554" t="s">
        <v>5864</v>
      </c>
      <c r="EZ554" t="s">
        <v>5864</v>
      </c>
      <c r="FD554" t="s">
        <v>5864</v>
      </c>
      <c r="FE554" t="s">
        <v>5863</v>
      </c>
      <c r="FI554">
        <v>468558612</v>
      </c>
      <c r="FJ554" t="s">
        <v>5943</v>
      </c>
      <c r="FK554" s="1">
        <v>45770.548703703702</v>
      </c>
      <c r="FN554" t="s">
        <v>198</v>
      </c>
      <c r="FP554" t="s">
        <v>5868</v>
      </c>
      <c r="FR554" t="s">
        <v>5944</v>
      </c>
      <c r="FS554">
        <v>168</v>
      </c>
    </row>
    <row r="555" spans="1:176" hidden="1" x14ac:dyDescent="0.25">
      <c r="A555" s="5" t="s">
        <v>5856</v>
      </c>
      <c r="B555" s="1">
        <v>45769.499897754627</v>
      </c>
      <c r="C555" s="1">
        <v>45770.762186400461</v>
      </c>
      <c r="D555" t="s">
        <v>4347</v>
      </c>
      <c r="E555" s="1">
        <v>45769</v>
      </c>
      <c r="F555" t="s">
        <v>1615</v>
      </c>
      <c r="G555" t="s">
        <v>546</v>
      </c>
      <c r="H555" t="s">
        <v>5327</v>
      </c>
      <c r="I555" t="s">
        <v>19</v>
      </c>
      <c r="J555" t="s">
        <v>19</v>
      </c>
      <c r="K555" t="s">
        <v>19</v>
      </c>
      <c r="L555" t="s">
        <v>5945</v>
      </c>
      <c r="M555">
        <v>30.054417999999998</v>
      </c>
      <c r="N555">
        <v>70.644689</v>
      </c>
      <c r="O555">
        <v>79.5</v>
      </c>
      <c r="P555">
        <v>28.351999282836911</v>
      </c>
      <c r="Q555" t="s">
        <v>5859</v>
      </c>
      <c r="R555" t="s">
        <v>5946</v>
      </c>
      <c r="S555" t="s">
        <v>428</v>
      </c>
      <c r="CZ555" t="s">
        <v>5921</v>
      </c>
      <c r="DB555" t="s">
        <v>5947</v>
      </c>
      <c r="DC555" t="s">
        <v>5946</v>
      </c>
      <c r="DD555" t="s">
        <v>5864</v>
      </c>
      <c r="DE555" t="s">
        <v>5910</v>
      </c>
      <c r="DF555" t="s">
        <v>5863</v>
      </c>
      <c r="DG555" t="s">
        <v>5948</v>
      </c>
      <c r="DH555" s="2" t="s">
        <v>5949</v>
      </c>
      <c r="DI555" t="s">
        <v>5864</v>
      </c>
      <c r="DM555" t="s">
        <v>5864</v>
      </c>
      <c r="DQ555" t="s">
        <v>5864</v>
      </c>
      <c r="DT555" t="s">
        <v>5864</v>
      </c>
      <c r="DU555" t="s">
        <v>5864</v>
      </c>
      <c r="ED555" t="s">
        <v>5911</v>
      </c>
      <c r="EF555" t="s">
        <v>5911</v>
      </c>
      <c r="EI555" t="s">
        <v>5911</v>
      </c>
      <c r="EK555" t="s">
        <v>5911</v>
      </c>
      <c r="EN555" t="s">
        <v>5911</v>
      </c>
      <c r="EP555" t="s">
        <v>5911</v>
      </c>
      <c r="EV555" t="s">
        <v>5864</v>
      </c>
      <c r="EZ555" t="s">
        <v>5864</v>
      </c>
      <c r="FD555" t="s">
        <v>5864</v>
      </c>
      <c r="FE555" t="s">
        <v>5863</v>
      </c>
      <c r="FI555">
        <v>468564490</v>
      </c>
      <c r="FJ555" t="s">
        <v>5950</v>
      </c>
      <c r="FK555" s="1">
        <v>45770.553877314807</v>
      </c>
      <c r="FN555" t="s">
        <v>198</v>
      </c>
      <c r="FP555" t="s">
        <v>5868</v>
      </c>
      <c r="FR555" t="s">
        <v>5951</v>
      </c>
      <c r="FS555">
        <v>169</v>
      </c>
    </row>
    <row r="556" spans="1:176" hidden="1" x14ac:dyDescent="0.25">
      <c r="A556" s="5" t="s">
        <v>5856</v>
      </c>
      <c r="B556" s="1">
        <v>45770.472100578707</v>
      </c>
      <c r="C556" s="1">
        <v>45770.765149895837</v>
      </c>
      <c r="D556" t="s">
        <v>4354</v>
      </c>
      <c r="E556" s="1">
        <v>45769</v>
      </c>
      <c r="F556" t="s">
        <v>555</v>
      </c>
      <c r="G556" t="s">
        <v>2340</v>
      </c>
      <c r="H556" t="s">
        <v>5327</v>
      </c>
      <c r="I556" t="s">
        <v>19</v>
      </c>
      <c r="J556" t="s">
        <v>19</v>
      </c>
      <c r="K556" t="s">
        <v>19</v>
      </c>
      <c r="L556" t="s">
        <v>5952</v>
      </c>
      <c r="M556">
        <v>30.033463999999999</v>
      </c>
      <c r="N556">
        <v>70.639521000000002</v>
      </c>
      <c r="O556">
        <v>78</v>
      </c>
      <c r="P556">
        <v>18.978000640869141</v>
      </c>
      <c r="Q556" t="s">
        <v>5859</v>
      </c>
      <c r="R556" t="s">
        <v>5953</v>
      </c>
      <c r="S556" t="s">
        <v>428</v>
      </c>
      <c r="CZ556" t="s">
        <v>5908</v>
      </c>
      <c r="DB556" t="s">
        <v>5954</v>
      </c>
      <c r="DC556" t="s">
        <v>5955</v>
      </c>
      <c r="DD556" t="s">
        <v>5863</v>
      </c>
      <c r="DE556" t="s">
        <v>5864</v>
      </c>
      <c r="DF556" t="s">
        <v>5864</v>
      </c>
      <c r="DI556" t="s">
        <v>5864</v>
      </c>
      <c r="DM556" t="s">
        <v>5864</v>
      </c>
      <c r="DQ556" t="s">
        <v>5864</v>
      </c>
      <c r="DT556" t="s">
        <v>5863</v>
      </c>
      <c r="DU556" t="s">
        <v>5864</v>
      </c>
      <c r="ED556" t="s">
        <v>5911</v>
      </c>
      <c r="EF556" t="s">
        <v>5911</v>
      </c>
      <c r="EI556" t="s">
        <v>5911</v>
      </c>
      <c r="EK556" t="s">
        <v>5911</v>
      </c>
      <c r="EN556" t="s">
        <v>5911</v>
      </c>
      <c r="EP556" t="s">
        <v>5911</v>
      </c>
      <c r="EV556" t="s">
        <v>5864</v>
      </c>
      <c r="EZ556" t="s">
        <v>5864</v>
      </c>
      <c r="FD556" t="s">
        <v>5863</v>
      </c>
      <c r="FE556" t="s">
        <v>5863</v>
      </c>
      <c r="FI556">
        <v>468567736</v>
      </c>
      <c r="FJ556" t="s">
        <v>5956</v>
      </c>
      <c r="FK556" s="1">
        <v>45770.556840277779</v>
      </c>
      <c r="FN556" t="s">
        <v>198</v>
      </c>
      <c r="FP556" t="s">
        <v>5868</v>
      </c>
      <c r="FR556" t="s">
        <v>5957</v>
      </c>
      <c r="FS556">
        <v>170</v>
      </c>
    </row>
    <row r="557" spans="1:176" hidden="1" x14ac:dyDescent="0.25">
      <c r="A557" s="5" t="s">
        <v>5856</v>
      </c>
      <c r="B557" s="1">
        <v>45770.458998657406</v>
      </c>
      <c r="C557" s="1">
        <v>45771.795184560193</v>
      </c>
      <c r="D557" t="s">
        <v>2974</v>
      </c>
      <c r="E557" s="1">
        <v>45771</v>
      </c>
      <c r="F557" t="s">
        <v>3039</v>
      </c>
      <c r="G557" t="s">
        <v>736</v>
      </c>
      <c r="H557" t="s">
        <v>5327</v>
      </c>
      <c r="I557" t="s">
        <v>19</v>
      </c>
      <c r="J557" t="s">
        <v>19</v>
      </c>
      <c r="K557" t="s">
        <v>19</v>
      </c>
      <c r="L557" t="s">
        <v>5980</v>
      </c>
      <c r="M557">
        <v>30.054417000000001</v>
      </c>
      <c r="N557">
        <v>70.625514999999993</v>
      </c>
      <c r="O557">
        <v>83.5</v>
      </c>
      <c r="P557">
        <v>11.19999980926514</v>
      </c>
      <c r="Q557" t="s">
        <v>5859</v>
      </c>
      <c r="R557" t="s">
        <v>5981</v>
      </c>
      <c r="S557" t="s">
        <v>428</v>
      </c>
      <c r="CZ557" t="s">
        <v>5908</v>
      </c>
      <c r="DB557" t="s">
        <v>5982</v>
      </c>
      <c r="DC557" t="s">
        <v>5983</v>
      </c>
      <c r="DD557" t="s">
        <v>5864</v>
      </c>
      <c r="DE557" t="s">
        <v>5910</v>
      </c>
      <c r="DF557" t="s">
        <v>5864</v>
      </c>
      <c r="DI557" t="s">
        <v>5864</v>
      </c>
      <c r="DM557" t="s">
        <v>5864</v>
      </c>
      <c r="DQ557" t="s">
        <v>5863</v>
      </c>
      <c r="DR557" t="s">
        <v>5984</v>
      </c>
      <c r="DS557" s="2" t="s">
        <v>5985</v>
      </c>
      <c r="DT557" t="s">
        <v>5863</v>
      </c>
      <c r="DU557" t="s">
        <v>5864</v>
      </c>
      <c r="ED557" t="s">
        <v>5911</v>
      </c>
      <c r="EF557" t="s">
        <v>5911</v>
      </c>
      <c r="EI557" t="s">
        <v>5911</v>
      </c>
      <c r="EK557" t="s">
        <v>5911</v>
      </c>
      <c r="EN557" t="s">
        <v>5911</v>
      </c>
      <c r="EP557" t="s">
        <v>5911</v>
      </c>
      <c r="EV557" t="s">
        <v>5864</v>
      </c>
      <c r="EZ557" t="s">
        <v>5864</v>
      </c>
      <c r="FD557" t="s">
        <v>5864</v>
      </c>
      <c r="FE557" t="s">
        <v>5863</v>
      </c>
      <c r="FI557">
        <v>469271917</v>
      </c>
      <c r="FJ557" t="s">
        <v>5986</v>
      </c>
      <c r="FK557" s="1">
        <v>45771.586898148147</v>
      </c>
      <c r="FN557" t="s">
        <v>198</v>
      </c>
      <c r="FP557" t="s">
        <v>5868</v>
      </c>
      <c r="FR557" t="s">
        <v>5987</v>
      </c>
      <c r="FS557">
        <v>187</v>
      </c>
    </row>
    <row r="558" spans="1:176" hidden="1" x14ac:dyDescent="0.25">
      <c r="A558" s="5" t="s">
        <v>5856</v>
      </c>
      <c r="B558" s="1">
        <v>45770.464136932867</v>
      </c>
      <c r="C558" s="1">
        <v>45771.796846956022</v>
      </c>
      <c r="D558" t="s">
        <v>2982</v>
      </c>
      <c r="E558" s="1">
        <v>45771</v>
      </c>
      <c r="F558" t="s">
        <v>2680</v>
      </c>
      <c r="G558" t="s">
        <v>774</v>
      </c>
      <c r="H558" t="s">
        <v>5327</v>
      </c>
      <c r="I558" t="s">
        <v>19</v>
      </c>
      <c r="J558" t="s">
        <v>19</v>
      </c>
      <c r="K558" t="s">
        <v>19</v>
      </c>
      <c r="L558" t="s">
        <v>5988</v>
      </c>
      <c r="M558">
        <v>30.052976000000001</v>
      </c>
      <c r="N558">
        <v>70.625330000000005</v>
      </c>
      <c r="O558">
        <v>82.5</v>
      </c>
      <c r="P558">
        <v>29.333999633789059</v>
      </c>
      <c r="Q558" t="s">
        <v>5859</v>
      </c>
      <c r="R558" t="s">
        <v>5989</v>
      </c>
      <c r="S558" t="s">
        <v>428</v>
      </c>
      <c r="CZ558" t="s">
        <v>5908</v>
      </c>
      <c r="DB558" t="s">
        <v>5990</v>
      </c>
      <c r="DC558" t="s">
        <v>5991</v>
      </c>
      <c r="DD558" t="s">
        <v>5864</v>
      </c>
      <c r="DE558" t="s">
        <v>5910</v>
      </c>
      <c r="DF558" t="s">
        <v>5864</v>
      </c>
      <c r="DI558" t="s">
        <v>5864</v>
      </c>
      <c r="DM558" t="s">
        <v>5864</v>
      </c>
      <c r="DQ558" t="s">
        <v>5863</v>
      </c>
      <c r="DR558" t="s">
        <v>5992</v>
      </c>
      <c r="DS558" s="2" t="s">
        <v>5993</v>
      </c>
      <c r="DT558" t="s">
        <v>5863</v>
      </c>
      <c r="DU558" t="s">
        <v>5864</v>
      </c>
      <c r="ED558" t="s">
        <v>5911</v>
      </c>
      <c r="EF558" t="s">
        <v>5911</v>
      </c>
      <c r="EI558" t="s">
        <v>5911</v>
      </c>
      <c r="EK558" t="s">
        <v>5911</v>
      </c>
      <c r="EN558" t="s">
        <v>5911</v>
      </c>
      <c r="EP558" t="s">
        <v>5911</v>
      </c>
      <c r="EV558" t="s">
        <v>5864</v>
      </c>
      <c r="EZ558" t="s">
        <v>5864</v>
      </c>
      <c r="FD558" t="s">
        <v>5864</v>
      </c>
      <c r="FE558" t="s">
        <v>5863</v>
      </c>
      <c r="FI558">
        <v>469273436</v>
      </c>
      <c r="FJ558" t="s">
        <v>5994</v>
      </c>
      <c r="FK558" s="1">
        <v>45771.588553240741</v>
      </c>
      <c r="FN558" t="s">
        <v>198</v>
      </c>
      <c r="FP558" t="s">
        <v>5868</v>
      </c>
      <c r="FR558" t="s">
        <v>5995</v>
      </c>
      <c r="FS558">
        <v>188</v>
      </c>
    </row>
    <row r="559" spans="1:176" hidden="1" x14ac:dyDescent="0.25">
      <c r="A559" s="5" t="s">
        <v>5856</v>
      </c>
      <c r="B559" s="1">
        <v>45770.497392453697</v>
      </c>
      <c r="C559" s="1">
        <v>45771.814330694448</v>
      </c>
      <c r="D559" t="s">
        <v>3032</v>
      </c>
      <c r="E559" s="1">
        <v>45771</v>
      </c>
      <c r="F559" t="s">
        <v>303</v>
      </c>
      <c r="G559" t="s">
        <v>318</v>
      </c>
      <c r="H559" t="s">
        <v>5327</v>
      </c>
      <c r="I559" t="s">
        <v>19</v>
      </c>
      <c r="J559" t="s">
        <v>19</v>
      </c>
      <c r="K559" t="s">
        <v>5966</v>
      </c>
      <c r="L559" t="s">
        <v>5996</v>
      </c>
      <c r="M559">
        <v>29.886900000000001</v>
      </c>
      <c r="N559">
        <v>70.650795000000002</v>
      </c>
      <c r="O559">
        <v>71</v>
      </c>
      <c r="P559">
        <v>14.64900016784668</v>
      </c>
      <c r="Q559" t="s">
        <v>5859</v>
      </c>
      <c r="R559" t="s">
        <v>5997</v>
      </c>
      <c r="S559" t="s">
        <v>428</v>
      </c>
      <c r="CZ559" t="s">
        <v>5921</v>
      </c>
      <c r="DB559" t="s">
        <v>5998</v>
      </c>
      <c r="DC559" t="s">
        <v>5999</v>
      </c>
      <c r="DD559" t="s">
        <v>5863</v>
      </c>
      <c r="DE559" t="s">
        <v>5864</v>
      </c>
      <c r="DF559" t="s">
        <v>5864</v>
      </c>
      <c r="DI559" t="s">
        <v>5864</v>
      </c>
      <c r="DM559" t="s">
        <v>5864</v>
      </c>
      <c r="DQ559" t="s">
        <v>5864</v>
      </c>
      <c r="DT559" t="s">
        <v>5863</v>
      </c>
      <c r="DU559" t="s">
        <v>5864</v>
      </c>
      <c r="ED559" t="s">
        <v>5911</v>
      </c>
      <c r="EF559" t="s">
        <v>6000</v>
      </c>
      <c r="EG559" t="s">
        <v>6001</v>
      </c>
      <c r="EI559" t="s">
        <v>5911</v>
      </c>
      <c r="EK559" t="s">
        <v>6000</v>
      </c>
      <c r="EL559" t="s">
        <v>687</v>
      </c>
      <c r="EN559" t="s">
        <v>5911</v>
      </c>
      <c r="EP559" t="s">
        <v>5911</v>
      </c>
      <c r="EV559" t="s">
        <v>5864</v>
      </c>
      <c r="EZ559" t="s">
        <v>5864</v>
      </c>
      <c r="FD559" t="s">
        <v>5864</v>
      </c>
      <c r="FE559" t="s">
        <v>5863</v>
      </c>
      <c r="FI559">
        <v>469291914</v>
      </c>
      <c r="FJ559" t="s">
        <v>6002</v>
      </c>
      <c r="FK559" s="1">
        <v>45771.606030092589</v>
      </c>
      <c r="FN559" t="s">
        <v>198</v>
      </c>
      <c r="FP559" t="s">
        <v>5868</v>
      </c>
      <c r="FR559" t="s">
        <v>6003</v>
      </c>
      <c r="FS559">
        <v>197</v>
      </c>
    </row>
    <row r="560" spans="1:176" hidden="1" x14ac:dyDescent="0.25">
      <c r="A560" s="5" t="s">
        <v>5856</v>
      </c>
      <c r="B560" s="1">
        <v>45770.537341863434</v>
      </c>
      <c r="C560" s="1">
        <v>45771.815968819443</v>
      </c>
      <c r="D560" t="s">
        <v>3046</v>
      </c>
      <c r="E560" s="1">
        <v>45771</v>
      </c>
      <c r="F560" t="s">
        <v>914</v>
      </c>
      <c r="G560" t="s">
        <v>2481</v>
      </c>
      <c r="H560" t="s">
        <v>5327</v>
      </c>
      <c r="I560" t="s">
        <v>19</v>
      </c>
      <c r="J560" t="s">
        <v>19</v>
      </c>
      <c r="K560" t="s">
        <v>5966</v>
      </c>
      <c r="L560" t="s">
        <v>6004</v>
      </c>
      <c r="M560">
        <v>29.885166999999999</v>
      </c>
      <c r="N560">
        <v>70.651641999999995</v>
      </c>
      <c r="O560">
        <v>70</v>
      </c>
      <c r="P560">
        <v>10.30000019073486</v>
      </c>
      <c r="Q560" t="s">
        <v>5859</v>
      </c>
      <c r="R560" t="s">
        <v>6005</v>
      </c>
      <c r="S560" t="s">
        <v>428</v>
      </c>
      <c r="CZ560" t="s">
        <v>5908</v>
      </c>
      <c r="DB560" t="s">
        <v>6006</v>
      </c>
      <c r="DC560" t="s">
        <v>6005</v>
      </c>
      <c r="DD560" t="s">
        <v>5863</v>
      </c>
      <c r="DE560" t="s">
        <v>5864</v>
      </c>
      <c r="DF560" t="s">
        <v>5864</v>
      </c>
      <c r="DI560" t="s">
        <v>5864</v>
      </c>
      <c r="DM560" t="s">
        <v>5864</v>
      </c>
      <c r="DQ560" t="s">
        <v>5864</v>
      </c>
      <c r="DT560" t="s">
        <v>5863</v>
      </c>
      <c r="DU560" t="s">
        <v>5864</v>
      </c>
      <c r="ED560" t="s">
        <v>5911</v>
      </c>
      <c r="EF560" t="s">
        <v>5911</v>
      </c>
      <c r="EI560" t="s">
        <v>5911</v>
      </c>
      <c r="EK560" t="s">
        <v>5911</v>
      </c>
      <c r="EN560" t="s">
        <v>5911</v>
      </c>
      <c r="EP560" t="s">
        <v>5911</v>
      </c>
      <c r="EV560" t="s">
        <v>5864</v>
      </c>
      <c r="EZ560" t="s">
        <v>5864</v>
      </c>
      <c r="FD560" t="s">
        <v>5864</v>
      </c>
      <c r="FE560" t="s">
        <v>5863</v>
      </c>
      <c r="FI560">
        <v>469293412</v>
      </c>
      <c r="FJ560" t="s">
        <v>6007</v>
      </c>
      <c r="FK560" s="1">
        <v>45771.60765046296</v>
      </c>
      <c r="FN560" t="s">
        <v>198</v>
      </c>
      <c r="FP560" t="s">
        <v>5868</v>
      </c>
      <c r="FR560" t="s">
        <v>6008</v>
      </c>
      <c r="FS560">
        <v>198</v>
      </c>
    </row>
    <row r="561" spans="1:175" hidden="1" x14ac:dyDescent="0.25">
      <c r="A561" s="5" t="s">
        <v>5856</v>
      </c>
      <c r="B561" s="1">
        <v>45770.539420879628</v>
      </c>
      <c r="C561" s="1">
        <v>45771.81795074074</v>
      </c>
      <c r="D561" t="s">
        <v>3053</v>
      </c>
      <c r="E561" s="1">
        <v>45771</v>
      </c>
      <c r="F561" t="s">
        <v>1616</v>
      </c>
      <c r="G561" t="s">
        <v>337</v>
      </c>
      <c r="H561" t="s">
        <v>5327</v>
      </c>
      <c r="I561" t="s">
        <v>19</v>
      </c>
      <c r="J561" t="s">
        <v>19</v>
      </c>
      <c r="K561" t="s">
        <v>19</v>
      </c>
      <c r="L561" t="s">
        <v>6009</v>
      </c>
      <c r="M561">
        <v>29.886192000000001</v>
      </c>
      <c r="N561">
        <v>70.651150000000001</v>
      </c>
      <c r="O561">
        <v>70.5</v>
      </c>
      <c r="P561">
        <v>23.746000289916989</v>
      </c>
      <c r="Q561" t="s">
        <v>5859</v>
      </c>
      <c r="R561" t="s">
        <v>6010</v>
      </c>
      <c r="S561" t="s">
        <v>428</v>
      </c>
      <c r="CZ561" t="s">
        <v>5908</v>
      </c>
      <c r="DB561" t="s">
        <v>6011</v>
      </c>
      <c r="DC561" t="s">
        <v>6012</v>
      </c>
      <c r="DD561" t="s">
        <v>5864</v>
      </c>
      <c r="DE561" t="s">
        <v>5910</v>
      </c>
      <c r="DF561" t="s">
        <v>5863</v>
      </c>
      <c r="DG561" t="s">
        <v>6013</v>
      </c>
      <c r="DH561" s="2" t="s">
        <v>6014</v>
      </c>
      <c r="DI561" t="s">
        <v>5864</v>
      </c>
      <c r="DM561" t="s">
        <v>5864</v>
      </c>
      <c r="DQ561" t="s">
        <v>5864</v>
      </c>
      <c r="DT561" t="s">
        <v>5863</v>
      </c>
      <c r="DU561" t="s">
        <v>5864</v>
      </c>
      <c r="ED561" t="s">
        <v>5911</v>
      </c>
      <c r="EF561" t="s">
        <v>5911</v>
      </c>
      <c r="EI561" t="s">
        <v>5911</v>
      </c>
      <c r="EK561" t="s">
        <v>5911</v>
      </c>
      <c r="EN561" t="s">
        <v>5911</v>
      </c>
      <c r="EP561" t="s">
        <v>5911</v>
      </c>
      <c r="EV561" t="s">
        <v>5864</v>
      </c>
      <c r="EZ561" t="s">
        <v>5864</v>
      </c>
      <c r="FD561" t="s">
        <v>5864</v>
      </c>
      <c r="FE561" t="s">
        <v>5863</v>
      </c>
      <c r="FI561">
        <v>469295365</v>
      </c>
      <c r="FJ561" t="s">
        <v>6015</v>
      </c>
      <c r="FK561" s="1">
        <v>45771.6096412037</v>
      </c>
      <c r="FN561" t="s">
        <v>198</v>
      </c>
      <c r="FP561" t="s">
        <v>5868</v>
      </c>
      <c r="FR561" t="s">
        <v>6016</v>
      </c>
      <c r="FS561">
        <v>199</v>
      </c>
    </row>
    <row r="562" spans="1:175" hidden="1" x14ac:dyDescent="0.25">
      <c r="A562" s="5" t="s">
        <v>5856</v>
      </c>
      <c r="B562" s="1">
        <v>45770.54532020833</v>
      </c>
      <c r="C562" s="1">
        <v>45771.819564027777</v>
      </c>
      <c r="D562" t="s">
        <v>3058</v>
      </c>
      <c r="E562" s="1">
        <v>45771</v>
      </c>
      <c r="F562" t="s">
        <v>554</v>
      </c>
      <c r="G562" t="s">
        <v>563</v>
      </c>
      <c r="H562" t="s">
        <v>5327</v>
      </c>
      <c r="I562" t="s">
        <v>19</v>
      </c>
      <c r="J562" t="s">
        <v>19</v>
      </c>
      <c r="K562" t="s">
        <v>5958</v>
      </c>
      <c r="L562" t="s">
        <v>6017</v>
      </c>
      <c r="M562">
        <v>29.885342999999999</v>
      </c>
      <c r="N562">
        <v>70.651650000000004</v>
      </c>
      <c r="O562">
        <v>70</v>
      </c>
      <c r="P562">
        <v>73.117996215820313</v>
      </c>
      <c r="Q562" t="s">
        <v>5859</v>
      </c>
      <c r="R562" t="s">
        <v>6018</v>
      </c>
      <c r="S562" t="s">
        <v>428</v>
      </c>
      <c r="CZ562" t="s">
        <v>5908</v>
      </c>
      <c r="DB562" t="s">
        <v>6019</v>
      </c>
      <c r="DC562" t="s">
        <v>6018</v>
      </c>
      <c r="DD562" t="s">
        <v>5864</v>
      </c>
      <c r="DE562" t="s">
        <v>5910</v>
      </c>
      <c r="DF562" t="s">
        <v>5864</v>
      </c>
      <c r="DI562" t="s">
        <v>5864</v>
      </c>
      <c r="DM562" t="s">
        <v>5864</v>
      </c>
      <c r="DQ562" t="s">
        <v>5864</v>
      </c>
      <c r="DT562" t="s">
        <v>5864</v>
      </c>
      <c r="DU562" t="s">
        <v>5864</v>
      </c>
      <c r="ED562" t="s">
        <v>5911</v>
      </c>
      <c r="EF562" t="s">
        <v>5911</v>
      </c>
      <c r="EI562" t="s">
        <v>5911</v>
      </c>
      <c r="EK562" t="s">
        <v>5911</v>
      </c>
      <c r="EN562" t="s">
        <v>5911</v>
      </c>
      <c r="EP562" t="s">
        <v>5911</v>
      </c>
      <c r="EV562" t="s">
        <v>5864</v>
      </c>
      <c r="EZ562" t="s">
        <v>5864</v>
      </c>
      <c r="FD562" t="s">
        <v>5864</v>
      </c>
      <c r="FE562" t="s">
        <v>5863</v>
      </c>
      <c r="FI562">
        <v>469296970</v>
      </c>
      <c r="FJ562" t="s">
        <v>6020</v>
      </c>
      <c r="FK562" s="1">
        <v>45771.611238425918</v>
      </c>
      <c r="FN562" t="s">
        <v>198</v>
      </c>
      <c r="FP562" t="s">
        <v>5868</v>
      </c>
      <c r="FR562" t="s">
        <v>6021</v>
      </c>
      <c r="FS562">
        <v>200</v>
      </c>
    </row>
    <row r="563" spans="1:175" hidden="1" x14ac:dyDescent="0.25">
      <c r="A563" s="5" t="s">
        <v>5856</v>
      </c>
      <c r="B563" s="1">
        <v>45770.497685868053</v>
      </c>
      <c r="C563" s="1">
        <v>45771.821282835648</v>
      </c>
      <c r="D563" t="s">
        <v>3064</v>
      </c>
      <c r="E563" s="1">
        <v>45771</v>
      </c>
      <c r="F563" t="s">
        <v>2074</v>
      </c>
      <c r="G563" t="s">
        <v>2082</v>
      </c>
      <c r="H563" t="s">
        <v>5327</v>
      </c>
      <c r="I563" t="s">
        <v>19</v>
      </c>
      <c r="J563" t="s">
        <v>19</v>
      </c>
      <c r="K563" t="s">
        <v>5958</v>
      </c>
      <c r="L563" t="s">
        <v>6022</v>
      </c>
      <c r="M563">
        <v>29.887139000000001</v>
      </c>
      <c r="N563">
        <v>70.650649999999999</v>
      </c>
      <c r="O563">
        <v>70.800003051757813</v>
      </c>
      <c r="P563">
        <v>19.944999694824219</v>
      </c>
      <c r="Q563" t="s">
        <v>5859</v>
      </c>
      <c r="R563" t="s">
        <v>6023</v>
      </c>
      <c r="S563" t="s">
        <v>428</v>
      </c>
      <c r="CZ563" t="s">
        <v>5921</v>
      </c>
      <c r="DB563" t="s">
        <v>6024</v>
      </c>
      <c r="DC563" t="s">
        <v>6025</v>
      </c>
      <c r="DD563" t="s">
        <v>5864</v>
      </c>
      <c r="DE563" t="s">
        <v>5910</v>
      </c>
      <c r="DF563" t="s">
        <v>5864</v>
      </c>
      <c r="DI563" t="s">
        <v>5864</v>
      </c>
      <c r="DM563" t="s">
        <v>5864</v>
      </c>
      <c r="DQ563" t="s">
        <v>5863</v>
      </c>
      <c r="DR563" t="s">
        <v>6026</v>
      </c>
      <c r="DS563" s="2" t="s">
        <v>6027</v>
      </c>
      <c r="DT563" t="s">
        <v>5863</v>
      </c>
      <c r="DU563" t="s">
        <v>5864</v>
      </c>
      <c r="ED563" t="s">
        <v>5911</v>
      </c>
      <c r="EF563" t="s">
        <v>5911</v>
      </c>
      <c r="EI563" t="s">
        <v>5911</v>
      </c>
      <c r="EK563" t="s">
        <v>5911</v>
      </c>
      <c r="EN563" t="s">
        <v>5911</v>
      </c>
      <c r="EP563" t="s">
        <v>5911</v>
      </c>
      <c r="EV563" t="s">
        <v>5864</v>
      </c>
      <c r="EZ563" t="s">
        <v>5864</v>
      </c>
      <c r="FD563" t="s">
        <v>5864</v>
      </c>
      <c r="FE563" t="s">
        <v>5863</v>
      </c>
      <c r="FI563">
        <v>469298503</v>
      </c>
      <c r="FJ563" t="s">
        <v>6028</v>
      </c>
      <c r="FK563" s="1">
        <v>45771.612974537027</v>
      </c>
      <c r="FN563" t="s">
        <v>198</v>
      </c>
      <c r="FP563" t="s">
        <v>5868</v>
      </c>
      <c r="FR563" t="s">
        <v>6029</v>
      </c>
      <c r="FS563">
        <v>201</v>
      </c>
    </row>
    <row r="564" spans="1:175" hidden="1" x14ac:dyDescent="0.25">
      <c r="A564" s="5" t="s">
        <v>5856</v>
      </c>
      <c r="B564" s="1">
        <v>45770.498957118063</v>
      </c>
      <c r="C564" s="1">
        <v>45771.822883831017</v>
      </c>
      <c r="D564" t="s">
        <v>3069</v>
      </c>
      <c r="E564" s="1">
        <v>45771</v>
      </c>
      <c r="F564" t="s">
        <v>2090</v>
      </c>
      <c r="G564" t="s">
        <v>2868</v>
      </c>
      <c r="H564" t="s">
        <v>5327</v>
      </c>
      <c r="I564" t="s">
        <v>19</v>
      </c>
      <c r="J564" t="s">
        <v>19</v>
      </c>
      <c r="K564" t="s">
        <v>5958</v>
      </c>
      <c r="L564" t="s">
        <v>6030</v>
      </c>
      <c r="M564">
        <v>29.886752999999999</v>
      </c>
      <c r="N564">
        <v>70.650267999999997</v>
      </c>
      <c r="O564">
        <v>71.099998474121094</v>
      </c>
      <c r="P564">
        <v>49.040000915527337</v>
      </c>
      <c r="Q564" t="s">
        <v>5859</v>
      </c>
      <c r="R564" s="4" t="s">
        <v>6031</v>
      </c>
      <c r="S564" t="s">
        <v>428</v>
      </c>
      <c r="CZ564" t="s">
        <v>5908</v>
      </c>
      <c r="DB564" t="s">
        <v>6032</v>
      </c>
      <c r="DC564" t="s">
        <v>6031</v>
      </c>
      <c r="DD564" t="s">
        <v>5864</v>
      </c>
      <c r="DE564" t="s">
        <v>5910</v>
      </c>
      <c r="DF564" t="s">
        <v>5864</v>
      </c>
      <c r="DI564" t="s">
        <v>5864</v>
      </c>
      <c r="DM564" t="s">
        <v>5864</v>
      </c>
      <c r="DQ564" t="s">
        <v>5863</v>
      </c>
      <c r="DR564" t="s">
        <v>6033</v>
      </c>
      <c r="DS564" s="2" t="s">
        <v>6034</v>
      </c>
      <c r="DT564" t="s">
        <v>5863</v>
      </c>
      <c r="DU564" t="s">
        <v>5864</v>
      </c>
      <c r="ED564" t="s">
        <v>5911</v>
      </c>
      <c r="EF564" t="s">
        <v>5911</v>
      </c>
      <c r="EI564" t="s">
        <v>5911</v>
      </c>
      <c r="EK564" t="s">
        <v>5911</v>
      </c>
      <c r="EN564" t="s">
        <v>5911</v>
      </c>
      <c r="EP564" t="s">
        <v>5911</v>
      </c>
      <c r="EV564" t="s">
        <v>5864</v>
      </c>
      <c r="EZ564" t="s">
        <v>5864</v>
      </c>
      <c r="FD564" t="s">
        <v>5864</v>
      </c>
      <c r="FE564" t="s">
        <v>5863</v>
      </c>
      <c r="FI564">
        <v>469299989</v>
      </c>
      <c r="FJ564" t="s">
        <v>6035</v>
      </c>
      <c r="FK564" s="1">
        <v>45771.614571759259</v>
      </c>
      <c r="FN564" t="s">
        <v>198</v>
      </c>
      <c r="FP564" t="s">
        <v>5868</v>
      </c>
      <c r="FR564" t="s">
        <v>6036</v>
      </c>
      <c r="FS564">
        <v>202</v>
      </c>
    </row>
    <row r="565" spans="1:175" ht="21" hidden="1" customHeight="1" x14ac:dyDescent="0.25">
      <c r="A565" s="66" t="s">
        <v>7236</v>
      </c>
      <c r="B565" s="1">
        <v>45769.450401956019</v>
      </c>
      <c r="C565" s="1">
        <v>45770.713925208343</v>
      </c>
      <c r="D565" t="s">
        <v>234</v>
      </c>
      <c r="E565" s="1">
        <v>45769</v>
      </c>
      <c r="F565" t="s">
        <v>3039</v>
      </c>
      <c r="G565" t="s">
        <v>736</v>
      </c>
      <c r="H565" t="s">
        <v>5857</v>
      </c>
      <c r="I565" t="s">
        <v>19</v>
      </c>
      <c r="J565" t="s">
        <v>19</v>
      </c>
      <c r="K565" t="s">
        <v>19</v>
      </c>
      <c r="L565" t="s">
        <v>5858</v>
      </c>
      <c r="M565">
        <v>30.050228000000001</v>
      </c>
      <c r="N565">
        <v>70.650029000000004</v>
      </c>
      <c r="O565">
        <v>77.900001525878906</v>
      </c>
      <c r="P565">
        <v>7.1500000953674316</v>
      </c>
      <c r="Q565" t="s">
        <v>5859</v>
      </c>
      <c r="R565" t="s">
        <v>5860</v>
      </c>
      <c r="S565" s="13" t="s">
        <v>187</v>
      </c>
      <c r="BT565" t="s">
        <v>5862</v>
      </c>
      <c r="BX565" t="s">
        <v>5863</v>
      </c>
      <c r="BY565" t="s">
        <v>5864</v>
      </c>
      <c r="BZ565" t="s">
        <v>5864</v>
      </c>
      <c r="CA565" t="s">
        <v>5864</v>
      </c>
      <c r="CC565" t="s">
        <v>5865</v>
      </c>
      <c r="CD565">
        <v>0</v>
      </c>
      <c r="CE565">
        <v>0</v>
      </c>
      <c r="CF565">
        <v>0</v>
      </c>
      <c r="CG565">
        <v>0</v>
      </c>
      <c r="CH565">
        <v>0</v>
      </c>
      <c r="CI565">
        <v>0</v>
      </c>
      <c r="CJ565">
        <v>1</v>
      </c>
      <c r="CK565">
        <v>0</v>
      </c>
      <c r="CM565" t="s">
        <v>5866</v>
      </c>
      <c r="CN565" t="s">
        <v>5864</v>
      </c>
      <c r="CQ565" t="s">
        <v>5864</v>
      </c>
      <c r="CT565" t="s">
        <v>5863</v>
      </c>
      <c r="CU565" t="s">
        <v>5863</v>
      </c>
      <c r="CV565" t="s">
        <v>5863</v>
      </c>
      <c r="CW565" t="s">
        <v>5863</v>
      </c>
      <c r="FI565">
        <v>468511491</v>
      </c>
      <c r="FJ565" t="s">
        <v>5867</v>
      </c>
      <c r="FK565" s="1">
        <v>45770.505624999998</v>
      </c>
      <c r="FN565" t="s">
        <v>198</v>
      </c>
      <c r="FP565" t="s">
        <v>5868</v>
      </c>
      <c r="FR565" t="s">
        <v>5869</v>
      </c>
      <c r="FS565">
        <v>153</v>
      </c>
    </row>
    <row r="566" spans="1:175" ht="15" hidden="1" customHeight="1" x14ac:dyDescent="0.25">
      <c r="A566" s="66" t="s">
        <v>7236</v>
      </c>
      <c r="B566" s="1">
        <v>45769.451580300927</v>
      </c>
      <c r="C566" s="1">
        <v>45770.716493981483</v>
      </c>
      <c r="D566" t="s">
        <v>222</v>
      </c>
      <c r="E566" s="1">
        <v>45769</v>
      </c>
      <c r="F566" t="s">
        <v>3047</v>
      </c>
      <c r="G566" t="s">
        <v>798</v>
      </c>
      <c r="H566" t="s">
        <v>5857</v>
      </c>
      <c r="I566" t="s">
        <v>19</v>
      </c>
      <c r="J566" t="s">
        <v>19</v>
      </c>
      <c r="K566" t="s">
        <v>19</v>
      </c>
      <c r="L566" t="s">
        <v>5873</v>
      </c>
      <c r="M566">
        <v>30.048822999999999</v>
      </c>
      <c r="N566">
        <v>70.650664000000006</v>
      </c>
      <c r="O566">
        <v>77.900001525878906</v>
      </c>
      <c r="P566">
        <v>9</v>
      </c>
      <c r="Q566" t="s">
        <v>5859</v>
      </c>
      <c r="R566" t="s">
        <v>5860</v>
      </c>
      <c r="S566" s="13" t="s">
        <v>187</v>
      </c>
      <c r="BT566" t="s">
        <v>5874</v>
      </c>
      <c r="BX566" t="s">
        <v>5864</v>
      </c>
      <c r="BY566" t="s">
        <v>5864</v>
      </c>
      <c r="BZ566" t="s">
        <v>5864</v>
      </c>
      <c r="CA566" t="s">
        <v>5863</v>
      </c>
      <c r="CB566" t="s">
        <v>212</v>
      </c>
      <c r="CC566" t="s">
        <v>5875</v>
      </c>
      <c r="CD566">
        <v>1</v>
      </c>
      <c r="CE566">
        <v>0</v>
      </c>
      <c r="CF566">
        <v>0</v>
      </c>
      <c r="CG566">
        <v>0</v>
      </c>
      <c r="CH566">
        <v>0</v>
      </c>
      <c r="CI566">
        <v>0</v>
      </c>
      <c r="CJ566">
        <v>0</v>
      </c>
      <c r="CK566">
        <v>0</v>
      </c>
      <c r="CM566" t="s">
        <v>5864</v>
      </c>
      <c r="CN566" t="s">
        <v>5864</v>
      </c>
      <c r="CQ566" t="s">
        <v>5864</v>
      </c>
      <c r="CT566" t="s">
        <v>5864</v>
      </c>
      <c r="CU566" t="s">
        <v>5863</v>
      </c>
      <c r="CV566" t="s">
        <v>5863</v>
      </c>
      <c r="CW566" t="s">
        <v>5863</v>
      </c>
      <c r="FI566">
        <v>468513872</v>
      </c>
      <c r="FJ566" t="s">
        <v>5876</v>
      </c>
      <c r="FK566" s="1">
        <v>45770.50818287037</v>
      </c>
      <c r="FN566" t="s">
        <v>198</v>
      </c>
      <c r="FP566" t="s">
        <v>5868</v>
      </c>
      <c r="FR566" t="s">
        <v>5877</v>
      </c>
      <c r="FS566">
        <v>155</v>
      </c>
    </row>
    <row r="567" spans="1:175" ht="18" hidden="1" customHeight="1" x14ac:dyDescent="0.25">
      <c r="A567" s="66" t="s">
        <v>7236</v>
      </c>
      <c r="B567" s="1">
        <v>45769.452158888889</v>
      </c>
      <c r="C567" s="1">
        <v>45770.717841967591</v>
      </c>
      <c r="D567" t="s">
        <v>1802</v>
      </c>
      <c r="E567" s="1">
        <v>45769</v>
      </c>
      <c r="F567" t="s">
        <v>814</v>
      </c>
      <c r="G567" t="s">
        <v>1907</v>
      </c>
      <c r="H567" t="s">
        <v>5857</v>
      </c>
      <c r="I567" t="s">
        <v>19</v>
      </c>
      <c r="J567" t="s">
        <v>19</v>
      </c>
      <c r="K567" t="s">
        <v>19</v>
      </c>
      <c r="L567" t="s">
        <v>5878</v>
      </c>
      <c r="M567">
        <v>30.050433000000002</v>
      </c>
      <c r="N567">
        <v>70.651202999999995</v>
      </c>
      <c r="O567">
        <v>79.300003051757813</v>
      </c>
      <c r="P567">
        <v>92.900001525878906</v>
      </c>
      <c r="Q567" t="s">
        <v>5859</v>
      </c>
      <c r="R567" t="s">
        <v>5860</v>
      </c>
      <c r="S567" s="13" t="s">
        <v>187</v>
      </c>
      <c r="BT567" t="s">
        <v>5862</v>
      </c>
      <c r="BX567" t="s">
        <v>5864</v>
      </c>
      <c r="BY567" t="s">
        <v>5864</v>
      </c>
      <c r="BZ567" t="s">
        <v>5864</v>
      </c>
      <c r="CA567" t="s">
        <v>5864</v>
      </c>
      <c r="CC567" t="s">
        <v>5865</v>
      </c>
      <c r="CD567">
        <v>0</v>
      </c>
      <c r="CE567">
        <v>0</v>
      </c>
      <c r="CF567">
        <v>0</v>
      </c>
      <c r="CG567">
        <v>0</v>
      </c>
      <c r="CH567">
        <v>0</v>
      </c>
      <c r="CI567">
        <v>0</v>
      </c>
      <c r="CJ567">
        <v>1</v>
      </c>
      <c r="CK567">
        <v>0</v>
      </c>
      <c r="CM567" t="s">
        <v>5866</v>
      </c>
      <c r="CN567" t="s">
        <v>5864</v>
      </c>
      <c r="CQ567" t="s">
        <v>5864</v>
      </c>
      <c r="CT567" t="s">
        <v>5863</v>
      </c>
      <c r="CU567" t="s">
        <v>5863</v>
      </c>
      <c r="CV567" t="s">
        <v>5863</v>
      </c>
      <c r="CW567" t="s">
        <v>5863</v>
      </c>
      <c r="FI567">
        <v>468515242</v>
      </c>
      <c r="FJ567" t="s">
        <v>5879</v>
      </c>
      <c r="FK567" s="1">
        <v>45770.509525462963</v>
      </c>
      <c r="FN567" t="s">
        <v>198</v>
      </c>
      <c r="FP567" t="s">
        <v>5868</v>
      </c>
      <c r="FR567" t="s">
        <v>5880</v>
      </c>
      <c r="FS567">
        <v>156</v>
      </c>
    </row>
    <row r="568" spans="1:175" ht="21" hidden="1" customHeight="1" x14ac:dyDescent="0.25">
      <c r="A568" s="66" t="s">
        <v>7236</v>
      </c>
      <c r="B568" s="1">
        <v>45769.453341817127</v>
      </c>
      <c r="C568" s="1">
        <v>45770.728058113433</v>
      </c>
      <c r="D568" t="s">
        <v>5884</v>
      </c>
      <c r="E568" s="1">
        <v>45769</v>
      </c>
      <c r="F568" t="s">
        <v>2749</v>
      </c>
      <c r="G568" t="s">
        <v>915</v>
      </c>
      <c r="H568" t="s">
        <v>5857</v>
      </c>
      <c r="I568" t="s">
        <v>19</v>
      </c>
      <c r="J568" t="s">
        <v>19</v>
      </c>
      <c r="K568" t="s">
        <v>19</v>
      </c>
      <c r="L568" t="s">
        <v>5885</v>
      </c>
      <c r="M568">
        <v>30.050782999999999</v>
      </c>
      <c r="N568">
        <v>70.648696000000001</v>
      </c>
      <c r="O568">
        <v>78.5</v>
      </c>
      <c r="P568">
        <v>72.900001525878906</v>
      </c>
      <c r="Q568" t="s">
        <v>5859</v>
      </c>
      <c r="R568" t="s">
        <v>5860</v>
      </c>
      <c r="S568" s="13" t="s">
        <v>187</v>
      </c>
      <c r="BT568" t="s">
        <v>5862</v>
      </c>
      <c r="BX568" t="s">
        <v>5863</v>
      </c>
      <c r="BY568" t="s">
        <v>5864</v>
      </c>
      <c r="BZ568" t="s">
        <v>5864</v>
      </c>
      <c r="CA568" t="s">
        <v>5864</v>
      </c>
      <c r="CC568" t="s">
        <v>5865</v>
      </c>
      <c r="CD568">
        <v>0</v>
      </c>
      <c r="CE568">
        <v>0</v>
      </c>
      <c r="CF568">
        <v>0</v>
      </c>
      <c r="CG568">
        <v>0</v>
      </c>
      <c r="CH568">
        <v>0</v>
      </c>
      <c r="CI568">
        <v>0</v>
      </c>
      <c r="CJ568">
        <v>1</v>
      </c>
      <c r="CK568">
        <v>0</v>
      </c>
      <c r="CM568" t="s">
        <v>5866</v>
      </c>
      <c r="CN568" t="s">
        <v>5864</v>
      </c>
      <c r="CQ568" t="s">
        <v>5864</v>
      </c>
      <c r="CT568" t="s">
        <v>5863</v>
      </c>
      <c r="CU568" t="s">
        <v>5863</v>
      </c>
      <c r="CV568" t="s">
        <v>5863</v>
      </c>
      <c r="CW568" t="s">
        <v>5863</v>
      </c>
      <c r="FI568">
        <v>468527213</v>
      </c>
      <c r="FJ568" t="s">
        <v>5886</v>
      </c>
      <c r="FK568" s="1">
        <v>45770.519745370373</v>
      </c>
      <c r="FN568" t="s">
        <v>198</v>
      </c>
      <c r="FP568" t="s">
        <v>5868</v>
      </c>
      <c r="FR568" t="s">
        <v>5887</v>
      </c>
      <c r="FS568">
        <v>158</v>
      </c>
    </row>
    <row r="569" spans="1:175" ht="16.5" hidden="1" customHeight="1" x14ac:dyDescent="0.25">
      <c r="A569" s="66" t="s">
        <v>7236</v>
      </c>
      <c r="B569" s="1">
        <v>45769.455147222223</v>
      </c>
      <c r="C569" s="1">
        <v>45770.731166134261</v>
      </c>
      <c r="D569" t="s">
        <v>5892</v>
      </c>
      <c r="E569" s="1">
        <v>45769</v>
      </c>
      <c r="F569" t="s">
        <v>841</v>
      </c>
      <c r="G569" t="s">
        <v>555</v>
      </c>
      <c r="H569" t="s">
        <v>5857</v>
      </c>
      <c r="I569" t="s">
        <v>19</v>
      </c>
      <c r="J569" t="s">
        <v>19</v>
      </c>
      <c r="K569" t="s">
        <v>19</v>
      </c>
      <c r="L569" t="s">
        <v>5893</v>
      </c>
      <c r="M569">
        <v>30.050068</v>
      </c>
      <c r="N569">
        <v>70.648504000000003</v>
      </c>
      <c r="O569">
        <v>78.900001525878906</v>
      </c>
      <c r="P569">
        <v>55.397998809814453</v>
      </c>
      <c r="Q569" t="s">
        <v>5859</v>
      </c>
      <c r="R569" t="s">
        <v>5860</v>
      </c>
      <c r="S569" s="13" t="s">
        <v>187</v>
      </c>
      <c r="BT569" t="s">
        <v>5894</v>
      </c>
      <c r="BX569" t="s">
        <v>5864</v>
      </c>
      <c r="BY569" t="s">
        <v>5864</v>
      </c>
      <c r="BZ569" t="s">
        <v>5864</v>
      </c>
      <c r="CA569" t="s">
        <v>5863</v>
      </c>
      <c r="CB569" t="s">
        <v>234</v>
      </c>
      <c r="CC569" t="s">
        <v>5875</v>
      </c>
      <c r="CD569">
        <v>1</v>
      </c>
      <c r="CE569">
        <v>0</v>
      </c>
      <c r="CF569">
        <v>0</v>
      </c>
      <c r="CG569">
        <v>0</v>
      </c>
      <c r="CH569">
        <v>0</v>
      </c>
      <c r="CI569">
        <v>0</v>
      </c>
      <c r="CJ569">
        <v>0</v>
      </c>
      <c r="CK569">
        <v>0</v>
      </c>
      <c r="CM569" t="s">
        <v>5864</v>
      </c>
      <c r="CN569" t="s">
        <v>5863</v>
      </c>
      <c r="CQ569" t="s">
        <v>5864</v>
      </c>
      <c r="CT569" t="s">
        <v>5864</v>
      </c>
      <c r="CU569" t="s">
        <v>5863</v>
      </c>
      <c r="CV569" t="s">
        <v>5863</v>
      </c>
      <c r="CW569" t="s">
        <v>5863</v>
      </c>
      <c r="FI569">
        <v>468530282</v>
      </c>
      <c r="FJ569" t="s">
        <v>5895</v>
      </c>
      <c r="FK569" s="1">
        <v>45770.522847222222</v>
      </c>
      <c r="FN569" t="s">
        <v>198</v>
      </c>
      <c r="FP569" t="s">
        <v>5868</v>
      </c>
      <c r="FR569" t="s">
        <v>5896</v>
      </c>
      <c r="FS569">
        <v>160</v>
      </c>
    </row>
    <row r="570" spans="1:175" ht="15" hidden="1" customHeight="1" x14ac:dyDescent="0.25">
      <c r="A570" s="66" t="s">
        <v>7236</v>
      </c>
      <c r="B570" s="1">
        <v>45769.455527754631</v>
      </c>
      <c r="C570" s="1">
        <v>45770.73210479167</v>
      </c>
      <c r="D570" t="s">
        <v>5897</v>
      </c>
      <c r="E570" s="1">
        <v>45769</v>
      </c>
      <c r="F570" t="s">
        <v>2546</v>
      </c>
      <c r="G570" t="s">
        <v>2557</v>
      </c>
      <c r="H570" t="s">
        <v>5857</v>
      </c>
      <c r="I570" t="s">
        <v>19</v>
      </c>
      <c r="J570" t="s">
        <v>19</v>
      </c>
      <c r="K570" t="s">
        <v>19</v>
      </c>
      <c r="L570" t="s">
        <v>5898</v>
      </c>
      <c r="M570">
        <v>30.050999000000001</v>
      </c>
      <c r="N570">
        <v>70.649141</v>
      </c>
      <c r="O570">
        <v>78.900001525878906</v>
      </c>
      <c r="P570">
        <v>37.055000305175781</v>
      </c>
      <c r="Q570" t="s">
        <v>5859</v>
      </c>
      <c r="R570" t="s">
        <v>5860</v>
      </c>
      <c r="S570" s="13" t="s">
        <v>187</v>
      </c>
      <c r="BT570" t="s">
        <v>5862</v>
      </c>
      <c r="BX570" t="s">
        <v>5863</v>
      </c>
      <c r="BY570" t="s">
        <v>5864</v>
      </c>
      <c r="BZ570" t="s">
        <v>5864</v>
      </c>
      <c r="CA570" t="s">
        <v>5864</v>
      </c>
      <c r="CC570" t="s">
        <v>5865</v>
      </c>
      <c r="CD570">
        <v>0</v>
      </c>
      <c r="CE570">
        <v>0</v>
      </c>
      <c r="CF570">
        <v>0</v>
      </c>
      <c r="CG570">
        <v>0</v>
      </c>
      <c r="CH570">
        <v>0</v>
      </c>
      <c r="CI570">
        <v>0</v>
      </c>
      <c r="CJ570">
        <v>1</v>
      </c>
      <c r="CK570">
        <v>0</v>
      </c>
      <c r="CM570" t="s">
        <v>5866</v>
      </c>
      <c r="CN570" t="s">
        <v>5864</v>
      </c>
      <c r="CQ570" t="s">
        <v>5864</v>
      </c>
      <c r="CT570" t="s">
        <v>5863</v>
      </c>
      <c r="CU570" t="s">
        <v>5863</v>
      </c>
      <c r="CV570" t="s">
        <v>5863</v>
      </c>
      <c r="CW570" t="s">
        <v>5863</v>
      </c>
      <c r="FI570">
        <v>468531259</v>
      </c>
      <c r="FJ570" t="s">
        <v>5899</v>
      </c>
      <c r="FK570" s="1">
        <v>45770.523784722223</v>
      </c>
      <c r="FN570" t="s">
        <v>198</v>
      </c>
      <c r="FP570" t="s">
        <v>5868</v>
      </c>
      <c r="FR570" t="s">
        <v>5900</v>
      </c>
      <c r="FS570">
        <v>161</v>
      </c>
    </row>
    <row r="571" spans="1:175" hidden="1" x14ac:dyDescent="0.25">
      <c r="A571" s="66" t="s">
        <v>7236</v>
      </c>
      <c r="B571" s="1">
        <v>45770.554169513889</v>
      </c>
      <c r="C571" s="1">
        <v>45770.78994072917</v>
      </c>
      <c r="D571" t="s">
        <v>2934</v>
      </c>
      <c r="E571" s="1">
        <v>45770</v>
      </c>
      <c r="F571" t="s">
        <v>571</v>
      </c>
      <c r="G571" t="s">
        <v>2090</v>
      </c>
      <c r="H571" t="s">
        <v>5327</v>
      </c>
      <c r="I571" t="s">
        <v>19</v>
      </c>
      <c r="J571" t="s">
        <v>19</v>
      </c>
      <c r="K571" t="s">
        <v>5958</v>
      </c>
      <c r="L571" t="s">
        <v>5959</v>
      </c>
      <c r="M571">
        <v>29.887131</v>
      </c>
      <c r="N571">
        <v>70.649186</v>
      </c>
      <c r="O571">
        <v>71.599998474121094</v>
      </c>
      <c r="P571">
        <v>30</v>
      </c>
      <c r="Q571" t="s">
        <v>5859</v>
      </c>
      <c r="R571" t="s">
        <v>5960</v>
      </c>
      <c r="S571" s="13" t="s">
        <v>187</v>
      </c>
      <c r="BT571" t="s">
        <v>5874</v>
      </c>
      <c r="BX571" t="s">
        <v>5864</v>
      </c>
      <c r="BY571" t="s">
        <v>5864</v>
      </c>
      <c r="BZ571" t="s">
        <v>5864</v>
      </c>
      <c r="CA571" t="s">
        <v>5864</v>
      </c>
      <c r="CC571" t="s">
        <v>5865</v>
      </c>
      <c r="CD571">
        <v>0</v>
      </c>
      <c r="CE571">
        <v>0</v>
      </c>
      <c r="CF571">
        <v>0</v>
      </c>
      <c r="CG571">
        <v>0</v>
      </c>
      <c r="CH571">
        <v>0</v>
      </c>
      <c r="CI571">
        <v>0</v>
      </c>
      <c r="CJ571">
        <v>1</v>
      </c>
      <c r="CK571">
        <v>0</v>
      </c>
      <c r="CM571" t="s">
        <v>5866</v>
      </c>
      <c r="CN571" t="s">
        <v>5863</v>
      </c>
      <c r="CQ571" t="s">
        <v>5864</v>
      </c>
      <c r="CT571" t="s">
        <v>5863</v>
      </c>
      <c r="CU571" t="s">
        <v>5863</v>
      </c>
      <c r="CV571" t="s">
        <v>5863</v>
      </c>
      <c r="CW571" t="s">
        <v>5863</v>
      </c>
      <c r="FI571">
        <v>468596035</v>
      </c>
      <c r="FJ571" t="s">
        <v>5961</v>
      </c>
      <c r="FK571" s="1">
        <v>45770.581620370373</v>
      </c>
      <c r="FN571" t="s">
        <v>198</v>
      </c>
      <c r="FP571" t="s">
        <v>5868</v>
      </c>
      <c r="FR571" t="s">
        <v>5962</v>
      </c>
      <c r="FS571">
        <v>181</v>
      </c>
    </row>
    <row r="572" spans="1:175" hidden="1" x14ac:dyDescent="0.25">
      <c r="A572" s="66" t="s">
        <v>7236</v>
      </c>
      <c r="B572" s="1">
        <v>45770.551663877312</v>
      </c>
      <c r="C572" s="1">
        <v>45770.792732372684</v>
      </c>
      <c r="D572" t="s">
        <v>2949</v>
      </c>
      <c r="E572" s="1">
        <v>45770</v>
      </c>
      <c r="F572" t="s">
        <v>2147</v>
      </c>
      <c r="G572" t="s">
        <v>3498</v>
      </c>
      <c r="H572" t="s">
        <v>5327</v>
      </c>
      <c r="I572" t="s">
        <v>19</v>
      </c>
      <c r="J572" t="s">
        <v>19</v>
      </c>
      <c r="K572" t="s">
        <v>5966</v>
      </c>
      <c r="L572" t="s">
        <v>5967</v>
      </c>
      <c r="M572">
        <v>29.886976000000001</v>
      </c>
      <c r="N572">
        <v>70.650841</v>
      </c>
      <c r="O572">
        <v>70.800003051757813</v>
      </c>
      <c r="P572">
        <v>32.256000518798828</v>
      </c>
      <c r="Q572" t="s">
        <v>5859</v>
      </c>
      <c r="R572" t="s">
        <v>5968</v>
      </c>
      <c r="S572" s="13" t="s">
        <v>187</v>
      </c>
      <c r="BT572" t="s">
        <v>5862</v>
      </c>
      <c r="BX572" t="s">
        <v>5863</v>
      </c>
      <c r="BY572" t="s">
        <v>5864</v>
      </c>
      <c r="BZ572" t="s">
        <v>5864</v>
      </c>
      <c r="CA572" t="s">
        <v>5864</v>
      </c>
      <c r="CC572" t="s">
        <v>5865</v>
      </c>
      <c r="CD572">
        <v>0</v>
      </c>
      <c r="CE572">
        <v>0</v>
      </c>
      <c r="CF572">
        <v>0</v>
      </c>
      <c r="CG572">
        <v>0</v>
      </c>
      <c r="CH572">
        <v>0</v>
      </c>
      <c r="CI572">
        <v>0</v>
      </c>
      <c r="CJ572">
        <v>1</v>
      </c>
      <c r="CK572">
        <v>0</v>
      </c>
      <c r="CM572" t="s">
        <v>5866</v>
      </c>
      <c r="CN572" t="s">
        <v>5864</v>
      </c>
      <c r="CQ572" t="s">
        <v>5864</v>
      </c>
      <c r="CT572" t="s">
        <v>5863</v>
      </c>
      <c r="CU572" t="s">
        <v>5863</v>
      </c>
      <c r="CV572" t="s">
        <v>5863</v>
      </c>
      <c r="CW572" t="s">
        <v>5863</v>
      </c>
      <c r="FI572">
        <v>468599536</v>
      </c>
      <c r="FJ572" t="s">
        <v>5969</v>
      </c>
      <c r="FK572" s="1">
        <v>45770.584421296298</v>
      </c>
      <c r="FN572" t="s">
        <v>198</v>
      </c>
      <c r="FP572" t="s">
        <v>5868</v>
      </c>
      <c r="FR572" t="s">
        <v>5970</v>
      </c>
      <c r="FS572">
        <v>183</v>
      </c>
    </row>
    <row r="573" spans="1:175" hidden="1" x14ac:dyDescent="0.25">
      <c r="A573" s="66" t="s">
        <v>7236</v>
      </c>
      <c r="B573" s="1">
        <v>45770.554345775461</v>
      </c>
      <c r="C573" s="1">
        <v>45770.793860219906</v>
      </c>
      <c r="D573" t="s">
        <v>2954</v>
      </c>
      <c r="E573" s="1">
        <v>45770</v>
      </c>
      <c r="F573" t="s">
        <v>571</v>
      </c>
      <c r="G573" t="s">
        <v>2090</v>
      </c>
      <c r="H573" t="s">
        <v>5857</v>
      </c>
      <c r="I573" t="s">
        <v>19</v>
      </c>
      <c r="J573" t="s">
        <v>19</v>
      </c>
      <c r="K573" t="s">
        <v>5966</v>
      </c>
      <c r="L573" t="s">
        <v>5971</v>
      </c>
      <c r="M573">
        <v>29.887155</v>
      </c>
      <c r="N573">
        <v>70.650966999999994</v>
      </c>
      <c r="O573">
        <v>71.199996948242188</v>
      </c>
      <c r="P573">
        <v>5.9000000953674316</v>
      </c>
      <c r="Q573" t="s">
        <v>5859</v>
      </c>
      <c r="R573" t="s">
        <v>5968</v>
      </c>
      <c r="S573" s="13" t="s">
        <v>187</v>
      </c>
      <c r="BT573" t="s">
        <v>5894</v>
      </c>
      <c r="BX573" t="s">
        <v>5864</v>
      </c>
      <c r="BY573" t="s">
        <v>5864</v>
      </c>
      <c r="BZ573" t="s">
        <v>5864</v>
      </c>
      <c r="CA573" t="s">
        <v>5864</v>
      </c>
      <c r="CC573" t="s">
        <v>5865</v>
      </c>
      <c r="CD573">
        <v>0</v>
      </c>
      <c r="CE573">
        <v>0</v>
      </c>
      <c r="CF573">
        <v>0</v>
      </c>
      <c r="CG573">
        <v>0</v>
      </c>
      <c r="CH573">
        <v>0</v>
      </c>
      <c r="CI573">
        <v>0</v>
      </c>
      <c r="CJ573">
        <v>1</v>
      </c>
      <c r="CK573">
        <v>0</v>
      </c>
      <c r="CM573" t="s">
        <v>5866</v>
      </c>
      <c r="CN573" t="s">
        <v>5863</v>
      </c>
      <c r="CQ573" t="s">
        <v>5864</v>
      </c>
      <c r="CT573" t="s">
        <v>5864</v>
      </c>
      <c r="CU573" t="s">
        <v>5863</v>
      </c>
      <c r="CV573" t="s">
        <v>5863</v>
      </c>
      <c r="CW573" t="s">
        <v>5863</v>
      </c>
      <c r="FI573">
        <v>468600650</v>
      </c>
      <c r="FJ573" t="s">
        <v>5972</v>
      </c>
      <c r="FK573" s="1">
        <v>45770.585543981477</v>
      </c>
      <c r="FN573" t="s">
        <v>198</v>
      </c>
      <c r="FP573" t="s">
        <v>5868</v>
      </c>
      <c r="FR573" t="s">
        <v>5973</v>
      </c>
      <c r="FS573">
        <v>184</v>
      </c>
    </row>
    <row r="574" spans="1:175" hidden="1" x14ac:dyDescent="0.25">
      <c r="A574" s="66" t="s">
        <v>7236</v>
      </c>
      <c r="B574" s="1">
        <v>45770.555732222223</v>
      </c>
      <c r="C574" s="1">
        <v>45770.796135856479</v>
      </c>
      <c r="D574" t="s">
        <v>2967</v>
      </c>
      <c r="E574" s="1">
        <v>45770</v>
      </c>
      <c r="F574" t="s">
        <v>2147</v>
      </c>
      <c r="G574" t="s">
        <v>3498</v>
      </c>
      <c r="H574" t="s">
        <v>5857</v>
      </c>
      <c r="I574" t="s">
        <v>19</v>
      </c>
      <c r="J574" t="s">
        <v>19</v>
      </c>
      <c r="K574" t="s">
        <v>5966</v>
      </c>
      <c r="L574" t="s">
        <v>5977</v>
      </c>
      <c r="M574">
        <v>29.886960999999999</v>
      </c>
      <c r="N574">
        <v>70.650827000000007</v>
      </c>
      <c r="O574">
        <v>71</v>
      </c>
      <c r="P574">
        <v>22.02499961853027</v>
      </c>
      <c r="Q574" t="s">
        <v>5859</v>
      </c>
      <c r="R574" t="s">
        <v>5968</v>
      </c>
      <c r="S574" s="13" t="s">
        <v>187</v>
      </c>
      <c r="BT574" t="s">
        <v>5874</v>
      </c>
      <c r="BX574" t="s">
        <v>5864</v>
      </c>
      <c r="BY574" t="s">
        <v>5864</v>
      </c>
      <c r="BZ574" t="s">
        <v>5864</v>
      </c>
      <c r="CA574" t="s">
        <v>5864</v>
      </c>
      <c r="CC574" t="s">
        <v>5865</v>
      </c>
      <c r="CD574">
        <v>0</v>
      </c>
      <c r="CE574">
        <v>0</v>
      </c>
      <c r="CF574">
        <v>0</v>
      </c>
      <c r="CG574">
        <v>0</v>
      </c>
      <c r="CH574">
        <v>0</v>
      </c>
      <c r="CI574">
        <v>0</v>
      </c>
      <c r="CJ574">
        <v>1</v>
      </c>
      <c r="CK574">
        <v>0</v>
      </c>
      <c r="CM574" t="s">
        <v>5866</v>
      </c>
      <c r="CN574" t="s">
        <v>5864</v>
      </c>
      <c r="CQ574" t="s">
        <v>5864</v>
      </c>
      <c r="CT574" t="s">
        <v>5863</v>
      </c>
      <c r="CU574" t="s">
        <v>5863</v>
      </c>
      <c r="CV574" t="s">
        <v>5863</v>
      </c>
      <c r="CW574" t="s">
        <v>5863</v>
      </c>
      <c r="FI574">
        <v>468603724</v>
      </c>
      <c r="FJ574" t="s">
        <v>5978</v>
      </c>
      <c r="FK574" s="1">
        <v>45770.587824074071</v>
      </c>
      <c r="FN574" t="s">
        <v>198</v>
      </c>
      <c r="FP574" t="s">
        <v>5868</v>
      </c>
      <c r="FR574" t="s">
        <v>5979</v>
      </c>
      <c r="FS574">
        <v>186</v>
      </c>
    </row>
    <row r="575" spans="1:175" hidden="1" x14ac:dyDescent="0.25">
      <c r="A575" s="5" t="s">
        <v>5856</v>
      </c>
      <c r="B575" s="1">
        <v>45761.406737488433</v>
      </c>
      <c r="C575" s="1">
        <v>45761.952283206017</v>
      </c>
      <c r="D575" t="s">
        <v>5897</v>
      </c>
      <c r="E575" s="1">
        <v>45761</v>
      </c>
      <c r="F575" t="s">
        <v>302</v>
      </c>
      <c r="G575" t="s">
        <v>2297</v>
      </c>
      <c r="H575" t="s">
        <v>5327</v>
      </c>
      <c r="I575" t="s">
        <v>25</v>
      </c>
      <c r="J575" t="s">
        <v>26</v>
      </c>
      <c r="K575" t="s">
        <v>6037</v>
      </c>
      <c r="L575" t="s">
        <v>6038</v>
      </c>
      <c r="M575">
        <v>29.804511000000002</v>
      </c>
      <c r="N575">
        <v>72.173462999999998</v>
      </c>
      <c r="O575">
        <v>85.900001525878906</v>
      </c>
      <c r="P575">
        <v>22.669000625610352</v>
      </c>
      <c r="Q575" t="s">
        <v>5859</v>
      </c>
      <c r="R575" t="s">
        <v>6039</v>
      </c>
      <c r="S575" t="s">
        <v>428</v>
      </c>
      <c r="CZ575" t="s">
        <v>5921</v>
      </c>
      <c r="DB575" t="s">
        <v>6040</v>
      </c>
      <c r="DC575" t="s">
        <v>6039</v>
      </c>
      <c r="DD575" t="s">
        <v>5864</v>
      </c>
      <c r="DE575" t="s">
        <v>5910</v>
      </c>
      <c r="DF575" t="s">
        <v>5864</v>
      </c>
      <c r="DI575" t="s">
        <v>5864</v>
      </c>
      <c r="DM575" t="s">
        <v>5864</v>
      </c>
      <c r="DQ575" t="s">
        <v>5864</v>
      </c>
      <c r="DT575" t="s">
        <v>5863</v>
      </c>
      <c r="DU575" t="s">
        <v>5864</v>
      </c>
      <c r="ED575" t="s">
        <v>5911</v>
      </c>
      <c r="EF575" t="s">
        <v>5911</v>
      </c>
      <c r="EI575" t="s">
        <v>5911</v>
      </c>
      <c r="EK575" t="s">
        <v>5911</v>
      </c>
      <c r="EN575" t="s">
        <v>5911</v>
      </c>
      <c r="EP575" t="s">
        <v>5911</v>
      </c>
      <c r="EV575" t="s">
        <v>5864</v>
      </c>
      <c r="EZ575" t="s">
        <v>5864</v>
      </c>
      <c r="FD575" t="s">
        <v>5864</v>
      </c>
      <c r="FE575" t="s">
        <v>5863</v>
      </c>
      <c r="FI575">
        <v>463366413</v>
      </c>
      <c r="FJ575" t="s">
        <v>6041</v>
      </c>
      <c r="FK575" s="1">
        <v>45761.743981481479</v>
      </c>
      <c r="FN575" t="s">
        <v>198</v>
      </c>
      <c r="FP575" t="s">
        <v>5868</v>
      </c>
      <c r="FR575" t="s">
        <v>6042</v>
      </c>
      <c r="FS575">
        <v>57</v>
      </c>
    </row>
    <row r="576" spans="1:175" hidden="1" x14ac:dyDescent="0.25">
      <c r="A576" s="5" t="s">
        <v>5856</v>
      </c>
      <c r="B576" s="1">
        <v>45761.407286909722</v>
      </c>
      <c r="C576" s="1">
        <v>45761.954905451392</v>
      </c>
      <c r="D576" t="s">
        <v>4292</v>
      </c>
      <c r="E576" s="1">
        <v>45761</v>
      </c>
      <c r="F576" t="s">
        <v>2749</v>
      </c>
      <c r="G576" t="s">
        <v>915</v>
      </c>
      <c r="H576" t="s">
        <v>5327</v>
      </c>
      <c r="I576" t="s">
        <v>25</v>
      </c>
      <c r="J576" t="s">
        <v>26</v>
      </c>
      <c r="K576" t="s">
        <v>6037</v>
      </c>
      <c r="L576" t="s">
        <v>6043</v>
      </c>
      <c r="M576">
        <v>29.807009000000001</v>
      </c>
      <c r="N576">
        <v>72.173574000000002</v>
      </c>
      <c r="O576">
        <v>85.5</v>
      </c>
      <c r="P576">
        <v>25.520000457763668</v>
      </c>
      <c r="Q576" t="s">
        <v>5859</v>
      </c>
      <c r="R576" t="s">
        <v>6044</v>
      </c>
      <c r="S576" t="s">
        <v>428</v>
      </c>
      <c r="CZ576" t="s">
        <v>5921</v>
      </c>
      <c r="DB576" t="s">
        <v>6045</v>
      </c>
      <c r="DC576" t="s">
        <v>6044</v>
      </c>
      <c r="DD576" t="s">
        <v>5864</v>
      </c>
      <c r="DE576" t="s">
        <v>5910</v>
      </c>
      <c r="DF576" t="s">
        <v>5864</v>
      </c>
      <c r="DI576" t="s">
        <v>5864</v>
      </c>
      <c r="DM576" t="s">
        <v>5864</v>
      </c>
      <c r="DQ576" t="s">
        <v>5863</v>
      </c>
      <c r="DR576" t="s">
        <v>6046</v>
      </c>
      <c r="DS576" s="2" t="s">
        <v>6047</v>
      </c>
      <c r="DT576" t="s">
        <v>5863</v>
      </c>
      <c r="DU576" t="s">
        <v>5864</v>
      </c>
      <c r="ED576" t="s">
        <v>5911</v>
      </c>
      <c r="EF576" t="s">
        <v>5911</v>
      </c>
      <c r="EI576" t="s">
        <v>5911</v>
      </c>
      <c r="EK576" t="s">
        <v>5911</v>
      </c>
      <c r="EN576" t="s">
        <v>5911</v>
      </c>
      <c r="EP576" t="s">
        <v>5911</v>
      </c>
      <c r="EV576" t="s">
        <v>5864</v>
      </c>
      <c r="EZ576" t="s">
        <v>5864</v>
      </c>
      <c r="FD576" t="s">
        <v>5864</v>
      </c>
      <c r="FE576" t="s">
        <v>5863</v>
      </c>
      <c r="FI576">
        <v>463368435</v>
      </c>
      <c r="FJ576" t="s">
        <v>6048</v>
      </c>
      <c r="FK576" s="1">
        <v>45761.74659722222</v>
      </c>
      <c r="FN576" t="s">
        <v>198</v>
      </c>
      <c r="FP576" t="s">
        <v>5868</v>
      </c>
      <c r="FR576" t="s">
        <v>6049</v>
      </c>
      <c r="FS576">
        <v>58</v>
      </c>
    </row>
    <row r="577" spans="1:178" hidden="1" x14ac:dyDescent="0.25">
      <c r="A577" s="5" t="s">
        <v>5856</v>
      </c>
      <c r="B577" s="1">
        <v>45761.407611736111</v>
      </c>
      <c r="C577" s="1">
        <v>45761.956713344909</v>
      </c>
      <c r="D577" t="s">
        <v>4299</v>
      </c>
      <c r="E577" s="1">
        <v>45761</v>
      </c>
      <c r="F577" t="s">
        <v>1615</v>
      </c>
      <c r="G577" t="s">
        <v>546</v>
      </c>
      <c r="H577" t="s">
        <v>5327</v>
      </c>
      <c r="I577" t="s">
        <v>25</v>
      </c>
      <c r="J577" t="s">
        <v>26</v>
      </c>
      <c r="K577" t="s">
        <v>6037</v>
      </c>
      <c r="L577" t="s">
        <v>6050</v>
      </c>
      <c r="M577">
        <v>29.804974000000001</v>
      </c>
      <c r="N577">
        <v>72.173186999999999</v>
      </c>
      <c r="O577">
        <v>85.699996948242188</v>
      </c>
      <c r="P577">
        <v>27.684000015258789</v>
      </c>
      <c r="Q577" t="s">
        <v>5859</v>
      </c>
      <c r="R577" t="s">
        <v>6044</v>
      </c>
      <c r="S577" t="s">
        <v>428</v>
      </c>
      <c r="CZ577" t="s">
        <v>5921</v>
      </c>
      <c r="DB577" t="s">
        <v>6051</v>
      </c>
      <c r="DC577" t="s">
        <v>6044</v>
      </c>
      <c r="DD577" t="s">
        <v>5864</v>
      </c>
      <c r="DE577" t="s">
        <v>5910</v>
      </c>
      <c r="DF577" t="s">
        <v>5864</v>
      </c>
      <c r="DI577" t="s">
        <v>5864</v>
      </c>
      <c r="DM577" t="s">
        <v>5864</v>
      </c>
      <c r="DQ577" t="s">
        <v>5864</v>
      </c>
      <c r="DT577" t="s">
        <v>5863</v>
      </c>
      <c r="DU577" t="s">
        <v>5864</v>
      </c>
      <c r="ED577" t="s">
        <v>5911</v>
      </c>
      <c r="EF577" t="s">
        <v>5911</v>
      </c>
      <c r="EI577" t="s">
        <v>5911</v>
      </c>
      <c r="EK577" t="s">
        <v>5911</v>
      </c>
      <c r="EN577" t="s">
        <v>5911</v>
      </c>
      <c r="EP577" t="s">
        <v>5911</v>
      </c>
      <c r="EV577" t="s">
        <v>5864</v>
      </c>
      <c r="EZ577" t="s">
        <v>5864</v>
      </c>
      <c r="FD577" t="s">
        <v>5864</v>
      </c>
      <c r="FE577" t="s">
        <v>5863</v>
      </c>
      <c r="FI577">
        <v>463369628</v>
      </c>
      <c r="FJ577" t="s">
        <v>6052</v>
      </c>
      <c r="FK577" s="1">
        <v>45761.748391203713</v>
      </c>
      <c r="FN577" t="s">
        <v>198</v>
      </c>
      <c r="FP577" t="s">
        <v>5868</v>
      </c>
      <c r="FR577" t="s">
        <v>6053</v>
      </c>
      <c r="FS577">
        <v>59</v>
      </c>
    </row>
    <row r="578" spans="1:178" hidden="1" x14ac:dyDescent="0.25">
      <c r="A578" s="5" t="s">
        <v>5856</v>
      </c>
      <c r="B578" s="1">
        <v>45761.407906932873</v>
      </c>
      <c r="C578" s="1">
        <v>45761.959077407409</v>
      </c>
      <c r="D578" t="s">
        <v>4308</v>
      </c>
      <c r="E578" s="1">
        <v>45761</v>
      </c>
      <c r="F578" t="s">
        <v>841</v>
      </c>
      <c r="G578" t="s">
        <v>555</v>
      </c>
      <c r="H578" t="s">
        <v>5327</v>
      </c>
      <c r="I578" t="s">
        <v>25</v>
      </c>
      <c r="J578" t="s">
        <v>26</v>
      </c>
      <c r="K578" t="s">
        <v>6054</v>
      </c>
      <c r="L578" t="s">
        <v>6055</v>
      </c>
      <c r="M578">
        <v>29.801749999999998</v>
      </c>
      <c r="N578">
        <v>72.177339000000003</v>
      </c>
      <c r="O578">
        <v>85.599998474121094</v>
      </c>
      <c r="P578">
        <v>100</v>
      </c>
      <c r="Q578" t="s">
        <v>5859</v>
      </c>
      <c r="R578" t="s">
        <v>6056</v>
      </c>
      <c r="S578" t="s">
        <v>428</v>
      </c>
      <c r="CZ578" t="s">
        <v>5921</v>
      </c>
      <c r="DB578" t="s">
        <v>6057</v>
      </c>
      <c r="DC578" t="s">
        <v>6058</v>
      </c>
      <c r="DD578" t="s">
        <v>5864</v>
      </c>
      <c r="DE578" t="s">
        <v>5910</v>
      </c>
      <c r="DF578" t="s">
        <v>5864</v>
      </c>
      <c r="DI578" t="s">
        <v>5864</v>
      </c>
      <c r="DM578" t="s">
        <v>5864</v>
      </c>
      <c r="DQ578" t="s">
        <v>5863</v>
      </c>
      <c r="DR578" t="s">
        <v>6059</v>
      </c>
      <c r="DS578" s="2" t="s">
        <v>6060</v>
      </c>
      <c r="DT578" t="s">
        <v>5863</v>
      </c>
      <c r="DU578" t="s">
        <v>5864</v>
      </c>
      <c r="ED578" t="s">
        <v>5911</v>
      </c>
      <c r="EF578" t="s">
        <v>5911</v>
      </c>
      <c r="EI578" t="s">
        <v>5911</v>
      </c>
      <c r="EK578" t="s">
        <v>5911</v>
      </c>
      <c r="EN578" t="s">
        <v>5911</v>
      </c>
      <c r="EP578" t="s">
        <v>5911</v>
      </c>
      <c r="EV578" t="s">
        <v>5864</v>
      </c>
      <c r="EZ578" t="s">
        <v>5864</v>
      </c>
      <c r="FD578" t="s">
        <v>5864</v>
      </c>
      <c r="FE578" t="s">
        <v>5863</v>
      </c>
      <c r="FI578">
        <v>463371282</v>
      </c>
      <c r="FJ578" t="s">
        <v>6061</v>
      </c>
      <c r="FK578" s="1">
        <v>45761.751273148147</v>
      </c>
      <c r="FN578" t="s">
        <v>198</v>
      </c>
      <c r="FP578" t="s">
        <v>5868</v>
      </c>
      <c r="FR578" t="s">
        <v>6062</v>
      </c>
      <c r="FS578">
        <v>60</v>
      </c>
    </row>
    <row r="579" spans="1:178" hidden="1" x14ac:dyDescent="0.25">
      <c r="A579" s="5" t="s">
        <v>5856</v>
      </c>
      <c r="B579" s="1">
        <v>45762.496330937502</v>
      </c>
      <c r="C579" s="1">
        <v>45763.426756018518</v>
      </c>
      <c r="D579" t="s">
        <v>4315</v>
      </c>
      <c r="E579" s="1">
        <v>45762</v>
      </c>
      <c r="F579" t="s">
        <v>3039</v>
      </c>
      <c r="G579" t="s">
        <v>736</v>
      </c>
      <c r="H579" t="s">
        <v>5327</v>
      </c>
      <c r="I579" t="s">
        <v>25</v>
      </c>
      <c r="J579" t="s">
        <v>26</v>
      </c>
      <c r="K579" t="s">
        <v>6079</v>
      </c>
      <c r="L579" t="s">
        <v>6080</v>
      </c>
      <c r="M579">
        <v>30.163903000000001</v>
      </c>
      <c r="N579">
        <v>72.685962000000004</v>
      </c>
      <c r="O579">
        <v>65.308999999999997</v>
      </c>
      <c r="P579">
        <v>6.8130002021789551</v>
      </c>
      <c r="Q579" t="s">
        <v>5859</v>
      </c>
      <c r="R579" t="s">
        <v>6081</v>
      </c>
      <c r="S579" t="s">
        <v>428</v>
      </c>
      <c r="CZ579" t="s">
        <v>5921</v>
      </c>
      <c r="DB579" t="s">
        <v>6082</v>
      </c>
      <c r="DC579" t="s">
        <v>6083</v>
      </c>
      <c r="DD579" t="s">
        <v>5863</v>
      </c>
      <c r="DE579" t="s">
        <v>5864</v>
      </c>
      <c r="DF579" t="s">
        <v>5864</v>
      </c>
      <c r="DI579" t="s">
        <v>5864</v>
      </c>
      <c r="DM579" t="s">
        <v>5864</v>
      </c>
      <c r="DQ579" t="s">
        <v>5864</v>
      </c>
      <c r="DT579" t="s">
        <v>5863</v>
      </c>
      <c r="DU579" t="s">
        <v>5863</v>
      </c>
      <c r="DV579" t="s">
        <v>6084</v>
      </c>
      <c r="DW579" s="2" t="s">
        <v>6085</v>
      </c>
      <c r="ED579" t="s">
        <v>5911</v>
      </c>
      <c r="EF579" t="s">
        <v>6000</v>
      </c>
      <c r="EG579" t="s">
        <v>6001</v>
      </c>
      <c r="EI579" t="s">
        <v>5911</v>
      </c>
      <c r="EK579" t="s">
        <v>6000</v>
      </c>
      <c r="EL579" t="s">
        <v>687</v>
      </c>
      <c r="EN579" t="s">
        <v>5911</v>
      </c>
      <c r="EP579" t="s">
        <v>5911</v>
      </c>
      <c r="ET579" t="s">
        <v>6086</v>
      </c>
      <c r="EU579" s="2" t="s">
        <v>6087</v>
      </c>
      <c r="EV579" t="s">
        <v>5864</v>
      </c>
      <c r="EZ579" t="s">
        <v>5864</v>
      </c>
      <c r="FD579" t="s">
        <v>5864</v>
      </c>
      <c r="FE579" t="s">
        <v>5863</v>
      </c>
      <c r="FI579">
        <v>464118045</v>
      </c>
      <c r="FJ579" t="s">
        <v>6088</v>
      </c>
      <c r="FK579" s="1">
        <v>45763.218495370369</v>
      </c>
      <c r="FN579" t="s">
        <v>198</v>
      </c>
      <c r="FP579" t="s">
        <v>5868</v>
      </c>
      <c r="FR579" t="s">
        <v>6089</v>
      </c>
      <c r="FS579">
        <v>65</v>
      </c>
    </row>
    <row r="580" spans="1:178" hidden="1" x14ac:dyDescent="0.25">
      <c r="A580" s="5" t="s">
        <v>5856</v>
      </c>
      <c r="B580" s="1">
        <v>45762.497448506947</v>
      </c>
      <c r="C580" s="1">
        <v>45763.432938622682</v>
      </c>
      <c r="D580" t="s">
        <v>4323</v>
      </c>
      <c r="E580" s="1">
        <v>45762</v>
      </c>
      <c r="F580" t="s">
        <v>2680</v>
      </c>
      <c r="G580" t="s">
        <v>774</v>
      </c>
      <c r="H580" t="s">
        <v>5327</v>
      </c>
      <c r="I580" t="s">
        <v>25</v>
      </c>
      <c r="J580" t="s">
        <v>26</v>
      </c>
      <c r="K580" t="s">
        <v>6079</v>
      </c>
      <c r="L580" t="s">
        <v>6090</v>
      </c>
      <c r="M580">
        <v>30.163491</v>
      </c>
      <c r="N580">
        <v>72.685884999999999</v>
      </c>
      <c r="O580">
        <v>0</v>
      </c>
      <c r="P580">
        <v>100</v>
      </c>
      <c r="Q580" t="s">
        <v>5859</v>
      </c>
      <c r="R580" t="s">
        <v>6091</v>
      </c>
      <c r="S580" t="s">
        <v>428</v>
      </c>
      <c r="CZ580" t="s">
        <v>5921</v>
      </c>
      <c r="DB580" t="s">
        <v>6092</v>
      </c>
      <c r="DC580" t="s">
        <v>6091</v>
      </c>
      <c r="DD580" t="s">
        <v>5863</v>
      </c>
      <c r="DE580" t="s">
        <v>5864</v>
      </c>
      <c r="DF580" t="s">
        <v>5864</v>
      </c>
      <c r="DI580" t="s">
        <v>5864</v>
      </c>
      <c r="DM580" t="s">
        <v>5864</v>
      </c>
      <c r="DQ580" t="s">
        <v>5864</v>
      </c>
      <c r="DT580" t="s">
        <v>5863</v>
      </c>
      <c r="DU580" t="s">
        <v>5864</v>
      </c>
      <c r="ED580" t="s">
        <v>5911</v>
      </c>
      <c r="EF580" t="s">
        <v>5911</v>
      </c>
      <c r="EI580" t="s">
        <v>5911</v>
      </c>
      <c r="EK580" t="s">
        <v>5911</v>
      </c>
      <c r="EN580" t="s">
        <v>5911</v>
      </c>
      <c r="EP580" t="s">
        <v>5911</v>
      </c>
      <c r="EV580" t="s">
        <v>5864</v>
      </c>
      <c r="EZ580" t="s">
        <v>5864</v>
      </c>
      <c r="FD580" t="s">
        <v>5864</v>
      </c>
      <c r="FE580" t="s">
        <v>5863</v>
      </c>
      <c r="FI580">
        <v>464119922</v>
      </c>
      <c r="FJ580" t="s">
        <v>6093</v>
      </c>
      <c r="FK580" s="1">
        <v>45763.224629629629</v>
      </c>
      <c r="FN580" t="s">
        <v>198</v>
      </c>
      <c r="FP580" t="s">
        <v>5868</v>
      </c>
      <c r="FR580" t="s">
        <v>6094</v>
      </c>
      <c r="FS580">
        <v>66</v>
      </c>
    </row>
    <row r="581" spans="1:178" hidden="1" x14ac:dyDescent="0.25">
      <c r="A581" s="5" t="s">
        <v>5856</v>
      </c>
      <c r="B581" s="1">
        <v>45762.499321828713</v>
      </c>
      <c r="C581" s="1">
        <v>45763.442314618063</v>
      </c>
      <c r="D581" t="s">
        <v>4331</v>
      </c>
      <c r="E581" s="1">
        <v>45762</v>
      </c>
      <c r="F581" t="s">
        <v>3047</v>
      </c>
      <c r="G581" t="s">
        <v>798</v>
      </c>
      <c r="H581" t="s">
        <v>5327</v>
      </c>
      <c r="I581" t="s">
        <v>6063</v>
      </c>
      <c r="J581" t="s">
        <v>26</v>
      </c>
      <c r="K581" t="s">
        <v>3429</v>
      </c>
      <c r="L581" t="s">
        <v>6095</v>
      </c>
      <c r="M581">
        <v>30.163491</v>
      </c>
      <c r="N581">
        <v>72.68656</v>
      </c>
      <c r="O581">
        <v>102.584</v>
      </c>
      <c r="P581">
        <v>1.159000039100647</v>
      </c>
      <c r="Q581" t="s">
        <v>5859</v>
      </c>
      <c r="R581" t="s">
        <v>6091</v>
      </c>
      <c r="S581" t="s">
        <v>428</v>
      </c>
      <c r="CZ581" t="s">
        <v>5921</v>
      </c>
      <c r="DB581" t="s">
        <v>6096</v>
      </c>
      <c r="DC581" t="s">
        <v>6091</v>
      </c>
      <c r="DD581" t="s">
        <v>5863</v>
      </c>
      <c r="DE581" t="s">
        <v>5864</v>
      </c>
      <c r="DF581" t="s">
        <v>5863</v>
      </c>
      <c r="DG581" t="s">
        <v>6097</v>
      </c>
      <c r="DH581" s="2" t="s">
        <v>6098</v>
      </c>
      <c r="DI581" t="s">
        <v>5864</v>
      </c>
      <c r="DM581" t="s">
        <v>5864</v>
      </c>
      <c r="DQ581" t="s">
        <v>5864</v>
      </c>
      <c r="DT581" t="s">
        <v>5864</v>
      </c>
      <c r="DU581" t="s">
        <v>5863</v>
      </c>
      <c r="DV581" t="s">
        <v>6099</v>
      </c>
      <c r="DW581" s="2" t="s">
        <v>6100</v>
      </c>
      <c r="ED581" t="s">
        <v>5911</v>
      </c>
      <c r="EF581" t="s">
        <v>6000</v>
      </c>
      <c r="EG581" t="s">
        <v>432</v>
      </c>
      <c r="EI581" t="s">
        <v>5911</v>
      </c>
      <c r="EK581" t="s">
        <v>6000</v>
      </c>
      <c r="EL581" t="s">
        <v>687</v>
      </c>
      <c r="EN581" t="s">
        <v>5911</v>
      </c>
      <c r="EP581" t="s">
        <v>5911</v>
      </c>
      <c r="ET581" t="s">
        <v>6101</v>
      </c>
      <c r="EU581" s="2" t="s">
        <v>6102</v>
      </c>
      <c r="EV581" t="s">
        <v>5864</v>
      </c>
      <c r="EZ581" t="s">
        <v>5864</v>
      </c>
      <c r="FD581" t="s">
        <v>5864</v>
      </c>
      <c r="FE581" t="s">
        <v>5863</v>
      </c>
      <c r="FI581">
        <v>464123565</v>
      </c>
      <c r="FJ581" t="s">
        <v>6103</v>
      </c>
      <c r="FK581" s="1">
        <v>45763.234039351853</v>
      </c>
      <c r="FN581" t="s">
        <v>198</v>
      </c>
      <c r="FP581" t="s">
        <v>5868</v>
      </c>
      <c r="FR581" t="s">
        <v>6104</v>
      </c>
      <c r="FS581">
        <v>67</v>
      </c>
    </row>
    <row r="582" spans="1:178" hidden="1" x14ac:dyDescent="0.25">
      <c r="A582" s="5" t="s">
        <v>5856</v>
      </c>
      <c r="B582" s="1">
        <v>45762.522262222221</v>
      </c>
      <c r="C582" s="1">
        <v>45763.445142974539</v>
      </c>
      <c r="D582" t="s">
        <v>4339</v>
      </c>
      <c r="E582" s="1">
        <v>45762</v>
      </c>
      <c r="F582" t="s">
        <v>814</v>
      </c>
      <c r="G582" t="s">
        <v>1907</v>
      </c>
      <c r="H582" t="s">
        <v>5327</v>
      </c>
      <c r="I582" t="s">
        <v>6063</v>
      </c>
      <c r="J582" t="s">
        <v>26</v>
      </c>
      <c r="K582" t="s">
        <v>3429</v>
      </c>
      <c r="L582" t="s">
        <v>6105</v>
      </c>
      <c r="M582">
        <v>30.158949</v>
      </c>
      <c r="N582">
        <v>72.679659000000001</v>
      </c>
      <c r="O582">
        <v>105.8000030517578</v>
      </c>
      <c r="P582">
        <v>1.1440000534057619</v>
      </c>
      <c r="Q582" t="s">
        <v>5859</v>
      </c>
      <c r="R582" t="s">
        <v>6106</v>
      </c>
      <c r="S582" t="s">
        <v>428</v>
      </c>
      <c r="CZ582" t="s">
        <v>5921</v>
      </c>
      <c r="DB582" t="s">
        <v>6107</v>
      </c>
      <c r="DC582" t="s">
        <v>6106</v>
      </c>
      <c r="DD582" t="s">
        <v>5863</v>
      </c>
      <c r="DE582" t="s">
        <v>5864</v>
      </c>
      <c r="DF582" t="s">
        <v>5864</v>
      </c>
      <c r="DI582" t="s">
        <v>5864</v>
      </c>
      <c r="DM582" t="s">
        <v>5864</v>
      </c>
      <c r="DQ582" t="s">
        <v>5864</v>
      </c>
      <c r="DT582" t="s">
        <v>5863</v>
      </c>
      <c r="DU582" t="s">
        <v>5864</v>
      </c>
      <c r="ED582" t="s">
        <v>5911</v>
      </c>
      <c r="EF582" t="s">
        <v>5911</v>
      </c>
      <c r="EI582" t="s">
        <v>5911</v>
      </c>
      <c r="EK582" t="s">
        <v>6000</v>
      </c>
      <c r="EL582" t="s">
        <v>687</v>
      </c>
      <c r="EN582" t="s">
        <v>5911</v>
      </c>
      <c r="EP582" t="s">
        <v>5911</v>
      </c>
      <c r="ET582" t="s">
        <v>6108</v>
      </c>
      <c r="EU582" s="2" t="s">
        <v>6109</v>
      </c>
      <c r="EV582" t="s">
        <v>5864</v>
      </c>
      <c r="EZ582" t="s">
        <v>5864</v>
      </c>
      <c r="FD582" t="s">
        <v>5864</v>
      </c>
      <c r="FE582" t="s">
        <v>5863</v>
      </c>
      <c r="FI582">
        <v>464124704</v>
      </c>
      <c r="FJ582" t="s">
        <v>6110</v>
      </c>
      <c r="FK582" s="1">
        <v>45763.236863425933</v>
      </c>
      <c r="FN582" t="s">
        <v>198</v>
      </c>
      <c r="FP582" t="s">
        <v>5868</v>
      </c>
      <c r="FR582" t="s">
        <v>6111</v>
      </c>
      <c r="FS582">
        <v>68</v>
      </c>
    </row>
    <row r="583" spans="1:178" hidden="1" x14ac:dyDescent="0.25">
      <c r="A583" s="5" t="s">
        <v>5856</v>
      </c>
      <c r="B583" s="1">
        <v>45762.52086611111</v>
      </c>
      <c r="C583" s="1">
        <v>45763.452562395833</v>
      </c>
      <c r="D583" t="s">
        <v>4347</v>
      </c>
      <c r="E583" s="1">
        <v>45762</v>
      </c>
      <c r="F583" t="s">
        <v>302</v>
      </c>
      <c r="G583" t="s">
        <v>2297</v>
      </c>
      <c r="H583" t="s">
        <v>5327</v>
      </c>
      <c r="I583" t="s">
        <v>6063</v>
      </c>
      <c r="J583" t="s">
        <v>26</v>
      </c>
      <c r="K583" t="s">
        <v>3429</v>
      </c>
      <c r="L583" t="s">
        <v>6112</v>
      </c>
      <c r="M583">
        <v>30.160081999999999</v>
      </c>
      <c r="N583">
        <v>72.683995999999993</v>
      </c>
      <c r="O583">
        <v>106.8000030517578</v>
      </c>
      <c r="P583">
        <v>21.719999313354489</v>
      </c>
      <c r="Q583" t="s">
        <v>5859</v>
      </c>
      <c r="R583" t="s">
        <v>6113</v>
      </c>
      <c r="S583" t="s">
        <v>428</v>
      </c>
      <c r="CZ583" t="s">
        <v>5921</v>
      </c>
      <c r="DB583" t="s">
        <v>6114</v>
      </c>
      <c r="DC583" t="s">
        <v>6115</v>
      </c>
      <c r="DD583" t="s">
        <v>5863</v>
      </c>
      <c r="DE583" t="s">
        <v>5863</v>
      </c>
      <c r="DF583" t="s">
        <v>5863</v>
      </c>
      <c r="DG583" t="s">
        <v>6116</v>
      </c>
      <c r="DH583" s="2" t="s">
        <v>6117</v>
      </c>
      <c r="DI583" t="s">
        <v>5864</v>
      </c>
      <c r="DM583" t="s">
        <v>5864</v>
      </c>
      <c r="DQ583" t="s">
        <v>5863</v>
      </c>
      <c r="DR583" t="s">
        <v>6118</v>
      </c>
      <c r="DS583" s="2" t="s">
        <v>6119</v>
      </c>
      <c r="DT583" t="s">
        <v>5863</v>
      </c>
      <c r="DU583" t="s">
        <v>5864</v>
      </c>
      <c r="ED583" t="s">
        <v>5911</v>
      </c>
      <c r="EF583" t="s">
        <v>5911</v>
      </c>
      <c r="EI583" t="s">
        <v>5911</v>
      </c>
      <c r="EK583" t="s">
        <v>5911</v>
      </c>
      <c r="EN583" t="s">
        <v>5911</v>
      </c>
      <c r="EP583" t="s">
        <v>5911</v>
      </c>
      <c r="EV583" t="s">
        <v>5864</v>
      </c>
      <c r="EZ583" t="s">
        <v>5864</v>
      </c>
      <c r="FD583" t="s">
        <v>5864</v>
      </c>
      <c r="FE583" t="s">
        <v>5863</v>
      </c>
      <c r="FI583">
        <v>464128341</v>
      </c>
      <c r="FJ583" t="s">
        <v>6120</v>
      </c>
      <c r="FK583" s="1">
        <v>45763.244259259263</v>
      </c>
      <c r="FN583" t="s">
        <v>198</v>
      </c>
      <c r="FP583" t="s">
        <v>5868</v>
      </c>
      <c r="FR583" t="s">
        <v>6121</v>
      </c>
      <c r="FS583">
        <v>69</v>
      </c>
    </row>
    <row r="584" spans="1:178" hidden="1" x14ac:dyDescent="0.25">
      <c r="A584" s="5" t="s">
        <v>5856</v>
      </c>
      <c r="B584" s="1">
        <v>45762.525421666673</v>
      </c>
      <c r="C584" s="1">
        <v>45763.454830462957</v>
      </c>
      <c r="D584" t="s">
        <v>4354</v>
      </c>
      <c r="E584" s="1">
        <v>45762</v>
      </c>
      <c r="F584" t="s">
        <v>2749</v>
      </c>
      <c r="G584" t="s">
        <v>915</v>
      </c>
      <c r="H584" t="s">
        <v>5327</v>
      </c>
      <c r="I584" t="s">
        <v>6063</v>
      </c>
      <c r="J584" t="s">
        <v>26</v>
      </c>
      <c r="K584" t="s">
        <v>3429</v>
      </c>
      <c r="L584" t="s">
        <v>6122</v>
      </c>
      <c r="M584">
        <v>30.158731</v>
      </c>
      <c r="N584">
        <v>72.679259999999999</v>
      </c>
      <c r="O584">
        <v>105.8000030517578</v>
      </c>
      <c r="P584">
        <v>20</v>
      </c>
      <c r="Q584" t="s">
        <v>5859</v>
      </c>
      <c r="R584" t="s">
        <v>6123</v>
      </c>
      <c r="S584" t="s">
        <v>428</v>
      </c>
      <c r="CZ584" t="s">
        <v>5921</v>
      </c>
      <c r="DB584" t="s">
        <v>6124</v>
      </c>
      <c r="DC584" t="s">
        <v>6123</v>
      </c>
      <c r="DD584" t="s">
        <v>5864</v>
      </c>
      <c r="DE584" t="s">
        <v>5863</v>
      </c>
      <c r="DF584" t="s">
        <v>5864</v>
      </c>
      <c r="DI584" t="s">
        <v>5864</v>
      </c>
      <c r="DM584" t="s">
        <v>5864</v>
      </c>
      <c r="DQ584" t="s">
        <v>5863</v>
      </c>
      <c r="DR584" t="s">
        <v>6125</v>
      </c>
      <c r="DS584" s="2" t="s">
        <v>6126</v>
      </c>
      <c r="DT584" t="s">
        <v>5863</v>
      </c>
      <c r="DU584" t="s">
        <v>5864</v>
      </c>
      <c r="ED584" t="s">
        <v>5911</v>
      </c>
      <c r="EF584" t="s">
        <v>5911</v>
      </c>
      <c r="EI584" t="s">
        <v>5911</v>
      </c>
      <c r="EK584" t="s">
        <v>5911</v>
      </c>
      <c r="EN584" t="s">
        <v>5911</v>
      </c>
      <c r="EP584" t="s">
        <v>5911</v>
      </c>
      <c r="EV584" t="s">
        <v>5864</v>
      </c>
      <c r="EZ584" t="s">
        <v>5864</v>
      </c>
      <c r="FD584" t="s">
        <v>5864</v>
      </c>
      <c r="FE584" t="s">
        <v>5863</v>
      </c>
      <c r="FI584">
        <v>464129305</v>
      </c>
      <c r="FJ584" t="s">
        <v>6127</v>
      </c>
      <c r="FK584" s="1">
        <v>45763.246550925927</v>
      </c>
      <c r="FN584" t="s">
        <v>198</v>
      </c>
      <c r="FP584" t="s">
        <v>5868</v>
      </c>
      <c r="FR584" t="s">
        <v>6128</v>
      </c>
      <c r="FS584">
        <v>70</v>
      </c>
    </row>
    <row r="585" spans="1:178" hidden="1" x14ac:dyDescent="0.25">
      <c r="A585" s="5" t="s">
        <v>5856</v>
      </c>
      <c r="B585" s="1">
        <v>45762.683188796298</v>
      </c>
      <c r="C585" s="1">
        <v>45764.786190949068</v>
      </c>
      <c r="D585" t="s">
        <v>3032</v>
      </c>
      <c r="E585" s="1">
        <v>45763</v>
      </c>
      <c r="F585" t="s">
        <v>2481</v>
      </c>
      <c r="G585" t="s">
        <v>554</v>
      </c>
      <c r="H585" t="s">
        <v>5327</v>
      </c>
      <c r="I585" t="s">
        <v>25</v>
      </c>
      <c r="J585" t="s">
        <v>26</v>
      </c>
      <c r="K585" t="s">
        <v>25</v>
      </c>
      <c r="L585" t="s">
        <v>6170</v>
      </c>
      <c r="M585">
        <v>30.048313</v>
      </c>
      <c r="N585">
        <v>72.361641000000006</v>
      </c>
      <c r="O585">
        <v>92.900001525878906</v>
      </c>
      <c r="P585">
        <v>52.400001525878913</v>
      </c>
      <c r="Q585" t="s">
        <v>5859</v>
      </c>
      <c r="R585" t="s">
        <v>6171</v>
      </c>
      <c r="S585" t="s">
        <v>428</v>
      </c>
      <c r="CZ585" t="s">
        <v>5921</v>
      </c>
      <c r="DB585" t="s">
        <v>6172</v>
      </c>
      <c r="DC585" t="s">
        <v>6171</v>
      </c>
      <c r="DD585" t="s">
        <v>5863</v>
      </c>
      <c r="DE585" t="s">
        <v>5864</v>
      </c>
      <c r="DF585" t="s">
        <v>5864</v>
      </c>
      <c r="DI585" t="s">
        <v>5864</v>
      </c>
      <c r="DM585" t="s">
        <v>5864</v>
      </c>
      <c r="DQ585" t="s">
        <v>5864</v>
      </c>
      <c r="DT585" t="s">
        <v>5863</v>
      </c>
      <c r="DU585" t="s">
        <v>5864</v>
      </c>
      <c r="ED585" t="s">
        <v>5911</v>
      </c>
      <c r="EF585" t="s">
        <v>5911</v>
      </c>
      <c r="EI585" t="s">
        <v>5911</v>
      </c>
      <c r="EK585" t="s">
        <v>5911</v>
      </c>
      <c r="EN585" t="s">
        <v>5911</v>
      </c>
      <c r="EP585" t="s">
        <v>5911</v>
      </c>
      <c r="EV585" t="s">
        <v>5864</v>
      </c>
      <c r="EZ585" t="s">
        <v>5864</v>
      </c>
      <c r="FD585" t="s">
        <v>5864</v>
      </c>
      <c r="FE585" t="s">
        <v>5863</v>
      </c>
      <c r="FI585">
        <v>465159603</v>
      </c>
      <c r="FJ585" t="s">
        <v>6173</v>
      </c>
      <c r="FK585" s="1">
        <v>45764.577881944453</v>
      </c>
      <c r="FN585" t="s">
        <v>198</v>
      </c>
      <c r="FP585" t="s">
        <v>5868</v>
      </c>
      <c r="FR585" t="s">
        <v>6174</v>
      </c>
      <c r="FS585">
        <v>97</v>
      </c>
    </row>
    <row r="586" spans="1:178" hidden="1" x14ac:dyDescent="0.25">
      <c r="A586" s="5" t="s">
        <v>5856</v>
      </c>
      <c r="B586" s="1">
        <v>45762.684253819447</v>
      </c>
      <c r="C586" s="1">
        <v>45764.78932546296</v>
      </c>
      <c r="D586" t="s">
        <v>3046</v>
      </c>
      <c r="E586" s="1">
        <v>45763</v>
      </c>
      <c r="F586" t="s">
        <v>4010</v>
      </c>
      <c r="G586" t="s">
        <v>2074</v>
      </c>
      <c r="H586" t="s">
        <v>5327</v>
      </c>
      <c r="I586" t="s">
        <v>6175</v>
      </c>
      <c r="J586" t="s">
        <v>26</v>
      </c>
      <c r="K586" t="s">
        <v>6175</v>
      </c>
      <c r="L586" t="s">
        <v>6176</v>
      </c>
      <c r="M586">
        <v>30.048313</v>
      </c>
      <c r="N586">
        <v>72.361641000000006</v>
      </c>
      <c r="O586">
        <v>92.900001525878906</v>
      </c>
      <c r="P586">
        <v>100</v>
      </c>
      <c r="Q586" t="s">
        <v>5859</v>
      </c>
      <c r="R586" t="s">
        <v>6171</v>
      </c>
      <c r="S586" t="s">
        <v>428</v>
      </c>
      <c r="CZ586" t="s">
        <v>5921</v>
      </c>
      <c r="DB586" t="s">
        <v>6177</v>
      </c>
      <c r="DC586" t="s">
        <v>6171</v>
      </c>
      <c r="DD586" t="s">
        <v>5863</v>
      </c>
      <c r="DE586" t="s">
        <v>5864</v>
      </c>
      <c r="DF586" t="s">
        <v>5863</v>
      </c>
      <c r="DG586" t="s">
        <v>6178</v>
      </c>
      <c r="DH586" s="2" t="s">
        <v>6179</v>
      </c>
      <c r="DI586" t="s">
        <v>5864</v>
      </c>
      <c r="DM586" t="s">
        <v>5864</v>
      </c>
      <c r="DQ586" t="s">
        <v>5864</v>
      </c>
      <c r="DT586" t="s">
        <v>5863</v>
      </c>
      <c r="DU586" t="s">
        <v>5863</v>
      </c>
      <c r="DV586" t="s">
        <v>6180</v>
      </c>
      <c r="DW586" s="2" t="s">
        <v>6181</v>
      </c>
      <c r="ED586" t="s">
        <v>5911</v>
      </c>
      <c r="EF586" t="s">
        <v>5911</v>
      </c>
      <c r="EI586" t="s">
        <v>5911</v>
      </c>
      <c r="EK586" t="s">
        <v>5911</v>
      </c>
      <c r="EN586" t="s">
        <v>5911</v>
      </c>
      <c r="EP586" t="s">
        <v>5911</v>
      </c>
      <c r="EV586" t="s">
        <v>5864</v>
      </c>
      <c r="EZ586" t="s">
        <v>5864</v>
      </c>
      <c r="FD586" t="s">
        <v>5864</v>
      </c>
      <c r="FE586" t="s">
        <v>5863</v>
      </c>
      <c r="FI586">
        <v>465163029</v>
      </c>
      <c r="FJ586" t="s">
        <v>6182</v>
      </c>
      <c r="FK586" s="1">
        <v>45764.581111111111</v>
      </c>
      <c r="FN586" t="s">
        <v>198</v>
      </c>
      <c r="FP586" t="s">
        <v>5868</v>
      </c>
      <c r="FR586" t="s">
        <v>6183</v>
      </c>
      <c r="FS586">
        <v>98</v>
      </c>
    </row>
    <row r="587" spans="1:178" hidden="1" x14ac:dyDescent="0.25">
      <c r="A587" s="5" t="s">
        <v>5856</v>
      </c>
      <c r="B587" s="1">
        <v>45762.688059791668</v>
      </c>
      <c r="C587" s="1">
        <v>45764.79348202546</v>
      </c>
      <c r="D587" t="s">
        <v>3053</v>
      </c>
      <c r="E587" s="1">
        <v>45763</v>
      </c>
      <c r="F587" t="s">
        <v>571</v>
      </c>
      <c r="G587" t="s">
        <v>2090</v>
      </c>
      <c r="H587" t="s">
        <v>5327</v>
      </c>
      <c r="I587" t="s">
        <v>6175</v>
      </c>
      <c r="J587" t="s">
        <v>26</v>
      </c>
      <c r="K587" t="s">
        <v>6175</v>
      </c>
      <c r="L587" t="s">
        <v>6184</v>
      </c>
      <c r="M587">
        <v>30.048173999999999</v>
      </c>
      <c r="N587">
        <v>72.360885999999994</v>
      </c>
      <c r="O587">
        <v>92.699996948242188</v>
      </c>
      <c r="P587">
        <v>20</v>
      </c>
      <c r="Q587" t="s">
        <v>5859</v>
      </c>
      <c r="R587" t="s">
        <v>6171</v>
      </c>
      <c r="S587" t="s">
        <v>428</v>
      </c>
      <c r="CZ587" t="s">
        <v>5921</v>
      </c>
      <c r="DB587" t="s">
        <v>6185</v>
      </c>
      <c r="DC587" t="s">
        <v>6171</v>
      </c>
      <c r="DD587" t="s">
        <v>5863</v>
      </c>
      <c r="DE587" t="s">
        <v>5864</v>
      </c>
      <c r="DF587" t="s">
        <v>5864</v>
      </c>
      <c r="DI587" t="s">
        <v>5864</v>
      </c>
      <c r="DM587" t="s">
        <v>5864</v>
      </c>
      <c r="DQ587" t="s">
        <v>5864</v>
      </c>
      <c r="DT587" t="s">
        <v>5863</v>
      </c>
      <c r="DU587" t="s">
        <v>5863</v>
      </c>
      <c r="DV587" t="s">
        <v>6186</v>
      </c>
      <c r="DW587" s="2" t="s">
        <v>6187</v>
      </c>
      <c r="ED587" t="s">
        <v>5911</v>
      </c>
      <c r="EF587" t="s">
        <v>5911</v>
      </c>
      <c r="EI587" t="s">
        <v>5911</v>
      </c>
      <c r="EK587" t="s">
        <v>5911</v>
      </c>
      <c r="EN587" t="s">
        <v>5911</v>
      </c>
      <c r="EP587" t="s">
        <v>5911</v>
      </c>
      <c r="EV587" t="s">
        <v>5864</v>
      </c>
      <c r="EZ587" t="s">
        <v>5864</v>
      </c>
      <c r="FD587" t="s">
        <v>5864</v>
      </c>
      <c r="FE587" t="s">
        <v>5863</v>
      </c>
      <c r="FI587">
        <v>465168035</v>
      </c>
      <c r="FJ587" t="s">
        <v>6188</v>
      </c>
      <c r="FK587" s="1">
        <v>45764.585243055553</v>
      </c>
      <c r="FN587" t="s">
        <v>198</v>
      </c>
      <c r="FP587" t="s">
        <v>5868</v>
      </c>
      <c r="FR587" t="s">
        <v>6189</v>
      </c>
      <c r="FS587">
        <v>99</v>
      </c>
    </row>
    <row r="588" spans="1:178" hidden="1" x14ac:dyDescent="0.25">
      <c r="A588" s="5" t="s">
        <v>5856</v>
      </c>
      <c r="B588" s="1">
        <v>45762.695116712966</v>
      </c>
      <c r="C588" s="1">
        <v>45764.797533368059</v>
      </c>
      <c r="D588" t="s">
        <v>3058</v>
      </c>
      <c r="E588" s="1">
        <v>45763</v>
      </c>
      <c r="F588" t="s">
        <v>965</v>
      </c>
      <c r="G588" t="s">
        <v>2375</v>
      </c>
      <c r="H588" t="s">
        <v>5327</v>
      </c>
      <c r="I588" t="s">
        <v>6175</v>
      </c>
      <c r="J588" t="s">
        <v>26</v>
      </c>
      <c r="K588" t="s">
        <v>6175</v>
      </c>
      <c r="L588" t="s">
        <v>6190</v>
      </c>
      <c r="M588">
        <v>30.044981</v>
      </c>
      <c r="N588">
        <v>72.354256000000007</v>
      </c>
      <c r="O588">
        <v>93.699996948242188</v>
      </c>
      <c r="P588">
        <v>23.153999328613281</v>
      </c>
      <c r="Q588" t="s">
        <v>5859</v>
      </c>
      <c r="R588" t="s">
        <v>6191</v>
      </c>
      <c r="S588" t="s">
        <v>428</v>
      </c>
      <c r="CZ588" t="s">
        <v>5921</v>
      </c>
      <c r="DB588" t="s">
        <v>6192</v>
      </c>
      <c r="DC588" t="s">
        <v>6191</v>
      </c>
      <c r="DD588" t="s">
        <v>5864</v>
      </c>
      <c r="DE588" t="s">
        <v>5910</v>
      </c>
      <c r="DF588" t="s">
        <v>5864</v>
      </c>
      <c r="DI588" t="s">
        <v>5864</v>
      </c>
      <c r="DM588" t="s">
        <v>5864</v>
      </c>
      <c r="DQ588" t="s">
        <v>5863</v>
      </c>
      <c r="DR588" t="s">
        <v>6193</v>
      </c>
      <c r="DS588" s="2" t="s">
        <v>6194</v>
      </c>
      <c r="DT588" t="s">
        <v>5863</v>
      </c>
      <c r="DU588" t="s">
        <v>5864</v>
      </c>
      <c r="ED588" t="s">
        <v>5911</v>
      </c>
      <c r="EF588" t="s">
        <v>5911</v>
      </c>
      <c r="EI588" t="s">
        <v>5911</v>
      </c>
      <c r="EK588" t="s">
        <v>5911</v>
      </c>
      <c r="EN588" t="s">
        <v>5911</v>
      </c>
      <c r="EP588" t="s">
        <v>5911</v>
      </c>
      <c r="EV588" t="s">
        <v>5864</v>
      </c>
      <c r="EZ588" t="s">
        <v>5864</v>
      </c>
      <c r="FD588" t="s">
        <v>5864</v>
      </c>
      <c r="FE588" t="s">
        <v>5863</v>
      </c>
      <c r="FI588">
        <v>465173495</v>
      </c>
      <c r="FJ588" t="s">
        <v>6195</v>
      </c>
      <c r="FK588" s="1">
        <v>45764.589259259257</v>
      </c>
      <c r="FN588" t="s">
        <v>198</v>
      </c>
      <c r="FP588" t="s">
        <v>5868</v>
      </c>
      <c r="FR588" t="s">
        <v>6196</v>
      </c>
      <c r="FS588">
        <v>100</v>
      </c>
    </row>
    <row r="589" spans="1:178" hidden="1" x14ac:dyDescent="0.25">
      <c r="A589" s="5" t="s">
        <v>5856</v>
      </c>
      <c r="B589" s="1">
        <v>45762.700209780087</v>
      </c>
      <c r="C589" s="1">
        <v>45764.799689664353</v>
      </c>
      <c r="D589" t="s">
        <v>3064</v>
      </c>
      <c r="E589" s="1">
        <v>45763</v>
      </c>
      <c r="F589" t="s">
        <v>2147</v>
      </c>
      <c r="G589" t="s">
        <v>3498</v>
      </c>
      <c r="H589" t="s">
        <v>5327</v>
      </c>
      <c r="I589" t="s">
        <v>6175</v>
      </c>
      <c r="J589" t="s">
        <v>26</v>
      </c>
      <c r="K589" t="s">
        <v>6175</v>
      </c>
      <c r="L589" t="s">
        <v>6197</v>
      </c>
      <c r="M589">
        <v>30.042753000000001</v>
      </c>
      <c r="N589">
        <v>72.354684000000006</v>
      </c>
      <c r="O589">
        <v>94.400001525878906</v>
      </c>
      <c r="P589">
        <v>21.143999099731449</v>
      </c>
      <c r="Q589" t="s">
        <v>5859</v>
      </c>
      <c r="R589" t="s">
        <v>6198</v>
      </c>
      <c r="S589" t="s">
        <v>428</v>
      </c>
      <c r="CZ589" t="s">
        <v>5921</v>
      </c>
      <c r="DB589" t="s">
        <v>6199</v>
      </c>
      <c r="DC589" t="s">
        <v>6198</v>
      </c>
      <c r="DD589" t="s">
        <v>5864</v>
      </c>
      <c r="DE589" t="s">
        <v>5910</v>
      </c>
      <c r="DF589" t="s">
        <v>5864</v>
      </c>
      <c r="DI589" t="s">
        <v>5864</v>
      </c>
      <c r="DM589" t="s">
        <v>5864</v>
      </c>
      <c r="DQ589" t="s">
        <v>5863</v>
      </c>
      <c r="DR589" t="s">
        <v>6200</v>
      </c>
      <c r="DS589" s="2" t="s">
        <v>6201</v>
      </c>
      <c r="DT589" t="s">
        <v>5863</v>
      </c>
      <c r="DU589" t="s">
        <v>5864</v>
      </c>
      <c r="ED589" t="s">
        <v>5911</v>
      </c>
      <c r="EF589" t="s">
        <v>5911</v>
      </c>
      <c r="EI589" t="s">
        <v>5911</v>
      </c>
      <c r="EK589" t="s">
        <v>5911</v>
      </c>
      <c r="EN589" t="s">
        <v>5911</v>
      </c>
      <c r="EP589" t="s">
        <v>5911</v>
      </c>
      <c r="EV589" t="s">
        <v>5864</v>
      </c>
      <c r="EZ589" t="s">
        <v>5864</v>
      </c>
      <c r="FD589" t="s">
        <v>5864</v>
      </c>
      <c r="FE589" t="s">
        <v>5863</v>
      </c>
      <c r="FI589">
        <v>465176356</v>
      </c>
      <c r="FJ589" t="s">
        <v>6202</v>
      </c>
      <c r="FK589" s="1">
        <v>45764.59138888889</v>
      </c>
      <c r="FN589" t="s">
        <v>198</v>
      </c>
      <c r="FP589" t="s">
        <v>5868</v>
      </c>
      <c r="FR589" t="s">
        <v>6203</v>
      </c>
      <c r="FS589">
        <v>101</v>
      </c>
    </row>
    <row r="590" spans="1:178" hidden="1" x14ac:dyDescent="0.25">
      <c r="A590" s="5" t="s">
        <v>5856</v>
      </c>
      <c r="B590" s="69">
        <v>45762.704527812501</v>
      </c>
      <c r="C590" s="69">
        <v>45764.804186817128</v>
      </c>
      <c r="D590" t="s">
        <v>3069</v>
      </c>
      <c r="E590" s="1">
        <v>45763</v>
      </c>
      <c r="F590" t="s">
        <v>2881</v>
      </c>
      <c r="G590" t="s">
        <v>6204</v>
      </c>
      <c r="H590" t="s">
        <v>5327</v>
      </c>
      <c r="I590" t="s">
        <v>6175</v>
      </c>
      <c r="J590" t="s">
        <v>26</v>
      </c>
      <c r="K590" t="s">
        <v>6175</v>
      </c>
      <c r="L590" t="s">
        <v>6205</v>
      </c>
      <c r="M590">
        <v>30.037831000000001</v>
      </c>
      <c r="N590">
        <v>72.357196000000002</v>
      </c>
      <c r="O590">
        <v>101.30500000000001</v>
      </c>
      <c r="P590">
        <v>100</v>
      </c>
      <c r="Q590" t="s">
        <v>5859</v>
      </c>
      <c r="R590" t="s">
        <v>6206</v>
      </c>
      <c r="S590" t="s">
        <v>428</v>
      </c>
      <c r="CZ590" t="s">
        <v>5921</v>
      </c>
      <c r="DB590" t="s">
        <v>6207</v>
      </c>
      <c r="DC590" t="s">
        <v>6208</v>
      </c>
      <c r="DD590" t="s">
        <v>5864</v>
      </c>
      <c r="DE590" t="s">
        <v>5910</v>
      </c>
      <c r="DF590" t="s">
        <v>5864</v>
      </c>
      <c r="DI590" t="s">
        <v>5864</v>
      </c>
      <c r="DM590" t="s">
        <v>5864</v>
      </c>
      <c r="DQ590" t="s">
        <v>5863</v>
      </c>
      <c r="DR590" t="s">
        <v>6209</v>
      </c>
      <c r="DS590" s="2" t="s">
        <v>6210</v>
      </c>
      <c r="DT590" t="s">
        <v>5863</v>
      </c>
      <c r="DU590" t="s">
        <v>5864</v>
      </c>
      <c r="ED590" t="s">
        <v>5911</v>
      </c>
      <c r="EF590" t="s">
        <v>5911</v>
      </c>
      <c r="EI590" t="s">
        <v>5911</v>
      </c>
      <c r="EK590" t="s">
        <v>5911</v>
      </c>
      <c r="EN590" t="s">
        <v>5911</v>
      </c>
      <c r="EP590" t="s">
        <v>5911</v>
      </c>
      <c r="EV590" t="s">
        <v>5864</v>
      </c>
      <c r="EZ590" t="s">
        <v>5864</v>
      </c>
      <c r="FD590" t="s">
        <v>5864</v>
      </c>
      <c r="FE590" t="s">
        <v>5863</v>
      </c>
      <c r="FI590">
        <v>465182899</v>
      </c>
      <c r="FJ590" t="s">
        <v>6211</v>
      </c>
      <c r="FK590" s="1">
        <v>45764.595925925933</v>
      </c>
      <c r="FN590" t="s">
        <v>198</v>
      </c>
      <c r="FP590" t="s">
        <v>5868</v>
      </c>
      <c r="FR590" t="s">
        <v>6212</v>
      </c>
      <c r="FS590">
        <v>102</v>
      </c>
      <c r="FV590" s="4"/>
    </row>
    <row r="591" spans="1:178" hidden="1" x14ac:dyDescent="0.25">
      <c r="A591" s="66" t="s">
        <v>7237</v>
      </c>
      <c r="B591" s="64">
        <v>45760</v>
      </c>
      <c r="C591" s="64">
        <v>45762</v>
      </c>
      <c r="D591" s="65">
        <v>4</v>
      </c>
      <c r="E591" s="64">
        <v>45761</v>
      </c>
      <c r="F591" s="65" t="s">
        <v>3039</v>
      </c>
      <c r="G591" s="65" t="s">
        <v>736</v>
      </c>
      <c r="H591" s="65" t="s">
        <v>5857</v>
      </c>
      <c r="I591" s="65" t="s">
        <v>6063</v>
      </c>
      <c r="J591" s="65" t="s">
        <v>26</v>
      </c>
      <c r="K591" s="65" t="s">
        <v>6037</v>
      </c>
      <c r="L591" s="65" t="s">
        <v>6064</v>
      </c>
      <c r="M591" s="65">
        <v>29.804514999999999</v>
      </c>
      <c r="N591" s="65">
        <v>72.173496</v>
      </c>
      <c r="O591" s="65">
        <v>85.900001529999997</v>
      </c>
      <c r="P591" s="65">
        <v>22.999000550000002</v>
      </c>
      <c r="Q591" s="65" t="s">
        <v>5859</v>
      </c>
      <c r="R591" s="65" t="s">
        <v>6065</v>
      </c>
      <c r="S591" s="13" t="s">
        <v>187</v>
      </c>
      <c r="T591" s="65"/>
      <c r="U591" s="65"/>
      <c r="V591" s="65"/>
      <c r="W591" s="65"/>
      <c r="X591" s="65"/>
      <c r="Y591" s="65"/>
      <c r="Z591" s="65"/>
      <c r="AA591" s="65"/>
      <c r="AB591" s="65"/>
      <c r="AC591" s="65"/>
      <c r="AD591" s="65"/>
      <c r="AE591" s="65"/>
      <c r="AF591" s="65"/>
      <c r="AG591" s="65"/>
      <c r="AH591" s="65"/>
      <c r="AI591" s="65"/>
      <c r="AJ591" s="65"/>
      <c r="AK591" s="65"/>
      <c r="AL591" s="65"/>
      <c r="AM591" s="65"/>
      <c r="AN591" s="65"/>
      <c r="AO591" s="65"/>
      <c r="AP591" s="65"/>
      <c r="AQ591" s="65"/>
      <c r="AR591" s="65"/>
      <c r="AS591" s="65"/>
      <c r="AT591" s="65"/>
      <c r="AU591" s="65"/>
      <c r="AV591" s="65"/>
      <c r="AW591" s="65"/>
      <c r="AX591" s="65"/>
      <c r="AY591" s="65"/>
      <c r="AZ591" s="65"/>
      <c r="BA591" s="65"/>
      <c r="BB591" s="65"/>
      <c r="BC591" s="65"/>
      <c r="BD591" s="65"/>
      <c r="BE591" s="65"/>
      <c r="BF591" s="65"/>
      <c r="BG591" s="65"/>
      <c r="BH591" s="65"/>
      <c r="BI591" s="65"/>
      <c r="BJ591" s="65"/>
      <c r="BK591" s="65"/>
      <c r="BL591" s="65"/>
      <c r="BM591" s="65"/>
      <c r="BN591" s="65"/>
      <c r="BO591" s="65"/>
      <c r="BP591" s="65"/>
      <c r="BQ591" s="65"/>
      <c r="BR591" s="65"/>
      <c r="BS591" s="65"/>
      <c r="BT591" s="65" t="s">
        <v>5862</v>
      </c>
      <c r="BU591" s="65"/>
      <c r="BV591" s="65"/>
      <c r="BW591" s="65"/>
      <c r="BX591" s="65" t="s">
        <v>5864</v>
      </c>
      <c r="BY591" s="65" t="s">
        <v>5864</v>
      </c>
      <c r="BZ591" s="65" t="s">
        <v>5864</v>
      </c>
      <c r="CA591" s="65" t="s">
        <v>5864</v>
      </c>
      <c r="CB591" s="65"/>
      <c r="CC591" s="65" t="s">
        <v>5865</v>
      </c>
      <c r="CD591" s="65">
        <v>0</v>
      </c>
      <c r="CE591" s="65">
        <v>0</v>
      </c>
      <c r="CF591" s="65">
        <v>0</v>
      </c>
      <c r="CG591" s="65">
        <v>0</v>
      </c>
      <c r="CH591" s="65">
        <v>0</v>
      </c>
      <c r="CI591" s="65">
        <v>0</v>
      </c>
      <c r="CJ591" s="65">
        <v>1</v>
      </c>
      <c r="CK591" s="65">
        <v>0</v>
      </c>
      <c r="CL591" s="65"/>
      <c r="CM591" s="65" t="s">
        <v>5866</v>
      </c>
      <c r="CN591" s="65" t="s">
        <v>5864</v>
      </c>
      <c r="CO591" s="65"/>
      <c r="CP591" s="65"/>
      <c r="CQ591" s="65" t="s">
        <v>5864</v>
      </c>
      <c r="CR591" s="65"/>
      <c r="CS591" s="65"/>
      <c r="CT591" s="65" t="s">
        <v>5863</v>
      </c>
      <c r="CU591" s="65" t="s">
        <v>5863</v>
      </c>
      <c r="CV591" s="65" t="s">
        <v>5863</v>
      </c>
      <c r="CW591" s="65" t="s">
        <v>5863</v>
      </c>
      <c r="CX591" s="65"/>
      <c r="CY591" s="65"/>
      <c r="CZ591" s="65"/>
      <c r="DA591" s="65"/>
      <c r="DB591" s="65"/>
      <c r="DC591" s="65"/>
      <c r="DD591" s="65"/>
      <c r="DE591" s="65"/>
      <c r="DF591" s="65"/>
      <c r="DG591" s="65"/>
      <c r="DH591" s="65"/>
      <c r="DI591" s="65"/>
      <c r="DJ591" s="65"/>
      <c r="DK591" s="65"/>
      <c r="DL591" s="65"/>
      <c r="DM591" s="65"/>
      <c r="DN591" s="65"/>
      <c r="DO591" s="65"/>
      <c r="DP591" s="65"/>
      <c r="DQ591" s="65"/>
      <c r="DR591" s="65"/>
      <c r="DS591" s="65"/>
      <c r="DT591" s="65"/>
      <c r="DU591" s="65"/>
      <c r="DV591" s="65"/>
      <c r="DW591" s="65"/>
      <c r="DX591" s="65"/>
      <c r="DY591" s="65"/>
      <c r="DZ591" s="65"/>
      <c r="EA591" s="65"/>
      <c r="EB591" s="65"/>
      <c r="EC591" s="65"/>
      <c r="ED591" s="65"/>
      <c r="EE591" s="65"/>
      <c r="EF591" s="65"/>
      <c r="EG591" s="65"/>
      <c r="EH591" s="65"/>
      <c r="EI591" s="65"/>
      <c r="EJ591" s="65"/>
      <c r="EK591" s="65"/>
      <c r="EL591" s="65"/>
      <c r="EM591" s="65"/>
      <c r="EN591" s="65"/>
      <c r="EO591" s="65"/>
      <c r="EP591" s="65"/>
      <c r="EQ591" s="65"/>
      <c r="ER591" s="65"/>
      <c r="ES591" s="65"/>
      <c r="ET591" s="65"/>
      <c r="EU591" s="65"/>
      <c r="EV591" s="65"/>
      <c r="EW591" s="65"/>
      <c r="EX591" s="65"/>
      <c r="EY591" s="65"/>
      <c r="EZ591" s="65"/>
      <c r="FA591" s="65"/>
      <c r="FB591" s="65"/>
      <c r="FC591" s="65"/>
      <c r="FD591" s="65"/>
      <c r="FE591" s="65"/>
      <c r="FF591" s="65"/>
      <c r="FG591" s="65"/>
      <c r="FH591" s="65"/>
      <c r="FI591" s="65">
        <v>463476298</v>
      </c>
      <c r="FJ591" s="65" t="s">
        <v>6066</v>
      </c>
      <c r="FK591" s="64">
        <v>45762</v>
      </c>
      <c r="FL591" s="65"/>
      <c r="FM591" s="65"/>
      <c r="FN591" s="65" t="s">
        <v>198</v>
      </c>
      <c r="FO591" s="65"/>
      <c r="FP591" s="65" t="s">
        <v>5868</v>
      </c>
      <c r="FQ591" s="65"/>
      <c r="FR591" s="65" t="s">
        <v>6067</v>
      </c>
      <c r="FS591" s="65">
        <v>61</v>
      </c>
    </row>
    <row r="592" spans="1:178" hidden="1" x14ac:dyDescent="0.25">
      <c r="A592" s="66" t="s">
        <v>7237</v>
      </c>
      <c r="B592" s="64">
        <v>45760</v>
      </c>
      <c r="C592" s="64">
        <v>45762</v>
      </c>
      <c r="D592" s="65">
        <v>7</v>
      </c>
      <c r="E592" s="64">
        <v>45761</v>
      </c>
      <c r="F592" s="65" t="s">
        <v>3047</v>
      </c>
      <c r="G592" s="65" t="s">
        <v>798</v>
      </c>
      <c r="H592" s="65" t="s">
        <v>5857</v>
      </c>
      <c r="I592" s="65" t="s">
        <v>6063</v>
      </c>
      <c r="J592" s="65" t="s">
        <v>26</v>
      </c>
      <c r="K592" s="65" t="s">
        <v>6037</v>
      </c>
      <c r="L592" s="65" t="s">
        <v>6072</v>
      </c>
      <c r="M592" s="65">
        <v>29.803485999999999</v>
      </c>
      <c r="N592" s="65">
        <v>72.173717999999994</v>
      </c>
      <c r="O592" s="65">
        <v>85.5</v>
      </c>
      <c r="P592" s="65">
        <v>77.599998470000003</v>
      </c>
      <c r="Q592" s="65" t="s">
        <v>5859</v>
      </c>
      <c r="R592" s="65" t="s">
        <v>6069</v>
      </c>
      <c r="S592" s="13" t="s">
        <v>187</v>
      </c>
      <c r="T592" s="65"/>
      <c r="U592" s="65"/>
      <c r="V592" s="65"/>
      <c r="W592" s="65"/>
      <c r="X592" s="65"/>
      <c r="Y592" s="65"/>
      <c r="Z592" s="65"/>
      <c r="AA592" s="65"/>
      <c r="AB592" s="65"/>
      <c r="AC592" s="65"/>
      <c r="AD592" s="65"/>
      <c r="AE592" s="65"/>
      <c r="AF592" s="65"/>
      <c r="AG592" s="65"/>
      <c r="AH592" s="65"/>
      <c r="AI592" s="65"/>
      <c r="AJ592" s="65"/>
      <c r="AK592" s="65"/>
      <c r="AL592" s="65"/>
      <c r="AM592" s="65"/>
      <c r="AN592" s="65"/>
      <c r="AO592" s="65"/>
      <c r="AP592" s="65"/>
      <c r="AQ592" s="65"/>
      <c r="AR592" s="65"/>
      <c r="AS592" s="65"/>
      <c r="AT592" s="65"/>
      <c r="AU592" s="65"/>
      <c r="AV592" s="65"/>
      <c r="AW592" s="65"/>
      <c r="AX592" s="65"/>
      <c r="AY592" s="65"/>
      <c r="AZ592" s="65"/>
      <c r="BA592" s="65"/>
      <c r="BB592" s="65"/>
      <c r="BC592" s="65"/>
      <c r="BD592" s="65"/>
      <c r="BE592" s="65"/>
      <c r="BF592" s="65"/>
      <c r="BG592" s="65"/>
      <c r="BH592" s="65"/>
      <c r="BI592" s="65"/>
      <c r="BJ592" s="65"/>
      <c r="BK592" s="65"/>
      <c r="BL592" s="65"/>
      <c r="BM592" s="65"/>
      <c r="BN592" s="65"/>
      <c r="BO592" s="65"/>
      <c r="BP592" s="65"/>
      <c r="BQ592" s="65"/>
      <c r="BR592" s="65"/>
      <c r="BS592" s="65"/>
      <c r="BT592" s="65" t="s">
        <v>5862</v>
      </c>
      <c r="BU592" s="65"/>
      <c r="BV592" s="65"/>
      <c r="BW592" s="65"/>
      <c r="BX592" s="65" t="s">
        <v>5864</v>
      </c>
      <c r="BY592" s="65" t="s">
        <v>5864</v>
      </c>
      <c r="BZ592" s="65" t="s">
        <v>5863</v>
      </c>
      <c r="CA592" s="65" t="s">
        <v>5864</v>
      </c>
      <c r="CB592" s="65"/>
      <c r="CC592" s="65" t="s">
        <v>5865</v>
      </c>
      <c r="CD592" s="65">
        <v>0</v>
      </c>
      <c r="CE592" s="65">
        <v>0</v>
      </c>
      <c r="CF592" s="65">
        <v>0</v>
      </c>
      <c r="CG592" s="65">
        <v>0</v>
      </c>
      <c r="CH592" s="65">
        <v>0</v>
      </c>
      <c r="CI592" s="65">
        <v>0</v>
      </c>
      <c r="CJ592" s="65">
        <v>1</v>
      </c>
      <c r="CK592" s="65">
        <v>0</v>
      </c>
      <c r="CL592" s="65"/>
      <c r="CM592" s="65" t="s">
        <v>5866</v>
      </c>
      <c r="CN592" s="65" t="s">
        <v>5864</v>
      </c>
      <c r="CO592" s="65"/>
      <c r="CP592" s="65"/>
      <c r="CQ592" s="65" t="s">
        <v>5864</v>
      </c>
      <c r="CR592" s="65"/>
      <c r="CS592" s="65"/>
      <c r="CT592" s="65" t="s">
        <v>5863</v>
      </c>
      <c r="CU592" s="65" t="s">
        <v>5863</v>
      </c>
      <c r="CV592" s="65" t="s">
        <v>5863</v>
      </c>
      <c r="CW592" s="65" t="s">
        <v>5863</v>
      </c>
      <c r="CX592" s="65"/>
      <c r="CY592" s="65"/>
      <c r="CZ592" s="65"/>
      <c r="DA592" s="65"/>
      <c r="DB592" s="65"/>
      <c r="DC592" s="65"/>
      <c r="DD592" s="65"/>
      <c r="DE592" s="65"/>
      <c r="DF592" s="65"/>
      <c r="DG592" s="65"/>
      <c r="DH592" s="65"/>
      <c r="DI592" s="65"/>
      <c r="DJ592" s="65"/>
      <c r="DK592" s="65"/>
      <c r="DL592" s="65"/>
      <c r="DM592" s="65"/>
      <c r="DN592" s="65"/>
      <c r="DO592" s="65"/>
      <c r="DP592" s="65"/>
      <c r="DQ592" s="65"/>
      <c r="DR592" s="65"/>
      <c r="DS592" s="65"/>
      <c r="DT592" s="65"/>
      <c r="DU592" s="65"/>
      <c r="DV592" s="65"/>
      <c r="DW592" s="65"/>
      <c r="DX592" s="65"/>
      <c r="DY592" s="65"/>
      <c r="DZ592" s="65"/>
      <c r="EA592" s="65"/>
      <c r="EB592" s="65"/>
      <c r="EC592" s="65"/>
      <c r="ED592" s="65"/>
      <c r="EE592" s="65"/>
      <c r="EF592" s="65"/>
      <c r="EG592" s="65"/>
      <c r="EH592" s="65"/>
      <c r="EI592" s="65"/>
      <c r="EJ592" s="65"/>
      <c r="EK592" s="65"/>
      <c r="EL592" s="65"/>
      <c r="EM592" s="65"/>
      <c r="EN592" s="65"/>
      <c r="EO592" s="65"/>
      <c r="EP592" s="65"/>
      <c r="EQ592" s="65"/>
      <c r="ER592" s="65"/>
      <c r="ES592" s="65"/>
      <c r="ET592" s="65"/>
      <c r="EU592" s="65"/>
      <c r="EV592" s="65"/>
      <c r="EW592" s="65"/>
      <c r="EX592" s="65"/>
      <c r="EY592" s="65"/>
      <c r="EZ592" s="65"/>
      <c r="FA592" s="65"/>
      <c r="FB592" s="65"/>
      <c r="FC592" s="65"/>
      <c r="FD592" s="65"/>
      <c r="FE592" s="65"/>
      <c r="FF592" s="65"/>
      <c r="FG592" s="65"/>
      <c r="FH592" s="65"/>
      <c r="FI592" s="65">
        <v>463477833</v>
      </c>
      <c r="FJ592" s="65" t="s">
        <v>6073</v>
      </c>
      <c r="FK592" s="64">
        <v>45762</v>
      </c>
      <c r="FL592" s="65"/>
      <c r="FM592" s="65"/>
      <c r="FN592" s="65" t="s">
        <v>198</v>
      </c>
      <c r="FO592" s="65"/>
      <c r="FP592" s="65" t="s">
        <v>5868</v>
      </c>
      <c r="FQ592" s="65"/>
      <c r="FR592" s="65" t="s">
        <v>6074</v>
      </c>
      <c r="FS592" s="65">
        <v>63</v>
      </c>
    </row>
    <row r="593" spans="1:178" hidden="1" x14ac:dyDescent="0.25">
      <c r="A593" s="66" t="s">
        <v>7237</v>
      </c>
      <c r="B593" s="64">
        <v>45761</v>
      </c>
      <c r="C593" s="64">
        <v>45762</v>
      </c>
      <c r="D593" s="65">
        <v>8</v>
      </c>
      <c r="E593" s="64">
        <v>45761</v>
      </c>
      <c r="F593" s="65" t="s">
        <v>814</v>
      </c>
      <c r="G593" s="65" t="s">
        <v>1907</v>
      </c>
      <c r="H593" s="65" t="s">
        <v>5857</v>
      </c>
      <c r="I593" s="65" t="s">
        <v>6063</v>
      </c>
      <c r="J593" s="65" t="s">
        <v>26</v>
      </c>
      <c r="K593" s="65" t="s">
        <v>6037</v>
      </c>
      <c r="L593" s="65" t="s">
        <v>6075</v>
      </c>
      <c r="M593" s="65">
        <v>29.804919000000002</v>
      </c>
      <c r="N593" s="65">
        <v>72.172872999999996</v>
      </c>
      <c r="O593" s="65">
        <v>85.800003050000001</v>
      </c>
      <c r="P593" s="65">
        <v>39.599998470000003</v>
      </c>
      <c r="Q593" s="65" t="s">
        <v>5859</v>
      </c>
      <c r="R593" s="65" t="s">
        <v>6076</v>
      </c>
      <c r="S593" s="13" t="s">
        <v>187</v>
      </c>
      <c r="T593" s="65"/>
      <c r="U593" s="65"/>
      <c r="V593" s="65"/>
      <c r="W593" s="65"/>
      <c r="X593" s="65"/>
      <c r="Y593" s="65"/>
      <c r="Z593" s="65"/>
      <c r="AA593" s="65"/>
      <c r="AB593" s="65"/>
      <c r="AC593" s="65"/>
      <c r="AD593" s="65"/>
      <c r="AE593" s="65"/>
      <c r="AF593" s="65"/>
      <c r="AG593" s="65"/>
      <c r="AH593" s="65"/>
      <c r="AI593" s="65"/>
      <c r="AJ593" s="65"/>
      <c r="AK593" s="65"/>
      <c r="AL593" s="65"/>
      <c r="AM593" s="65"/>
      <c r="AN593" s="65"/>
      <c r="AO593" s="65"/>
      <c r="AP593" s="65"/>
      <c r="AQ593" s="65"/>
      <c r="AR593" s="65"/>
      <c r="AS593" s="65"/>
      <c r="AT593" s="65"/>
      <c r="AU593" s="65"/>
      <c r="AV593" s="65"/>
      <c r="AW593" s="65"/>
      <c r="AX593" s="65"/>
      <c r="AY593" s="65"/>
      <c r="AZ593" s="65"/>
      <c r="BA593" s="65"/>
      <c r="BB593" s="65"/>
      <c r="BC593" s="65"/>
      <c r="BD593" s="65"/>
      <c r="BE593" s="65"/>
      <c r="BF593" s="65"/>
      <c r="BG593" s="65"/>
      <c r="BH593" s="65"/>
      <c r="BI593" s="65"/>
      <c r="BJ593" s="65"/>
      <c r="BK593" s="65"/>
      <c r="BL593" s="65"/>
      <c r="BM593" s="65"/>
      <c r="BN593" s="65"/>
      <c r="BO593" s="65"/>
      <c r="BP593" s="65"/>
      <c r="BQ593" s="65"/>
      <c r="BR593" s="65"/>
      <c r="BS593" s="65"/>
      <c r="BT593" s="65" t="s">
        <v>5894</v>
      </c>
      <c r="BU593" s="65"/>
      <c r="BV593" s="65"/>
      <c r="BW593" s="65"/>
      <c r="BX593" s="65" t="s">
        <v>5864</v>
      </c>
      <c r="BY593" s="65" t="s">
        <v>5864</v>
      </c>
      <c r="BZ593" s="65" t="s">
        <v>5864</v>
      </c>
      <c r="CA593" s="65" t="s">
        <v>5864</v>
      </c>
      <c r="CB593" s="65"/>
      <c r="CC593" s="65" t="s">
        <v>5865</v>
      </c>
      <c r="CD593" s="65">
        <v>0</v>
      </c>
      <c r="CE593" s="65">
        <v>0</v>
      </c>
      <c r="CF593" s="65">
        <v>0</v>
      </c>
      <c r="CG593" s="65">
        <v>0</v>
      </c>
      <c r="CH593" s="65">
        <v>0</v>
      </c>
      <c r="CI593" s="65">
        <v>0</v>
      </c>
      <c r="CJ593" s="65">
        <v>1</v>
      </c>
      <c r="CK593" s="65">
        <v>0</v>
      </c>
      <c r="CL593" s="65"/>
      <c r="CM593" s="65" t="s">
        <v>5866</v>
      </c>
      <c r="CN593" s="65" t="s">
        <v>5864</v>
      </c>
      <c r="CO593" s="65"/>
      <c r="CP593" s="65"/>
      <c r="CQ593" s="65" t="s">
        <v>5864</v>
      </c>
      <c r="CR593" s="65"/>
      <c r="CS593" s="65"/>
      <c r="CT593" s="65" t="s">
        <v>5863</v>
      </c>
      <c r="CU593" s="65" t="s">
        <v>5863</v>
      </c>
      <c r="CV593" s="65" t="s">
        <v>5863</v>
      </c>
      <c r="CW593" s="65" t="s">
        <v>5863</v>
      </c>
      <c r="CX593" s="65"/>
      <c r="CY593" s="65"/>
      <c r="CZ593" s="65"/>
      <c r="DA593" s="65"/>
      <c r="DB593" s="65"/>
      <c r="DC593" s="65"/>
      <c r="DD593" s="65"/>
      <c r="DE593" s="65"/>
      <c r="DF593" s="65"/>
      <c r="DG593" s="65"/>
      <c r="DH593" s="65"/>
      <c r="DI593" s="65"/>
      <c r="DJ593" s="65"/>
      <c r="DK593" s="65"/>
      <c r="DL593" s="65"/>
      <c r="DM593" s="65"/>
      <c r="DN593" s="65"/>
      <c r="DO593" s="65"/>
      <c r="DP593" s="65"/>
      <c r="DQ593" s="65"/>
      <c r="DR593" s="65"/>
      <c r="DS593" s="65"/>
      <c r="DT593" s="65"/>
      <c r="DU593" s="65"/>
      <c r="DV593" s="65"/>
      <c r="DW593" s="65"/>
      <c r="DX593" s="65"/>
      <c r="DY593" s="65"/>
      <c r="DZ593" s="65"/>
      <c r="EA593" s="65"/>
      <c r="EB593" s="65"/>
      <c r="EC593" s="65"/>
      <c r="ED593" s="65"/>
      <c r="EE593" s="65"/>
      <c r="EF593" s="65"/>
      <c r="EG593" s="65"/>
      <c r="EH593" s="65"/>
      <c r="EI593" s="65"/>
      <c r="EJ593" s="65"/>
      <c r="EK593" s="65"/>
      <c r="EL593" s="65"/>
      <c r="EM593" s="65"/>
      <c r="EN593" s="65"/>
      <c r="EO593" s="65"/>
      <c r="EP593" s="65"/>
      <c r="EQ593" s="65"/>
      <c r="ER593" s="65"/>
      <c r="ES593" s="65"/>
      <c r="ET593" s="65"/>
      <c r="EU593" s="65"/>
      <c r="EV593" s="65"/>
      <c r="EW593" s="65"/>
      <c r="EX593" s="65"/>
      <c r="EY593" s="65"/>
      <c r="EZ593" s="65"/>
      <c r="FA593" s="65"/>
      <c r="FB593" s="65"/>
      <c r="FC593" s="65"/>
      <c r="FD593" s="65"/>
      <c r="FE593" s="65"/>
      <c r="FF593" s="65"/>
      <c r="FG593" s="65"/>
      <c r="FH593" s="65"/>
      <c r="FI593" s="65">
        <v>463478279</v>
      </c>
      <c r="FJ593" s="65" t="s">
        <v>6077</v>
      </c>
      <c r="FK593" s="64">
        <v>45762</v>
      </c>
      <c r="FL593" s="65"/>
      <c r="FM593" s="65"/>
      <c r="FN593" s="65" t="s">
        <v>198</v>
      </c>
      <c r="FO593" s="65"/>
      <c r="FP593" s="65" t="s">
        <v>5868</v>
      </c>
      <c r="FQ593" s="65"/>
      <c r="FR593" s="65" t="s">
        <v>6078</v>
      </c>
      <c r="FS593" s="65">
        <v>64</v>
      </c>
    </row>
    <row r="594" spans="1:178" hidden="1" x14ac:dyDescent="0.25">
      <c r="A594" s="66" t="s">
        <v>7237</v>
      </c>
      <c r="B594" s="64">
        <v>45762</v>
      </c>
      <c r="C594" s="64">
        <v>45763</v>
      </c>
      <c r="D594" s="65">
        <v>20</v>
      </c>
      <c r="E594" s="64">
        <v>45762</v>
      </c>
      <c r="F594" s="65" t="s">
        <v>3039</v>
      </c>
      <c r="G594" s="65" t="s">
        <v>736</v>
      </c>
      <c r="H594" s="65" t="s">
        <v>5857</v>
      </c>
      <c r="I594" s="65" t="s">
        <v>6063</v>
      </c>
      <c r="J594" s="65" t="s">
        <v>26</v>
      </c>
      <c r="K594" s="65" t="s">
        <v>3429</v>
      </c>
      <c r="L594" s="65" t="s">
        <v>6133</v>
      </c>
      <c r="M594" s="65">
        <v>30.163240999999999</v>
      </c>
      <c r="N594" s="65">
        <v>72.686623999999995</v>
      </c>
      <c r="O594" s="65">
        <v>104.9000015</v>
      </c>
      <c r="P594" s="65">
        <v>100</v>
      </c>
      <c r="Q594" s="65" t="s">
        <v>5859</v>
      </c>
      <c r="R594" s="65" t="s">
        <v>6130</v>
      </c>
      <c r="S594" s="13" t="s">
        <v>187</v>
      </c>
      <c r="T594" s="65"/>
      <c r="U594" s="65"/>
      <c r="V594" s="65"/>
      <c r="W594" s="65"/>
      <c r="X594" s="65"/>
      <c r="Y594" s="65"/>
      <c r="Z594" s="65"/>
      <c r="AA594" s="65"/>
      <c r="AB594" s="65"/>
      <c r="AC594" s="65"/>
      <c r="AD594" s="65"/>
      <c r="AE594" s="65"/>
      <c r="AF594" s="65"/>
      <c r="AG594" s="65"/>
      <c r="AH594" s="65"/>
      <c r="AI594" s="65"/>
      <c r="AJ594" s="65"/>
      <c r="AK594" s="65"/>
      <c r="AL594" s="65"/>
      <c r="AM594" s="65"/>
      <c r="AN594" s="65"/>
      <c r="AO594" s="65"/>
      <c r="AP594" s="65"/>
      <c r="AQ594" s="65"/>
      <c r="AR594" s="65"/>
      <c r="AS594" s="65"/>
      <c r="AT594" s="65"/>
      <c r="AU594" s="65"/>
      <c r="AV594" s="65"/>
      <c r="AW594" s="65"/>
      <c r="AX594" s="65"/>
      <c r="AY594" s="65"/>
      <c r="AZ594" s="65"/>
      <c r="BA594" s="65"/>
      <c r="BB594" s="65"/>
      <c r="BC594" s="65"/>
      <c r="BD594" s="65"/>
      <c r="BE594" s="65"/>
      <c r="BF594" s="65"/>
      <c r="BG594" s="65"/>
      <c r="BH594" s="65"/>
      <c r="BI594" s="65"/>
      <c r="BJ594" s="65"/>
      <c r="BK594" s="65"/>
      <c r="BL594" s="65"/>
      <c r="BM594" s="65"/>
      <c r="BN594" s="65"/>
      <c r="BO594" s="65"/>
      <c r="BP594" s="65"/>
      <c r="BQ594" s="65"/>
      <c r="BR594" s="65"/>
      <c r="BS594" s="65"/>
      <c r="BT594" s="65" t="s">
        <v>5862</v>
      </c>
      <c r="BU594" s="65"/>
      <c r="BV594" s="65"/>
      <c r="BW594" s="65"/>
      <c r="BX594" s="65" t="s">
        <v>5864</v>
      </c>
      <c r="BY594" s="65" t="s">
        <v>5864</v>
      </c>
      <c r="BZ594" s="65" t="s">
        <v>5864</v>
      </c>
      <c r="CA594" s="65" t="s">
        <v>5864</v>
      </c>
      <c r="CB594" s="65"/>
      <c r="CC594" s="65" t="s">
        <v>5865</v>
      </c>
      <c r="CD594" s="65">
        <v>0</v>
      </c>
      <c r="CE594" s="65">
        <v>0</v>
      </c>
      <c r="CF594" s="65">
        <v>0</v>
      </c>
      <c r="CG594" s="65">
        <v>0</v>
      </c>
      <c r="CH594" s="65">
        <v>0</v>
      </c>
      <c r="CI594" s="65">
        <v>0</v>
      </c>
      <c r="CJ594" s="65">
        <v>1</v>
      </c>
      <c r="CK594" s="65">
        <v>0</v>
      </c>
      <c r="CL594" s="65"/>
      <c r="CM594" s="65" t="s">
        <v>5866</v>
      </c>
      <c r="CN594" s="65" t="s">
        <v>5864</v>
      </c>
      <c r="CO594" s="65"/>
      <c r="CP594" s="65"/>
      <c r="CQ594" s="65" t="s">
        <v>5864</v>
      </c>
      <c r="CR594" s="65"/>
      <c r="CS594" s="65"/>
      <c r="CT594" s="65" t="s">
        <v>5863</v>
      </c>
      <c r="CU594" s="65" t="s">
        <v>5863</v>
      </c>
      <c r="CV594" s="65" t="s">
        <v>5863</v>
      </c>
      <c r="CW594" s="65" t="s">
        <v>5863</v>
      </c>
      <c r="CX594" s="65"/>
      <c r="CY594" s="65"/>
      <c r="CZ594" s="65"/>
      <c r="DA594" s="65"/>
      <c r="DB594" s="65"/>
      <c r="DC594" s="65"/>
      <c r="DD594" s="65"/>
      <c r="DE594" s="65"/>
      <c r="DF594" s="65"/>
      <c r="DG594" s="65"/>
      <c r="DH594" s="65"/>
      <c r="DI594" s="65"/>
      <c r="DJ594" s="65"/>
      <c r="DK594" s="65"/>
      <c r="DL594" s="65"/>
      <c r="DM594" s="65"/>
      <c r="DN594" s="65"/>
      <c r="DO594" s="65"/>
      <c r="DP594" s="65"/>
      <c r="DQ594" s="65"/>
      <c r="DR594" s="65"/>
      <c r="DS594" s="65"/>
      <c r="DT594" s="65"/>
      <c r="DU594" s="65"/>
      <c r="DV594" s="65"/>
      <c r="DW594" s="65"/>
      <c r="DX594" s="65"/>
      <c r="DY594" s="65"/>
      <c r="DZ594" s="65"/>
      <c r="EA594" s="65"/>
      <c r="EB594" s="65"/>
      <c r="EC594" s="65"/>
      <c r="ED594" s="65"/>
      <c r="EE594" s="65"/>
      <c r="EF594" s="65"/>
      <c r="EG594" s="65"/>
      <c r="EH594" s="65"/>
      <c r="EI594" s="65"/>
      <c r="EJ594" s="65"/>
      <c r="EK594" s="65"/>
      <c r="EL594" s="65"/>
      <c r="EM594" s="65"/>
      <c r="EN594" s="65"/>
      <c r="EO594" s="65"/>
      <c r="EP594" s="65"/>
      <c r="EQ594" s="65"/>
      <c r="ER594" s="65"/>
      <c r="ES594" s="65"/>
      <c r="ET594" s="65"/>
      <c r="EU594" s="65"/>
      <c r="EV594" s="65"/>
      <c r="EW594" s="65"/>
      <c r="EX594" s="65"/>
      <c r="EY594" s="65"/>
      <c r="EZ594" s="65"/>
      <c r="FA594" s="65"/>
      <c r="FB594" s="65"/>
      <c r="FC594" s="65"/>
      <c r="FD594" s="65"/>
      <c r="FE594" s="65"/>
      <c r="FF594" s="65"/>
      <c r="FG594" s="65"/>
      <c r="FH594" s="65"/>
      <c r="FI594" s="65">
        <v>464133566</v>
      </c>
      <c r="FJ594" s="65" t="s">
        <v>6134</v>
      </c>
      <c r="FK594" s="64">
        <v>45763</v>
      </c>
      <c r="FL594" s="65"/>
      <c r="FM594" s="65"/>
      <c r="FN594" s="65" t="s">
        <v>198</v>
      </c>
      <c r="FO594" s="65"/>
      <c r="FP594" s="65" t="s">
        <v>5868</v>
      </c>
      <c r="FQ594" s="65"/>
      <c r="FR594" s="65" t="s">
        <v>6135</v>
      </c>
      <c r="FS594" s="65">
        <v>72</v>
      </c>
    </row>
    <row r="595" spans="1:178" hidden="1" x14ac:dyDescent="0.25">
      <c r="A595" s="66" t="s">
        <v>7237</v>
      </c>
      <c r="B595" s="64">
        <v>45762</v>
      </c>
      <c r="C595" s="64">
        <v>45763</v>
      </c>
      <c r="D595" s="65">
        <v>22</v>
      </c>
      <c r="E595" s="64">
        <v>45762</v>
      </c>
      <c r="F595" s="65" t="s">
        <v>3047</v>
      </c>
      <c r="G595" s="65" t="s">
        <v>798</v>
      </c>
      <c r="H595" s="65" t="s">
        <v>5857</v>
      </c>
      <c r="I595" s="65" t="s">
        <v>6063</v>
      </c>
      <c r="J595" s="65" t="s">
        <v>26</v>
      </c>
      <c r="K595" s="65" t="s">
        <v>3429</v>
      </c>
      <c r="L595" s="65" t="s">
        <v>6139</v>
      </c>
      <c r="M595" s="65">
        <v>30.163335</v>
      </c>
      <c r="N595" s="65">
        <v>72.686260000000004</v>
      </c>
      <c r="O595" s="65">
        <v>104.9000015</v>
      </c>
      <c r="P595" s="65">
        <v>31.746000290000001</v>
      </c>
      <c r="Q595" s="65" t="s">
        <v>5859</v>
      </c>
      <c r="R595" s="65" t="s">
        <v>6130</v>
      </c>
      <c r="S595" s="13" t="s">
        <v>187</v>
      </c>
      <c r="T595" s="65"/>
      <c r="U595" s="65"/>
      <c r="V595" s="65"/>
      <c r="W595" s="65"/>
      <c r="X595" s="65"/>
      <c r="Y595" s="65"/>
      <c r="Z595" s="65"/>
      <c r="AA595" s="65"/>
      <c r="AB595" s="65"/>
      <c r="AC595" s="65"/>
      <c r="AD595" s="65"/>
      <c r="AE595" s="65"/>
      <c r="AF595" s="65"/>
      <c r="AG595" s="65"/>
      <c r="AH595" s="65"/>
      <c r="AI595" s="65"/>
      <c r="AJ595" s="65"/>
      <c r="AK595" s="65"/>
      <c r="AL595" s="65"/>
      <c r="AM595" s="65"/>
      <c r="AN595" s="65"/>
      <c r="AO595" s="65"/>
      <c r="AP595" s="65"/>
      <c r="AQ595" s="65"/>
      <c r="AR595" s="65"/>
      <c r="AS595" s="65"/>
      <c r="AT595" s="65"/>
      <c r="AU595" s="65"/>
      <c r="AV595" s="65"/>
      <c r="AW595" s="65"/>
      <c r="AX595" s="65"/>
      <c r="AY595" s="65"/>
      <c r="AZ595" s="65"/>
      <c r="BA595" s="65"/>
      <c r="BB595" s="65"/>
      <c r="BC595" s="65"/>
      <c r="BD595" s="65"/>
      <c r="BE595" s="65"/>
      <c r="BF595" s="65"/>
      <c r="BG595" s="65"/>
      <c r="BH595" s="65"/>
      <c r="BI595" s="65"/>
      <c r="BJ595" s="65"/>
      <c r="BK595" s="65"/>
      <c r="BL595" s="65"/>
      <c r="BM595" s="65"/>
      <c r="BN595" s="65"/>
      <c r="BO595" s="65"/>
      <c r="BP595" s="65"/>
      <c r="BQ595" s="65"/>
      <c r="BR595" s="65"/>
      <c r="BS595" s="65"/>
      <c r="BT595" s="65" t="s">
        <v>5862</v>
      </c>
      <c r="BU595" s="65"/>
      <c r="BV595" s="65"/>
      <c r="BW595" s="65"/>
      <c r="BX595" s="65" t="s">
        <v>5863</v>
      </c>
      <c r="BY595" s="65" t="s">
        <v>5864</v>
      </c>
      <c r="BZ595" s="65" t="s">
        <v>5864</v>
      </c>
      <c r="CA595" s="65" t="s">
        <v>5864</v>
      </c>
      <c r="CB595" s="65"/>
      <c r="CC595" s="65" t="s">
        <v>5865</v>
      </c>
      <c r="CD595" s="65">
        <v>0</v>
      </c>
      <c r="CE595" s="65">
        <v>0</v>
      </c>
      <c r="CF595" s="65">
        <v>0</v>
      </c>
      <c r="CG595" s="65">
        <v>0</v>
      </c>
      <c r="CH595" s="65">
        <v>0</v>
      </c>
      <c r="CI595" s="65">
        <v>0</v>
      </c>
      <c r="CJ595" s="65">
        <v>1</v>
      </c>
      <c r="CK595" s="65">
        <v>0</v>
      </c>
      <c r="CL595" s="65"/>
      <c r="CM595" s="65" t="s">
        <v>5866</v>
      </c>
      <c r="CN595" s="65" t="s">
        <v>5864</v>
      </c>
      <c r="CO595" s="65"/>
      <c r="CP595" s="65"/>
      <c r="CQ595" s="65" t="s">
        <v>5864</v>
      </c>
      <c r="CR595" s="65"/>
      <c r="CS595" s="65"/>
      <c r="CT595" s="65" t="s">
        <v>5863</v>
      </c>
      <c r="CU595" s="65" t="s">
        <v>5863</v>
      </c>
      <c r="CV595" s="65" t="s">
        <v>5863</v>
      </c>
      <c r="CW595" s="65" t="s">
        <v>5863</v>
      </c>
      <c r="CX595" s="65"/>
      <c r="CY595" s="65"/>
      <c r="CZ595" s="65"/>
      <c r="DA595" s="65"/>
      <c r="DB595" s="65"/>
      <c r="DC595" s="65"/>
      <c r="DD595" s="65"/>
      <c r="DE595" s="65"/>
      <c r="DF595" s="65"/>
      <c r="DG595" s="65"/>
      <c r="DH595" s="65"/>
      <c r="DI595" s="65"/>
      <c r="DJ595" s="65"/>
      <c r="DK595" s="65"/>
      <c r="DL595" s="65"/>
      <c r="DM595" s="65"/>
      <c r="DN595" s="65"/>
      <c r="DO595" s="65"/>
      <c r="DP595" s="65"/>
      <c r="DQ595" s="65"/>
      <c r="DR595" s="65"/>
      <c r="DS595" s="65"/>
      <c r="DT595" s="65"/>
      <c r="DU595" s="65"/>
      <c r="DV595" s="65"/>
      <c r="DW595" s="65"/>
      <c r="DX595" s="65"/>
      <c r="DY595" s="65"/>
      <c r="DZ595" s="65"/>
      <c r="EA595" s="65"/>
      <c r="EB595" s="65"/>
      <c r="EC595" s="65"/>
      <c r="ED595" s="65"/>
      <c r="EE595" s="65"/>
      <c r="EF595" s="65"/>
      <c r="EG595" s="65"/>
      <c r="EH595" s="65"/>
      <c r="EI595" s="65"/>
      <c r="EJ595" s="65"/>
      <c r="EK595" s="65"/>
      <c r="EL595" s="65"/>
      <c r="EM595" s="65"/>
      <c r="EN595" s="65"/>
      <c r="EO595" s="65"/>
      <c r="EP595" s="65"/>
      <c r="EQ595" s="65"/>
      <c r="ER595" s="65"/>
      <c r="ES595" s="65"/>
      <c r="ET595" s="65"/>
      <c r="EU595" s="65"/>
      <c r="EV595" s="65"/>
      <c r="EW595" s="65"/>
      <c r="EX595" s="65"/>
      <c r="EY595" s="65"/>
      <c r="EZ595" s="65"/>
      <c r="FA595" s="65"/>
      <c r="FB595" s="65"/>
      <c r="FC595" s="65"/>
      <c r="FD595" s="65"/>
      <c r="FE595" s="65"/>
      <c r="FF595" s="65"/>
      <c r="FG595" s="65"/>
      <c r="FH595" s="65"/>
      <c r="FI595" s="65">
        <v>464135241</v>
      </c>
      <c r="FJ595" s="65" t="s">
        <v>6140</v>
      </c>
      <c r="FK595" s="64">
        <v>45763</v>
      </c>
      <c r="FL595" s="65"/>
      <c r="FM595" s="65"/>
      <c r="FN595" s="65" t="s">
        <v>198</v>
      </c>
      <c r="FO595" s="65"/>
      <c r="FP595" s="65" t="s">
        <v>5868</v>
      </c>
      <c r="FQ595" s="65"/>
      <c r="FR595" s="65" t="s">
        <v>6141</v>
      </c>
      <c r="FS595" s="65">
        <v>74</v>
      </c>
    </row>
    <row r="596" spans="1:178" hidden="1" x14ac:dyDescent="0.25">
      <c r="A596" s="66" t="s">
        <v>7237</v>
      </c>
      <c r="B596" s="64">
        <v>45762</v>
      </c>
      <c r="C596" s="64">
        <v>45763</v>
      </c>
      <c r="D596" s="65">
        <v>23</v>
      </c>
      <c r="E596" s="64">
        <v>45762</v>
      </c>
      <c r="F596" s="65" t="s">
        <v>814</v>
      </c>
      <c r="G596" s="65" t="s">
        <v>1907</v>
      </c>
      <c r="H596" s="65" t="s">
        <v>5857</v>
      </c>
      <c r="I596" s="65" t="s">
        <v>6063</v>
      </c>
      <c r="J596" s="65" t="s">
        <v>26</v>
      </c>
      <c r="K596" s="65" t="s">
        <v>3429</v>
      </c>
      <c r="L596" s="65" t="s">
        <v>6142</v>
      </c>
      <c r="M596" s="65">
        <v>30.163392999999999</v>
      </c>
      <c r="N596" s="65">
        <v>72.686266000000003</v>
      </c>
      <c r="O596" s="65">
        <v>104.9000015</v>
      </c>
      <c r="P596" s="65">
        <v>20.624000550000002</v>
      </c>
      <c r="Q596" s="65" t="s">
        <v>5859</v>
      </c>
      <c r="R596" s="65" t="s">
        <v>6130</v>
      </c>
      <c r="S596" s="13" t="s">
        <v>187</v>
      </c>
      <c r="T596" s="65"/>
      <c r="U596" s="65"/>
      <c r="V596" s="65"/>
      <c r="W596" s="65"/>
      <c r="X596" s="65"/>
      <c r="Y596" s="65"/>
      <c r="Z596" s="65"/>
      <c r="AA596" s="65"/>
      <c r="AB596" s="65"/>
      <c r="AC596" s="65"/>
      <c r="AD596" s="65"/>
      <c r="AE596" s="65"/>
      <c r="AF596" s="65"/>
      <c r="AG596" s="65"/>
      <c r="AH596" s="65"/>
      <c r="AI596" s="65"/>
      <c r="AJ596" s="65"/>
      <c r="AK596" s="65"/>
      <c r="AL596" s="65"/>
      <c r="AM596" s="65"/>
      <c r="AN596" s="65"/>
      <c r="AO596" s="65"/>
      <c r="AP596" s="65"/>
      <c r="AQ596" s="65"/>
      <c r="AR596" s="65"/>
      <c r="AS596" s="65"/>
      <c r="AT596" s="65"/>
      <c r="AU596" s="65"/>
      <c r="AV596" s="65"/>
      <c r="AW596" s="65"/>
      <c r="AX596" s="65"/>
      <c r="AY596" s="65"/>
      <c r="AZ596" s="65"/>
      <c r="BA596" s="65"/>
      <c r="BB596" s="65"/>
      <c r="BC596" s="65"/>
      <c r="BD596" s="65"/>
      <c r="BE596" s="65"/>
      <c r="BF596" s="65"/>
      <c r="BG596" s="65"/>
      <c r="BH596" s="65"/>
      <c r="BI596" s="65"/>
      <c r="BJ596" s="65"/>
      <c r="BK596" s="65"/>
      <c r="BL596" s="65"/>
      <c r="BM596" s="65"/>
      <c r="BN596" s="65"/>
      <c r="BO596" s="65"/>
      <c r="BP596" s="65"/>
      <c r="BQ596" s="65"/>
      <c r="BR596" s="65"/>
      <c r="BS596" s="65"/>
      <c r="BT596" s="65" t="s">
        <v>5862</v>
      </c>
      <c r="BU596" s="65"/>
      <c r="BV596" s="65"/>
      <c r="BW596" s="65"/>
      <c r="BX596" s="65" t="s">
        <v>5864</v>
      </c>
      <c r="BY596" s="65" t="s">
        <v>5864</v>
      </c>
      <c r="BZ596" s="65" t="s">
        <v>5864</v>
      </c>
      <c r="CA596" s="65" t="s">
        <v>5864</v>
      </c>
      <c r="CB596" s="65"/>
      <c r="CC596" s="65" t="s">
        <v>5865</v>
      </c>
      <c r="CD596" s="65">
        <v>0</v>
      </c>
      <c r="CE596" s="65">
        <v>0</v>
      </c>
      <c r="CF596" s="65">
        <v>0</v>
      </c>
      <c r="CG596" s="65">
        <v>0</v>
      </c>
      <c r="CH596" s="65">
        <v>0</v>
      </c>
      <c r="CI596" s="65">
        <v>0</v>
      </c>
      <c r="CJ596" s="65">
        <v>1</v>
      </c>
      <c r="CK596" s="65">
        <v>0</v>
      </c>
      <c r="CL596" s="65"/>
      <c r="CM596" s="65" t="s">
        <v>5866</v>
      </c>
      <c r="CN596" s="65" t="s">
        <v>5864</v>
      </c>
      <c r="CO596" s="65"/>
      <c r="CP596" s="65"/>
      <c r="CQ596" s="65" t="s">
        <v>5864</v>
      </c>
      <c r="CR596" s="65"/>
      <c r="CS596" s="65"/>
      <c r="CT596" s="65" t="s">
        <v>5864</v>
      </c>
      <c r="CU596" s="65" t="s">
        <v>5863</v>
      </c>
      <c r="CV596" s="65" t="s">
        <v>5863</v>
      </c>
      <c r="CW596" s="65" t="s">
        <v>5863</v>
      </c>
      <c r="CX596" s="65"/>
      <c r="CY596" s="65"/>
      <c r="CZ596" s="65"/>
      <c r="DA596" s="65"/>
      <c r="DB596" s="65"/>
      <c r="DC596" s="65"/>
      <c r="DD596" s="65"/>
      <c r="DE596" s="65"/>
      <c r="DF596" s="65"/>
      <c r="DG596" s="65"/>
      <c r="DH596" s="65"/>
      <c r="DI596" s="65"/>
      <c r="DJ596" s="65"/>
      <c r="DK596" s="65"/>
      <c r="DL596" s="65"/>
      <c r="DM596" s="65"/>
      <c r="DN596" s="65"/>
      <c r="DO596" s="65"/>
      <c r="DP596" s="65"/>
      <c r="DQ596" s="65"/>
      <c r="DR596" s="65"/>
      <c r="DS596" s="65"/>
      <c r="DT596" s="65"/>
      <c r="DU596" s="65"/>
      <c r="DV596" s="65"/>
      <c r="DW596" s="65"/>
      <c r="DX596" s="65"/>
      <c r="DY596" s="65"/>
      <c r="DZ596" s="65"/>
      <c r="EA596" s="65"/>
      <c r="EB596" s="65"/>
      <c r="EC596" s="65"/>
      <c r="ED596" s="65"/>
      <c r="EE596" s="65"/>
      <c r="EF596" s="65"/>
      <c r="EG596" s="65"/>
      <c r="EH596" s="65"/>
      <c r="EI596" s="65"/>
      <c r="EJ596" s="65"/>
      <c r="EK596" s="65"/>
      <c r="EL596" s="65"/>
      <c r="EM596" s="65"/>
      <c r="EN596" s="65"/>
      <c r="EO596" s="65"/>
      <c r="EP596" s="65"/>
      <c r="EQ596" s="65"/>
      <c r="ER596" s="65"/>
      <c r="ES596" s="65"/>
      <c r="ET596" s="65"/>
      <c r="EU596" s="65"/>
      <c r="EV596" s="65"/>
      <c r="EW596" s="65"/>
      <c r="EX596" s="65"/>
      <c r="EY596" s="65"/>
      <c r="EZ596" s="65"/>
      <c r="FA596" s="65"/>
      <c r="FB596" s="65"/>
      <c r="FC596" s="65"/>
      <c r="FD596" s="65"/>
      <c r="FE596" s="65"/>
      <c r="FF596" s="65"/>
      <c r="FG596" s="65"/>
      <c r="FH596" s="65"/>
      <c r="FI596" s="65">
        <v>464135808</v>
      </c>
      <c r="FJ596" s="65" t="s">
        <v>6143</v>
      </c>
      <c r="FK596" s="64">
        <v>45763</v>
      </c>
      <c r="FL596" s="65"/>
      <c r="FM596" s="65"/>
      <c r="FN596" s="65" t="s">
        <v>198</v>
      </c>
      <c r="FO596" s="65"/>
      <c r="FP596" s="65" t="s">
        <v>5868</v>
      </c>
      <c r="FQ596" s="65"/>
      <c r="FR596" s="65" t="s">
        <v>6144</v>
      </c>
      <c r="FS596" s="65">
        <v>75</v>
      </c>
    </row>
    <row r="597" spans="1:178" hidden="1" x14ac:dyDescent="0.25">
      <c r="A597" s="66" t="s">
        <v>7237</v>
      </c>
      <c r="B597" s="64">
        <v>45762</v>
      </c>
      <c r="C597" s="64">
        <v>45763</v>
      </c>
      <c r="D597" s="65">
        <v>31</v>
      </c>
      <c r="E597" s="64">
        <v>45763</v>
      </c>
      <c r="F597" s="65" t="s">
        <v>698</v>
      </c>
      <c r="G597" s="65" t="s">
        <v>6148</v>
      </c>
      <c r="H597" s="65" t="s">
        <v>5857</v>
      </c>
      <c r="I597" s="65" t="s">
        <v>6063</v>
      </c>
      <c r="J597" s="65" t="s">
        <v>26</v>
      </c>
      <c r="K597" s="65" t="s">
        <v>6063</v>
      </c>
      <c r="L597" s="65" t="s">
        <v>6149</v>
      </c>
      <c r="M597" s="65">
        <v>30.048279000000001</v>
      </c>
      <c r="N597" s="65">
        <v>72.361701999999994</v>
      </c>
      <c r="O597" s="65">
        <v>92.900001529999997</v>
      </c>
      <c r="P597" s="65">
        <v>11.399999619999999</v>
      </c>
      <c r="Q597" s="65" t="s">
        <v>5859</v>
      </c>
      <c r="R597" s="65" t="s">
        <v>6150</v>
      </c>
      <c r="S597" s="13" t="s">
        <v>187</v>
      </c>
      <c r="T597" s="65"/>
      <c r="U597" s="65"/>
      <c r="V597" s="65"/>
      <c r="W597" s="65"/>
      <c r="X597" s="65"/>
      <c r="Y597" s="65"/>
      <c r="Z597" s="65"/>
      <c r="AA597" s="65"/>
      <c r="AB597" s="65"/>
      <c r="AC597" s="65"/>
      <c r="AD597" s="65"/>
      <c r="AE597" s="65"/>
      <c r="AF597" s="65"/>
      <c r="AG597" s="65"/>
      <c r="AH597" s="65"/>
      <c r="AI597" s="65"/>
      <c r="AJ597" s="65"/>
      <c r="AK597" s="65"/>
      <c r="AL597" s="65"/>
      <c r="AM597" s="65"/>
      <c r="AN597" s="65"/>
      <c r="AO597" s="65"/>
      <c r="AP597" s="65"/>
      <c r="AQ597" s="65"/>
      <c r="AR597" s="65"/>
      <c r="AS597" s="65"/>
      <c r="AT597" s="65"/>
      <c r="AU597" s="65"/>
      <c r="AV597" s="65"/>
      <c r="AW597" s="65"/>
      <c r="AX597" s="65"/>
      <c r="AY597" s="65"/>
      <c r="AZ597" s="65"/>
      <c r="BA597" s="65"/>
      <c r="BB597" s="65"/>
      <c r="BC597" s="65"/>
      <c r="BD597" s="65"/>
      <c r="BE597" s="65"/>
      <c r="BF597" s="65"/>
      <c r="BG597" s="65"/>
      <c r="BH597" s="65"/>
      <c r="BI597" s="65"/>
      <c r="BJ597" s="65"/>
      <c r="BK597" s="65"/>
      <c r="BL597" s="65"/>
      <c r="BM597" s="65"/>
      <c r="BN597" s="65"/>
      <c r="BO597" s="65"/>
      <c r="BP597" s="65"/>
      <c r="BQ597" s="65"/>
      <c r="BR597" s="65"/>
      <c r="BS597" s="65"/>
      <c r="BT597" s="65" t="s">
        <v>5862</v>
      </c>
      <c r="BU597" s="65"/>
      <c r="BV597" s="65" t="s">
        <v>6151</v>
      </c>
      <c r="BW597" s="65"/>
      <c r="BX597" s="65" t="s">
        <v>5863</v>
      </c>
      <c r="BY597" s="65" t="s">
        <v>5864</v>
      </c>
      <c r="BZ597" s="65" t="s">
        <v>5864</v>
      </c>
      <c r="CA597" s="65" t="s">
        <v>5864</v>
      </c>
      <c r="CB597" s="65"/>
      <c r="CC597" s="65" t="s">
        <v>5865</v>
      </c>
      <c r="CD597" s="65">
        <v>0</v>
      </c>
      <c r="CE597" s="65">
        <v>0</v>
      </c>
      <c r="CF597" s="65">
        <v>0</v>
      </c>
      <c r="CG597" s="65">
        <v>0</v>
      </c>
      <c r="CH597" s="65">
        <v>0</v>
      </c>
      <c r="CI597" s="65">
        <v>0</v>
      </c>
      <c r="CJ597" s="65">
        <v>1</v>
      </c>
      <c r="CK597" s="65">
        <v>0</v>
      </c>
      <c r="CL597" s="65"/>
      <c r="CM597" s="65" t="s">
        <v>5866</v>
      </c>
      <c r="CN597" s="65" t="s">
        <v>5864</v>
      </c>
      <c r="CO597" s="65"/>
      <c r="CP597" s="65"/>
      <c r="CQ597" s="65" t="s">
        <v>5864</v>
      </c>
      <c r="CR597" s="65"/>
      <c r="CS597" s="65"/>
      <c r="CT597" s="65" t="s">
        <v>5863</v>
      </c>
      <c r="CU597" s="65" t="s">
        <v>5863</v>
      </c>
      <c r="CV597" s="65" t="s">
        <v>5863</v>
      </c>
      <c r="CW597" s="65" t="s">
        <v>5863</v>
      </c>
      <c r="CX597" s="65"/>
      <c r="CY597" s="65"/>
      <c r="CZ597" s="65"/>
      <c r="DA597" s="65"/>
      <c r="DB597" s="65"/>
      <c r="DC597" s="65"/>
      <c r="DD597" s="65"/>
      <c r="DE597" s="65"/>
      <c r="DF597" s="65"/>
      <c r="DG597" s="65"/>
      <c r="DH597" s="65"/>
      <c r="DI597" s="65"/>
      <c r="DJ597" s="65"/>
      <c r="DK597" s="65"/>
      <c r="DL597" s="65"/>
      <c r="DM597" s="65"/>
      <c r="DN597" s="65"/>
      <c r="DO597" s="65"/>
      <c r="DP597" s="65"/>
      <c r="DQ597" s="65"/>
      <c r="DR597" s="65"/>
      <c r="DS597" s="65"/>
      <c r="DT597" s="65"/>
      <c r="DU597" s="65"/>
      <c r="DV597" s="65"/>
      <c r="DW597" s="65"/>
      <c r="DX597" s="65"/>
      <c r="DY597" s="65"/>
      <c r="DZ597" s="65"/>
      <c r="EA597" s="65"/>
      <c r="EB597" s="65"/>
      <c r="EC597" s="65"/>
      <c r="ED597" s="65"/>
      <c r="EE597" s="65"/>
      <c r="EF597" s="65"/>
      <c r="EG597" s="65"/>
      <c r="EH597" s="65"/>
      <c r="EI597" s="65"/>
      <c r="EJ597" s="65"/>
      <c r="EK597" s="65"/>
      <c r="EL597" s="65"/>
      <c r="EM597" s="65"/>
      <c r="EN597" s="65"/>
      <c r="EO597" s="65"/>
      <c r="EP597" s="65"/>
      <c r="EQ597" s="65"/>
      <c r="ER597" s="65"/>
      <c r="ES597" s="65"/>
      <c r="ET597" s="65"/>
      <c r="EU597" s="65"/>
      <c r="EV597" s="65"/>
      <c r="EW597" s="65"/>
      <c r="EX597" s="65"/>
      <c r="EY597" s="65"/>
      <c r="EZ597" s="65"/>
      <c r="FA597" s="65"/>
      <c r="FB597" s="65"/>
      <c r="FC597" s="65"/>
      <c r="FD597" s="65"/>
      <c r="FE597" s="65"/>
      <c r="FF597" s="65"/>
      <c r="FG597" s="65"/>
      <c r="FH597" s="65"/>
      <c r="FI597" s="65">
        <v>464160381</v>
      </c>
      <c r="FJ597" s="65" t="s">
        <v>6152</v>
      </c>
      <c r="FK597" s="64">
        <v>45763</v>
      </c>
      <c r="FL597" s="65"/>
      <c r="FM597" s="65"/>
      <c r="FN597" s="65" t="s">
        <v>198</v>
      </c>
      <c r="FO597" s="65"/>
      <c r="FP597" s="65" t="s">
        <v>5868</v>
      </c>
      <c r="FQ597" s="65"/>
      <c r="FR597" s="65" t="s">
        <v>6153</v>
      </c>
      <c r="FS597" s="65">
        <v>83</v>
      </c>
    </row>
    <row r="598" spans="1:178" hidden="1" x14ac:dyDescent="0.25">
      <c r="A598" s="66" t="s">
        <v>7237</v>
      </c>
      <c r="B598" s="64">
        <v>45762</v>
      </c>
      <c r="C598" s="64">
        <v>45763</v>
      </c>
      <c r="D598" s="65">
        <v>33</v>
      </c>
      <c r="E598" s="64">
        <v>45763</v>
      </c>
      <c r="F598" s="65" t="s">
        <v>2276</v>
      </c>
      <c r="G598" s="65" t="s">
        <v>3159</v>
      </c>
      <c r="H598" s="65" t="s">
        <v>5857</v>
      </c>
      <c r="I598" s="65" t="s">
        <v>6063</v>
      </c>
      <c r="J598" s="65" t="s">
        <v>26</v>
      </c>
      <c r="K598" s="65" t="s">
        <v>6063</v>
      </c>
      <c r="L598" s="65" t="s">
        <v>6157</v>
      </c>
      <c r="M598" s="65">
        <v>30.047605999999998</v>
      </c>
      <c r="N598" s="65">
        <v>72.361206999999993</v>
      </c>
      <c r="O598" s="65">
        <v>91.900001529999997</v>
      </c>
      <c r="P598" s="65">
        <v>9.3000001910000005</v>
      </c>
      <c r="Q598" s="65" t="s">
        <v>5859</v>
      </c>
      <c r="R598" s="65" t="s">
        <v>6150</v>
      </c>
      <c r="S598" s="13" t="s">
        <v>187</v>
      </c>
      <c r="T598" s="65"/>
      <c r="U598" s="65"/>
      <c r="V598" s="65"/>
      <c r="W598" s="65"/>
      <c r="X598" s="65"/>
      <c r="Y598" s="65"/>
      <c r="Z598" s="65"/>
      <c r="AA598" s="65"/>
      <c r="AB598" s="65"/>
      <c r="AC598" s="65"/>
      <c r="AD598" s="65"/>
      <c r="AE598" s="65"/>
      <c r="AF598" s="65"/>
      <c r="AG598" s="65"/>
      <c r="AH598" s="65"/>
      <c r="AI598" s="65"/>
      <c r="AJ598" s="65"/>
      <c r="AK598" s="65"/>
      <c r="AL598" s="65"/>
      <c r="AM598" s="65"/>
      <c r="AN598" s="65"/>
      <c r="AO598" s="65"/>
      <c r="AP598" s="65"/>
      <c r="AQ598" s="65"/>
      <c r="AR598" s="65"/>
      <c r="AS598" s="65"/>
      <c r="AT598" s="65"/>
      <c r="AU598" s="65"/>
      <c r="AV598" s="65"/>
      <c r="AW598" s="65"/>
      <c r="AX598" s="65"/>
      <c r="AY598" s="65"/>
      <c r="AZ598" s="65"/>
      <c r="BA598" s="65"/>
      <c r="BB598" s="65"/>
      <c r="BC598" s="65"/>
      <c r="BD598" s="65"/>
      <c r="BE598" s="65"/>
      <c r="BF598" s="65"/>
      <c r="BG598" s="65"/>
      <c r="BH598" s="65"/>
      <c r="BI598" s="65"/>
      <c r="BJ598" s="65"/>
      <c r="BK598" s="65"/>
      <c r="BL598" s="65"/>
      <c r="BM598" s="65"/>
      <c r="BN598" s="65"/>
      <c r="BO598" s="65"/>
      <c r="BP598" s="65"/>
      <c r="BQ598" s="65"/>
      <c r="BR598" s="65"/>
      <c r="BS598" s="65"/>
      <c r="BT598" s="65" t="s">
        <v>5862</v>
      </c>
      <c r="BU598" s="65"/>
      <c r="BV598" s="65" t="s">
        <v>6158</v>
      </c>
      <c r="BW598" s="65"/>
      <c r="BX598" s="65" t="s">
        <v>5863</v>
      </c>
      <c r="BY598" s="65" t="s">
        <v>5864</v>
      </c>
      <c r="BZ598" s="65" t="s">
        <v>5864</v>
      </c>
      <c r="CA598" s="65" t="s">
        <v>5864</v>
      </c>
      <c r="CB598" s="65"/>
      <c r="CC598" s="65" t="s">
        <v>5865</v>
      </c>
      <c r="CD598" s="65">
        <v>0</v>
      </c>
      <c r="CE598" s="65">
        <v>0</v>
      </c>
      <c r="CF598" s="65">
        <v>0</v>
      </c>
      <c r="CG598" s="65">
        <v>0</v>
      </c>
      <c r="CH598" s="65">
        <v>0</v>
      </c>
      <c r="CI598" s="65">
        <v>0</v>
      </c>
      <c r="CJ598" s="65">
        <v>1</v>
      </c>
      <c r="CK598" s="65">
        <v>0</v>
      </c>
      <c r="CL598" s="65"/>
      <c r="CM598" s="65" t="s">
        <v>5866</v>
      </c>
      <c r="CN598" s="65" t="s">
        <v>5864</v>
      </c>
      <c r="CO598" s="65"/>
      <c r="CP598" s="65"/>
      <c r="CQ598" s="65" t="s">
        <v>5864</v>
      </c>
      <c r="CR598" s="65"/>
      <c r="CS598" s="65"/>
      <c r="CT598" s="65" t="s">
        <v>5863</v>
      </c>
      <c r="CU598" s="65" t="s">
        <v>5863</v>
      </c>
      <c r="CV598" s="65" t="s">
        <v>5863</v>
      </c>
      <c r="CW598" s="65" t="s">
        <v>5863</v>
      </c>
      <c r="CX598" s="65"/>
      <c r="CY598" s="65"/>
      <c r="CZ598" s="65"/>
      <c r="DA598" s="65"/>
      <c r="DB598" s="65"/>
      <c r="DC598" s="65"/>
      <c r="DD598" s="65"/>
      <c r="DE598" s="65"/>
      <c r="DF598" s="65"/>
      <c r="DG598" s="65"/>
      <c r="DH598" s="65"/>
      <c r="DI598" s="65"/>
      <c r="DJ598" s="65"/>
      <c r="DK598" s="65"/>
      <c r="DL598" s="65"/>
      <c r="DM598" s="65"/>
      <c r="DN598" s="65"/>
      <c r="DO598" s="65"/>
      <c r="DP598" s="65"/>
      <c r="DQ598" s="65"/>
      <c r="DR598" s="65"/>
      <c r="DS598" s="65"/>
      <c r="DT598" s="65"/>
      <c r="DU598" s="65"/>
      <c r="DV598" s="65"/>
      <c r="DW598" s="65"/>
      <c r="DX598" s="65"/>
      <c r="DY598" s="65"/>
      <c r="DZ598" s="65"/>
      <c r="EA598" s="65"/>
      <c r="EB598" s="65"/>
      <c r="EC598" s="65"/>
      <c r="ED598" s="65"/>
      <c r="EE598" s="65"/>
      <c r="EF598" s="65"/>
      <c r="EG598" s="65"/>
      <c r="EH598" s="65"/>
      <c r="EI598" s="65"/>
      <c r="EJ598" s="65"/>
      <c r="EK598" s="65"/>
      <c r="EL598" s="65"/>
      <c r="EM598" s="65"/>
      <c r="EN598" s="65"/>
      <c r="EO598" s="65"/>
      <c r="EP598" s="65"/>
      <c r="EQ598" s="65"/>
      <c r="ER598" s="65"/>
      <c r="ES598" s="65"/>
      <c r="ET598" s="65"/>
      <c r="EU598" s="65"/>
      <c r="EV598" s="65"/>
      <c r="EW598" s="65"/>
      <c r="EX598" s="65"/>
      <c r="EY598" s="65"/>
      <c r="EZ598" s="65"/>
      <c r="FA598" s="65"/>
      <c r="FB598" s="65"/>
      <c r="FC598" s="65"/>
      <c r="FD598" s="65"/>
      <c r="FE598" s="65"/>
      <c r="FF598" s="65"/>
      <c r="FG598" s="65"/>
      <c r="FH598" s="65"/>
      <c r="FI598" s="65">
        <v>464162904</v>
      </c>
      <c r="FJ598" s="65" t="s">
        <v>6159</v>
      </c>
      <c r="FK598" s="64">
        <v>45763</v>
      </c>
      <c r="FL598" s="65"/>
      <c r="FM598" s="65"/>
      <c r="FN598" s="65" t="s">
        <v>198</v>
      </c>
      <c r="FO598" s="65"/>
      <c r="FP598" s="65" t="s">
        <v>5868</v>
      </c>
      <c r="FQ598" s="65"/>
      <c r="FR598" s="65" t="s">
        <v>6160</v>
      </c>
      <c r="FS598" s="65">
        <v>85</v>
      </c>
    </row>
    <row r="599" spans="1:178" hidden="1" x14ac:dyDescent="0.25">
      <c r="A599" s="66" t="s">
        <v>7237</v>
      </c>
      <c r="B599" s="64">
        <v>45762</v>
      </c>
      <c r="C599" s="64">
        <v>45763</v>
      </c>
      <c r="D599" s="65">
        <v>34</v>
      </c>
      <c r="E599" s="64">
        <v>45763</v>
      </c>
      <c r="F599" s="65" t="s">
        <v>737</v>
      </c>
      <c r="G599" s="65" t="s">
        <v>1849</v>
      </c>
      <c r="H599" s="65" t="s">
        <v>5857</v>
      </c>
      <c r="I599" s="65" t="s">
        <v>6063</v>
      </c>
      <c r="J599" s="65" t="s">
        <v>26</v>
      </c>
      <c r="K599" s="65" t="s">
        <v>6063</v>
      </c>
      <c r="L599" s="65" t="s">
        <v>6161</v>
      </c>
      <c r="M599" s="65">
        <v>30.047829</v>
      </c>
      <c r="N599" s="65">
        <v>72.361266000000001</v>
      </c>
      <c r="O599" s="65">
        <v>92.099998470000003</v>
      </c>
      <c r="P599" s="65">
        <v>100</v>
      </c>
      <c r="Q599" s="65" t="s">
        <v>5859</v>
      </c>
      <c r="R599" s="65" t="s">
        <v>6150</v>
      </c>
      <c r="S599" s="13" t="s">
        <v>187</v>
      </c>
      <c r="T599" s="65"/>
      <c r="U599" s="65"/>
      <c r="V599" s="65"/>
      <c r="W599" s="65"/>
      <c r="X599" s="65"/>
      <c r="Y599" s="65"/>
      <c r="Z599" s="65"/>
      <c r="AA599" s="65"/>
      <c r="AB599" s="65"/>
      <c r="AC599" s="65"/>
      <c r="AD599" s="65"/>
      <c r="AE599" s="65"/>
      <c r="AF599" s="65"/>
      <c r="AG599" s="65"/>
      <c r="AH599" s="65"/>
      <c r="AI599" s="65"/>
      <c r="AJ599" s="65"/>
      <c r="AK599" s="65"/>
      <c r="AL599" s="65"/>
      <c r="AM599" s="65"/>
      <c r="AN599" s="65"/>
      <c r="AO599" s="65"/>
      <c r="AP599" s="65"/>
      <c r="AQ599" s="65"/>
      <c r="AR599" s="65"/>
      <c r="AS599" s="65"/>
      <c r="AT599" s="65"/>
      <c r="AU599" s="65"/>
      <c r="AV599" s="65"/>
      <c r="AW599" s="65"/>
      <c r="AX599" s="65"/>
      <c r="AY599" s="65"/>
      <c r="AZ599" s="65"/>
      <c r="BA599" s="65"/>
      <c r="BB599" s="65"/>
      <c r="BC599" s="65"/>
      <c r="BD599" s="65"/>
      <c r="BE599" s="65"/>
      <c r="BF599" s="65"/>
      <c r="BG599" s="65"/>
      <c r="BH599" s="65"/>
      <c r="BI599" s="65"/>
      <c r="BJ599" s="65"/>
      <c r="BK599" s="65"/>
      <c r="BL599" s="65"/>
      <c r="BM599" s="65"/>
      <c r="BN599" s="65"/>
      <c r="BO599" s="65"/>
      <c r="BP599" s="65"/>
      <c r="BQ599" s="65"/>
      <c r="BR599" s="65"/>
      <c r="BS599" s="65"/>
      <c r="BT599" s="65" t="s">
        <v>5874</v>
      </c>
      <c r="BU599" s="65"/>
      <c r="BV599" s="65"/>
      <c r="BW599" s="65"/>
      <c r="BX599" s="65" t="s">
        <v>5864</v>
      </c>
      <c r="BY599" s="65" t="s">
        <v>5864</v>
      </c>
      <c r="BZ599" s="65" t="s">
        <v>5864</v>
      </c>
      <c r="CA599" s="65" t="s">
        <v>5863</v>
      </c>
      <c r="CB599" s="65">
        <v>1</v>
      </c>
      <c r="CC599" s="65" t="s">
        <v>5875</v>
      </c>
      <c r="CD599" s="65">
        <v>1</v>
      </c>
      <c r="CE599" s="65">
        <v>0</v>
      </c>
      <c r="CF599" s="65">
        <v>0</v>
      </c>
      <c r="CG599" s="65">
        <v>0</v>
      </c>
      <c r="CH599" s="65">
        <v>0</v>
      </c>
      <c r="CI599" s="65">
        <v>0</v>
      </c>
      <c r="CJ599" s="65">
        <v>0</v>
      </c>
      <c r="CK599" s="65">
        <v>0</v>
      </c>
      <c r="CL599" s="65"/>
      <c r="CM599" s="65" t="s">
        <v>5864</v>
      </c>
      <c r="CN599" s="65" t="s">
        <v>5863</v>
      </c>
      <c r="CO599" s="65"/>
      <c r="CP599" s="65"/>
      <c r="CQ599" s="65" t="s">
        <v>5864</v>
      </c>
      <c r="CR599" s="65"/>
      <c r="CS599" s="65"/>
      <c r="CT599" s="65" t="s">
        <v>5864</v>
      </c>
      <c r="CU599" s="65" t="s">
        <v>5863</v>
      </c>
      <c r="CV599" s="65" t="s">
        <v>5863</v>
      </c>
      <c r="CW599" s="65" t="s">
        <v>5863</v>
      </c>
      <c r="CX599" s="65"/>
      <c r="CY599" s="65"/>
      <c r="CZ599" s="65"/>
      <c r="DA599" s="65"/>
      <c r="DB599" s="65"/>
      <c r="DC599" s="65"/>
      <c r="DD599" s="65"/>
      <c r="DE599" s="65"/>
      <c r="DF599" s="65"/>
      <c r="DG599" s="65"/>
      <c r="DH599" s="65"/>
      <c r="DI599" s="65"/>
      <c r="DJ599" s="65"/>
      <c r="DK599" s="65"/>
      <c r="DL599" s="65"/>
      <c r="DM599" s="65"/>
      <c r="DN599" s="65"/>
      <c r="DO599" s="65"/>
      <c r="DP599" s="65"/>
      <c r="DQ599" s="65"/>
      <c r="DR599" s="65"/>
      <c r="DS599" s="65"/>
      <c r="DT599" s="65"/>
      <c r="DU599" s="65"/>
      <c r="DV599" s="65"/>
      <c r="DW599" s="65"/>
      <c r="DX599" s="65"/>
      <c r="DY599" s="65"/>
      <c r="DZ599" s="65"/>
      <c r="EA599" s="65"/>
      <c r="EB599" s="65"/>
      <c r="EC599" s="65"/>
      <c r="ED599" s="65"/>
      <c r="EE599" s="65"/>
      <c r="EF599" s="65"/>
      <c r="EG599" s="65"/>
      <c r="EH599" s="65"/>
      <c r="EI599" s="65"/>
      <c r="EJ599" s="65"/>
      <c r="EK599" s="65"/>
      <c r="EL599" s="65"/>
      <c r="EM599" s="65"/>
      <c r="EN599" s="65"/>
      <c r="EO599" s="65"/>
      <c r="EP599" s="65"/>
      <c r="EQ599" s="65"/>
      <c r="ER599" s="65"/>
      <c r="ES599" s="65"/>
      <c r="ET599" s="65"/>
      <c r="EU599" s="65"/>
      <c r="EV599" s="65"/>
      <c r="EW599" s="65"/>
      <c r="EX599" s="65"/>
      <c r="EY599" s="65"/>
      <c r="EZ599" s="65"/>
      <c r="FA599" s="65"/>
      <c r="FB599" s="65"/>
      <c r="FC599" s="65"/>
      <c r="FD599" s="65"/>
      <c r="FE599" s="65"/>
      <c r="FF599" s="65"/>
      <c r="FG599" s="65"/>
      <c r="FH599" s="65"/>
      <c r="FI599" s="65">
        <v>464164060</v>
      </c>
      <c r="FJ599" s="65" t="s">
        <v>6162</v>
      </c>
      <c r="FK599" s="64">
        <v>45763</v>
      </c>
      <c r="FL599" s="65"/>
      <c r="FM599" s="65"/>
      <c r="FN599" s="65" t="s">
        <v>198</v>
      </c>
      <c r="FO599" s="65"/>
      <c r="FP599" s="65" t="s">
        <v>5868</v>
      </c>
      <c r="FQ599" s="65"/>
      <c r="FR599" s="65" t="s">
        <v>6163</v>
      </c>
      <c r="FS599" s="65">
        <v>86</v>
      </c>
    </row>
    <row r="600" spans="1:178" hidden="1" x14ac:dyDescent="0.25">
      <c r="A600" s="66" t="s">
        <v>7237</v>
      </c>
      <c r="B600" s="64">
        <v>45762</v>
      </c>
      <c r="C600" s="64">
        <v>45763</v>
      </c>
      <c r="D600" s="65">
        <v>36</v>
      </c>
      <c r="E600" s="64">
        <v>45763</v>
      </c>
      <c r="F600" s="65" t="s">
        <v>1278</v>
      </c>
      <c r="G600" s="65" t="s">
        <v>1299</v>
      </c>
      <c r="H600" s="65" t="s">
        <v>5857</v>
      </c>
      <c r="I600" s="65" t="s">
        <v>6063</v>
      </c>
      <c r="J600" s="65" t="s">
        <v>26</v>
      </c>
      <c r="K600" s="65" t="s">
        <v>6063</v>
      </c>
      <c r="L600" s="65" t="s">
        <v>6167</v>
      </c>
      <c r="M600" s="65">
        <v>30.048161</v>
      </c>
      <c r="N600" s="65">
        <v>72.360874999999993</v>
      </c>
      <c r="O600" s="65">
        <v>92.300003050000001</v>
      </c>
      <c r="P600" s="65">
        <v>21.600000380000001</v>
      </c>
      <c r="Q600" s="65" t="s">
        <v>5859</v>
      </c>
      <c r="R600" s="65" t="s">
        <v>6150</v>
      </c>
      <c r="S600" s="13" t="s">
        <v>187</v>
      </c>
      <c r="T600" s="65"/>
      <c r="U600" s="65"/>
      <c r="V600" s="65"/>
      <c r="W600" s="65"/>
      <c r="X600" s="65"/>
      <c r="Y600" s="65"/>
      <c r="Z600" s="65"/>
      <c r="AA600" s="65"/>
      <c r="AB600" s="65"/>
      <c r="AC600" s="65"/>
      <c r="AD600" s="65"/>
      <c r="AE600" s="65"/>
      <c r="AF600" s="65"/>
      <c r="AG600" s="65"/>
      <c r="AH600" s="65"/>
      <c r="AI600" s="65"/>
      <c r="AJ600" s="65"/>
      <c r="AK600" s="65"/>
      <c r="AL600" s="65"/>
      <c r="AM600" s="65"/>
      <c r="AN600" s="65"/>
      <c r="AO600" s="65"/>
      <c r="AP600" s="65"/>
      <c r="AQ600" s="65"/>
      <c r="AR600" s="65"/>
      <c r="AS600" s="65"/>
      <c r="AT600" s="65"/>
      <c r="AU600" s="65"/>
      <c r="AV600" s="65"/>
      <c r="AW600" s="65"/>
      <c r="AX600" s="65"/>
      <c r="AY600" s="65"/>
      <c r="AZ600" s="65"/>
      <c r="BA600" s="65"/>
      <c r="BB600" s="65"/>
      <c r="BC600" s="65"/>
      <c r="BD600" s="65"/>
      <c r="BE600" s="65"/>
      <c r="BF600" s="65"/>
      <c r="BG600" s="65"/>
      <c r="BH600" s="65"/>
      <c r="BI600" s="65"/>
      <c r="BJ600" s="65"/>
      <c r="BK600" s="65"/>
      <c r="BL600" s="65"/>
      <c r="BM600" s="65"/>
      <c r="BN600" s="65"/>
      <c r="BO600" s="65"/>
      <c r="BP600" s="65"/>
      <c r="BQ600" s="65"/>
      <c r="BR600" s="65"/>
      <c r="BS600" s="65"/>
      <c r="BT600" s="65" t="s">
        <v>5894</v>
      </c>
      <c r="BU600" s="65"/>
      <c r="BV600" s="65"/>
      <c r="BW600" s="65"/>
      <c r="BX600" s="65" t="s">
        <v>5863</v>
      </c>
      <c r="BY600" s="65" t="s">
        <v>5864</v>
      </c>
      <c r="BZ600" s="65" t="s">
        <v>5864</v>
      </c>
      <c r="CA600" s="65" t="s">
        <v>5864</v>
      </c>
      <c r="CB600" s="65"/>
      <c r="CC600" s="65" t="s">
        <v>5865</v>
      </c>
      <c r="CD600" s="65">
        <v>0</v>
      </c>
      <c r="CE600" s="65">
        <v>0</v>
      </c>
      <c r="CF600" s="65">
        <v>0</v>
      </c>
      <c r="CG600" s="65">
        <v>0</v>
      </c>
      <c r="CH600" s="65">
        <v>0</v>
      </c>
      <c r="CI600" s="65">
        <v>0</v>
      </c>
      <c r="CJ600" s="65">
        <v>1</v>
      </c>
      <c r="CK600" s="65">
        <v>0</v>
      </c>
      <c r="CL600" s="65"/>
      <c r="CM600" s="65" t="s">
        <v>5866</v>
      </c>
      <c r="CN600" s="65" t="s">
        <v>5863</v>
      </c>
      <c r="CO600" s="65"/>
      <c r="CP600" s="65"/>
      <c r="CQ600" s="65" t="s">
        <v>5864</v>
      </c>
      <c r="CR600" s="65"/>
      <c r="CS600" s="65"/>
      <c r="CT600" s="65" t="s">
        <v>5864</v>
      </c>
      <c r="CU600" s="65" t="s">
        <v>5863</v>
      </c>
      <c r="CV600" s="65" t="s">
        <v>5863</v>
      </c>
      <c r="CW600" s="65" t="s">
        <v>5863</v>
      </c>
      <c r="CX600" s="65"/>
      <c r="CY600" s="65"/>
      <c r="CZ600" s="65"/>
      <c r="DA600" s="65"/>
      <c r="DB600" s="65"/>
      <c r="DC600" s="65"/>
      <c r="DD600" s="65"/>
      <c r="DE600" s="65"/>
      <c r="DF600" s="65"/>
      <c r="DG600" s="65"/>
      <c r="DH600" s="65"/>
      <c r="DI600" s="65"/>
      <c r="DJ600" s="65"/>
      <c r="DK600" s="65"/>
      <c r="DL600" s="65"/>
      <c r="DM600" s="65"/>
      <c r="DN600" s="65"/>
      <c r="DO600" s="65"/>
      <c r="DP600" s="65"/>
      <c r="DQ600" s="65"/>
      <c r="DR600" s="65"/>
      <c r="DS600" s="65"/>
      <c r="DT600" s="65"/>
      <c r="DU600" s="65"/>
      <c r="DV600" s="65"/>
      <c r="DW600" s="65"/>
      <c r="DX600" s="65"/>
      <c r="DY600" s="65"/>
      <c r="DZ600" s="65"/>
      <c r="EA600" s="65"/>
      <c r="EB600" s="65"/>
      <c r="EC600" s="65"/>
      <c r="ED600" s="65"/>
      <c r="EE600" s="65"/>
      <c r="EF600" s="65"/>
      <c r="EG600" s="65"/>
      <c r="EH600" s="65"/>
      <c r="EI600" s="65"/>
      <c r="EJ600" s="65"/>
      <c r="EK600" s="65"/>
      <c r="EL600" s="65"/>
      <c r="EM600" s="65"/>
      <c r="EN600" s="65"/>
      <c r="EO600" s="65"/>
      <c r="EP600" s="65"/>
      <c r="EQ600" s="65"/>
      <c r="ER600" s="65"/>
      <c r="ES600" s="65"/>
      <c r="ET600" s="65"/>
      <c r="EU600" s="65"/>
      <c r="EV600" s="65"/>
      <c r="EW600" s="65"/>
      <c r="EX600" s="65"/>
      <c r="EY600" s="65"/>
      <c r="EZ600" s="65"/>
      <c r="FA600" s="65"/>
      <c r="FB600" s="65"/>
      <c r="FC600" s="65"/>
      <c r="FD600" s="65"/>
      <c r="FE600" s="65"/>
      <c r="FF600" s="65"/>
      <c r="FG600" s="65"/>
      <c r="FH600" s="65"/>
      <c r="FI600" s="65">
        <v>464166987</v>
      </c>
      <c r="FJ600" s="65" t="s">
        <v>6168</v>
      </c>
      <c r="FK600" s="64">
        <v>45763</v>
      </c>
      <c r="FL600" s="65"/>
      <c r="FM600" s="65"/>
      <c r="FN600" s="65" t="s">
        <v>198</v>
      </c>
      <c r="FO600" s="65"/>
      <c r="FP600" s="65" t="s">
        <v>5868</v>
      </c>
      <c r="FQ600" s="65"/>
      <c r="FR600" s="65" t="s">
        <v>6169</v>
      </c>
      <c r="FS600" s="65">
        <v>88</v>
      </c>
    </row>
    <row r="601" spans="1:178" hidden="1" x14ac:dyDescent="0.25">
      <c r="A601" t="s">
        <v>7239</v>
      </c>
      <c r="B601" s="1">
        <v>46150.545015937503</v>
      </c>
      <c r="C601" s="1">
        <v>46166.978871770843</v>
      </c>
      <c r="D601" t="s">
        <v>2805</v>
      </c>
      <c r="E601" s="1">
        <v>46150</v>
      </c>
      <c r="F601" t="s">
        <v>2806</v>
      </c>
      <c r="G601" t="s">
        <v>2297</v>
      </c>
      <c r="H601" t="s">
        <v>2788</v>
      </c>
      <c r="I601" t="s">
        <v>2908</v>
      </c>
      <c r="J601" t="s">
        <v>21</v>
      </c>
      <c r="K601" t="s">
        <v>2789</v>
      </c>
      <c r="L601" t="s">
        <v>2807</v>
      </c>
      <c r="M601">
        <v>25.520315</v>
      </c>
      <c r="N601">
        <v>68.967787999999999</v>
      </c>
      <c r="O601">
        <v>-26.60000038146973</v>
      </c>
      <c r="P601">
        <v>39.599998474121087</v>
      </c>
      <c r="Q601" t="s">
        <v>185</v>
      </c>
      <c r="R601" t="s">
        <v>2808</v>
      </c>
      <c r="S601" t="s">
        <v>206</v>
      </c>
      <c r="T601" t="s">
        <v>2809</v>
      </c>
      <c r="U601" t="s">
        <v>415</v>
      </c>
      <c r="V601">
        <v>0</v>
      </c>
      <c r="W601">
        <v>1</v>
      </c>
      <c r="X601" t="s">
        <v>2810</v>
      </c>
      <c r="Y601" t="s">
        <v>192</v>
      </c>
      <c r="AC601" t="s">
        <v>192</v>
      </c>
      <c r="AE601" t="s">
        <v>192</v>
      </c>
      <c r="AG601" t="s">
        <v>195</v>
      </c>
      <c r="AH601" t="s">
        <v>192</v>
      </c>
      <c r="AI601" t="s">
        <v>192</v>
      </c>
      <c r="AJ601" t="s">
        <v>193</v>
      </c>
      <c r="AK601">
        <v>0</v>
      </c>
      <c r="AL601">
        <v>0</v>
      </c>
      <c r="AM601">
        <v>0</v>
      </c>
      <c r="AN601">
        <v>0</v>
      </c>
      <c r="AO601">
        <v>0</v>
      </c>
      <c r="AP601">
        <v>0</v>
      </c>
      <c r="AQ601">
        <v>1</v>
      </c>
      <c r="AR601">
        <v>0</v>
      </c>
      <c r="AT601" t="s">
        <v>193</v>
      </c>
      <c r="AU601" t="s">
        <v>192</v>
      </c>
      <c r="AX601" t="s">
        <v>192</v>
      </c>
      <c r="BA601" t="s">
        <v>192</v>
      </c>
      <c r="BD601" t="s">
        <v>192</v>
      </c>
      <c r="BT601" t="s">
        <v>195</v>
      </c>
      <c r="FL601">
        <v>761725797</v>
      </c>
      <c r="FM601" t="s">
        <v>2811</v>
      </c>
      <c r="FN601" s="1">
        <v>46166.770543981482</v>
      </c>
      <c r="FQ601" t="s">
        <v>198</v>
      </c>
      <c r="FS601" t="s">
        <v>2208</v>
      </c>
      <c r="FU601" t="s">
        <v>2812</v>
      </c>
      <c r="FV601">
        <v>276</v>
      </c>
    </row>
    <row r="602" spans="1:178" hidden="1" x14ac:dyDescent="0.25">
      <c r="A602" t="s">
        <v>7239</v>
      </c>
      <c r="B602" s="1">
        <v>46150.56498101852</v>
      </c>
      <c r="C602" s="1">
        <v>46166.982312210654</v>
      </c>
      <c r="D602" t="s">
        <v>957</v>
      </c>
      <c r="E602" s="1">
        <v>46150</v>
      </c>
      <c r="F602" t="s">
        <v>2468</v>
      </c>
      <c r="G602" t="s">
        <v>2821</v>
      </c>
      <c r="H602" t="s">
        <v>2788</v>
      </c>
      <c r="I602" t="s">
        <v>2908</v>
      </c>
      <c r="J602" t="s">
        <v>21</v>
      </c>
      <c r="K602" t="s">
        <v>2789</v>
      </c>
      <c r="L602" t="s">
        <v>2822</v>
      </c>
      <c r="M602">
        <v>25.520468999999999</v>
      </c>
      <c r="N602">
        <v>68.973519999999994</v>
      </c>
      <c r="O602">
        <v>-28.39999961853027</v>
      </c>
      <c r="P602">
        <v>24.849000930786129</v>
      </c>
      <c r="Q602" t="s">
        <v>185</v>
      </c>
      <c r="R602" t="s">
        <v>2823</v>
      </c>
      <c r="S602" t="s">
        <v>206</v>
      </c>
      <c r="T602" t="s">
        <v>2256</v>
      </c>
      <c r="U602" t="s">
        <v>208</v>
      </c>
      <c r="V602">
        <v>1</v>
      </c>
      <c r="W602">
        <v>0</v>
      </c>
      <c r="X602" t="s">
        <v>2824</v>
      </c>
      <c r="Y602" t="s">
        <v>192</v>
      </c>
      <c r="AC602" t="s">
        <v>192</v>
      </c>
      <c r="AE602" t="s">
        <v>192</v>
      </c>
      <c r="AG602" t="s">
        <v>192</v>
      </c>
      <c r="AH602" t="s">
        <v>192</v>
      </c>
      <c r="AI602" t="s">
        <v>192</v>
      </c>
      <c r="AJ602" t="s">
        <v>193</v>
      </c>
      <c r="AK602">
        <v>0</v>
      </c>
      <c r="AL602">
        <v>0</v>
      </c>
      <c r="AM602">
        <v>0</v>
      </c>
      <c r="AN602">
        <v>0</v>
      </c>
      <c r="AO602">
        <v>0</v>
      </c>
      <c r="AP602">
        <v>0</v>
      </c>
      <c r="AQ602">
        <v>1</v>
      </c>
      <c r="AR602">
        <v>0</v>
      </c>
      <c r="AT602" t="s">
        <v>193</v>
      </c>
      <c r="AU602" t="s">
        <v>192</v>
      </c>
      <c r="AX602" t="s">
        <v>192</v>
      </c>
      <c r="BA602" t="s">
        <v>192</v>
      </c>
      <c r="BD602" t="s">
        <v>192</v>
      </c>
      <c r="BT602" t="s">
        <v>195</v>
      </c>
      <c r="FL602">
        <v>761727178</v>
      </c>
      <c r="FM602" t="s">
        <v>2825</v>
      </c>
      <c r="FN602" s="1">
        <v>46166.773993055547</v>
      </c>
      <c r="FQ602" t="s">
        <v>198</v>
      </c>
      <c r="FS602" t="s">
        <v>2208</v>
      </c>
      <c r="FU602" t="s">
        <v>2826</v>
      </c>
      <c r="FV602">
        <v>278</v>
      </c>
    </row>
    <row r="603" spans="1:178" hidden="1" x14ac:dyDescent="0.25">
      <c r="A603" t="s">
        <v>7239</v>
      </c>
      <c r="B603" s="1">
        <v>46150.588461180552</v>
      </c>
      <c r="C603" s="1">
        <v>46166.987223657408</v>
      </c>
      <c r="D603" t="s">
        <v>1060</v>
      </c>
      <c r="E603" s="1">
        <v>46150</v>
      </c>
      <c r="F603" t="s">
        <v>546</v>
      </c>
      <c r="G603" t="s">
        <v>554</v>
      </c>
      <c r="H603" t="s">
        <v>2788</v>
      </c>
      <c r="I603" t="s">
        <v>2908</v>
      </c>
      <c r="J603" t="s">
        <v>21</v>
      </c>
      <c r="K603" t="s">
        <v>2789</v>
      </c>
      <c r="L603" t="s">
        <v>2835</v>
      </c>
      <c r="M603">
        <v>25.521204000000001</v>
      </c>
      <c r="N603">
        <v>68.981206</v>
      </c>
      <c r="O603">
        <v>-29.10000038146973</v>
      </c>
      <c r="P603">
        <v>14.553999900817869</v>
      </c>
      <c r="Q603" t="s">
        <v>185</v>
      </c>
      <c r="R603" t="s">
        <v>2836</v>
      </c>
      <c r="S603" t="s">
        <v>206</v>
      </c>
      <c r="T603" t="s">
        <v>2809</v>
      </c>
      <c r="U603" t="s">
        <v>415</v>
      </c>
      <c r="V603">
        <v>0</v>
      </c>
      <c r="W603">
        <v>1</v>
      </c>
      <c r="X603" t="s">
        <v>2837</v>
      </c>
      <c r="Y603" t="s">
        <v>209</v>
      </c>
      <c r="Z603" t="s">
        <v>2838</v>
      </c>
      <c r="AA603" s="2" t="s">
        <v>2839</v>
      </c>
      <c r="AB603" t="s">
        <v>2818</v>
      </c>
      <c r="AC603" t="s">
        <v>192</v>
      </c>
      <c r="AE603" t="s">
        <v>192</v>
      </c>
      <c r="AG603" t="s">
        <v>195</v>
      </c>
      <c r="AH603" t="s">
        <v>192</v>
      </c>
      <c r="AI603" t="s">
        <v>195</v>
      </c>
      <c r="AJ603" t="s">
        <v>193</v>
      </c>
      <c r="AK603">
        <v>0</v>
      </c>
      <c r="AL603">
        <v>0</v>
      </c>
      <c r="AM603">
        <v>0</v>
      </c>
      <c r="AN603">
        <v>0</v>
      </c>
      <c r="AO603">
        <v>0</v>
      </c>
      <c r="AP603">
        <v>0</v>
      </c>
      <c r="AQ603">
        <v>1</v>
      </c>
      <c r="AR603">
        <v>0</v>
      </c>
      <c r="AT603" t="s">
        <v>193</v>
      </c>
      <c r="AU603" t="s">
        <v>192</v>
      </c>
      <c r="AX603" t="s">
        <v>192</v>
      </c>
      <c r="BA603" t="s">
        <v>192</v>
      </c>
      <c r="BD603" t="s">
        <v>192</v>
      </c>
      <c r="BT603" t="s">
        <v>195</v>
      </c>
      <c r="FL603">
        <v>761729239</v>
      </c>
      <c r="FM603" t="s">
        <v>2840</v>
      </c>
      <c r="FN603" s="1">
        <v>46166.778912037043</v>
      </c>
      <c r="FQ603" t="s">
        <v>198</v>
      </c>
      <c r="FS603" t="s">
        <v>2208</v>
      </c>
      <c r="FU603" t="s">
        <v>2841</v>
      </c>
      <c r="FV603">
        <v>280</v>
      </c>
    </row>
    <row r="604" spans="1:178" hidden="1" x14ac:dyDescent="0.25">
      <c r="A604" t="s">
        <v>7239</v>
      </c>
      <c r="B604" s="1">
        <v>46150.59717789352</v>
      </c>
      <c r="C604" s="1">
        <v>46166.98838412037</v>
      </c>
      <c r="D604" t="s">
        <v>1070</v>
      </c>
      <c r="E604" s="1">
        <v>46150</v>
      </c>
      <c r="F604" t="s">
        <v>942</v>
      </c>
      <c r="G604" t="s">
        <v>2546</v>
      </c>
      <c r="H604" t="s">
        <v>2788</v>
      </c>
      <c r="I604" t="s">
        <v>2908</v>
      </c>
      <c r="J604" t="s">
        <v>21</v>
      </c>
      <c r="K604" t="s">
        <v>2789</v>
      </c>
      <c r="L604" t="s">
        <v>2842</v>
      </c>
      <c r="M604">
        <v>25.523648999999999</v>
      </c>
      <c r="N604">
        <v>68.988658999999998</v>
      </c>
      <c r="O604">
        <v>-27.39999961853027</v>
      </c>
      <c r="P604">
        <v>22.37299919128418</v>
      </c>
      <c r="Q604" t="s">
        <v>185</v>
      </c>
      <c r="R604" t="s">
        <v>2843</v>
      </c>
      <c r="S604" t="s">
        <v>206</v>
      </c>
      <c r="T604" t="s">
        <v>414</v>
      </c>
      <c r="U604" t="s">
        <v>208</v>
      </c>
      <c r="V604">
        <v>1</v>
      </c>
      <c r="W604">
        <v>0</v>
      </c>
      <c r="X604" t="s">
        <v>2844</v>
      </c>
      <c r="Y604" t="s">
        <v>192</v>
      </c>
      <c r="AC604" t="s">
        <v>192</v>
      </c>
      <c r="AE604" t="s">
        <v>192</v>
      </c>
      <c r="AG604" t="s">
        <v>195</v>
      </c>
      <c r="AH604" t="s">
        <v>192</v>
      </c>
      <c r="AI604" t="s">
        <v>192</v>
      </c>
      <c r="AJ604" t="s">
        <v>193</v>
      </c>
      <c r="AK604">
        <v>0</v>
      </c>
      <c r="AL604">
        <v>0</v>
      </c>
      <c r="AM604">
        <v>0</v>
      </c>
      <c r="AN604">
        <v>0</v>
      </c>
      <c r="AO604">
        <v>0</v>
      </c>
      <c r="AP604">
        <v>0</v>
      </c>
      <c r="AQ604">
        <v>1</v>
      </c>
      <c r="AR604">
        <v>0</v>
      </c>
      <c r="AT604" t="s">
        <v>193</v>
      </c>
      <c r="AU604" t="s">
        <v>192</v>
      </c>
      <c r="AX604" t="s">
        <v>192</v>
      </c>
      <c r="BA604" t="s">
        <v>192</v>
      </c>
      <c r="BD604" t="s">
        <v>192</v>
      </c>
      <c r="BT604" t="s">
        <v>195</v>
      </c>
      <c r="FL604">
        <v>761729847</v>
      </c>
      <c r="FM604" t="s">
        <v>2845</v>
      </c>
      <c r="FN604" s="1">
        <v>46166.780057870368</v>
      </c>
      <c r="FQ604" t="s">
        <v>198</v>
      </c>
      <c r="FS604" t="s">
        <v>2208</v>
      </c>
      <c r="FU604" t="s">
        <v>2846</v>
      </c>
      <c r="FV604">
        <v>281</v>
      </c>
    </row>
    <row r="605" spans="1:178" hidden="1" x14ac:dyDescent="0.25">
      <c r="A605" t="s">
        <v>7239</v>
      </c>
      <c r="B605" s="1">
        <v>46150.608361712963</v>
      </c>
      <c r="C605" s="1">
        <v>46166.993111365737</v>
      </c>
      <c r="D605" t="s">
        <v>1089</v>
      </c>
      <c r="E605" s="1">
        <v>46150</v>
      </c>
      <c r="F605" t="s">
        <v>2567</v>
      </c>
      <c r="G605" t="s">
        <v>965</v>
      </c>
      <c r="H605" t="s">
        <v>2788</v>
      </c>
      <c r="I605" t="s">
        <v>2908</v>
      </c>
      <c r="J605" t="s">
        <v>21</v>
      </c>
      <c r="K605" t="s">
        <v>2789</v>
      </c>
      <c r="L605" t="s">
        <v>2853</v>
      </c>
      <c r="M605">
        <v>25.527702000000001</v>
      </c>
      <c r="N605">
        <v>69.008294000000006</v>
      </c>
      <c r="O605">
        <v>-28.70000076293945</v>
      </c>
      <c r="P605">
        <v>22.233999252319339</v>
      </c>
      <c r="Q605" t="s">
        <v>185</v>
      </c>
      <c r="R605" t="s">
        <v>2854</v>
      </c>
      <c r="S605" t="s">
        <v>206</v>
      </c>
      <c r="T605" t="s">
        <v>2809</v>
      </c>
      <c r="U605" t="s">
        <v>415</v>
      </c>
      <c r="V605">
        <v>0</v>
      </c>
      <c r="W605">
        <v>1</v>
      </c>
      <c r="X605" t="s">
        <v>2855</v>
      </c>
      <c r="Y605" t="s">
        <v>209</v>
      </c>
      <c r="Z605" t="s">
        <v>2856</v>
      </c>
      <c r="AA605" s="2" t="s">
        <v>2857</v>
      </c>
      <c r="AB605" t="s">
        <v>2832</v>
      </c>
      <c r="AC605" t="s">
        <v>192</v>
      </c>
      <c r="AE605" t="s">
        <v>192</v>
      </c>
      <c r="AG605" t="s">
        <v>195</v>
      </c>
      <c r="AH605" t="s">
        <v>192</v>
      </c>
      <c r="AI605" t="s">
        <v>195</v>
      </c>
      <c r="AJ605" t="s">
        <v>193</v>
      </c>
      <c r="AK605">
        <v>0</v>
      </c>
      <c r="AL605">
        <v>0</v>
      </c>
      <c r="AM605">
        <v>0</v>
      </c>
      <c r="AN605">
        <v>0</v>
      </c>
      <c r="AO605">
        <v>0</v>
      </c>
      <c r="AP605">
        <v>0</v>
      </c>
      <c r="AQ605">
        <v>1</v>
      </c>
      <c r="AR605">
        <v>0</v>
      </c>
      <c r="AT605" t="s">
        <v>193</v>
      </c>
      <c r="AU605" t="s">
        <v>192</v>
      </c>
      <c r="AX605" t="s">
        <v>192</v>
      </c>
      <c r="BA605" t="s">
        <v>192</v>
      </c>
      <c r="BD605" t="s">
        <v>192</v>
      </c>
      <c r="BT605" t="s">
        <v>195</v>
      </c>
      <c r="FL605">
        <v>761732186</v>
      </c>
      <c r="FM605" t="s">
        <v>2858</v>
      </c>
      <c r="FN605" s="1">
        <v>46166.784791666672</v>
      </c>
      <c r="FQ605" t="s">
        <v>198</v>
      </c>
      <c r="FS605" t="s">
        <v>2208</v>
      </c>
      <c r="FU605" t="s">
        <v>2859</v>
      </c>
      <c r="FV605">
        <v>283</v>
      </c>
    </row>
    <row r="606" spans="1:178" hidden="1" x14ac:dyDescent="0.25">
      <c r="A606" t="s">
        <v>7239</v>
      </c>
      <c r="B606" s="1">
        <v>46150.625023437497</v>
      </c>
      <c r="C606" s="1">
        <v>46166.996509965284</v>
      </c>
      <c r="D606" t="s">
        <v>1107</v>
      </c>
      <c r="E606" s="1">
        <v>46150</v>
      </c>
      <c r="F606" t="s">
        <v>2868</v>
      </c>
      <c r="G606" t="s">
        <v>181</v>
      </c>
      <c r="H606" t="s">
        <v>2788</v>
      </c>
      <c r="I606" t="s">
        <v>2908</v>
      </c>
      <c r="J606" t="s">
        <v>21</v>
      </c>
      <c r="K606" t="s">
        <v>2789</v>
      </c>
      <c r="L606" t="s">
        <v>2869</v>
      </c>
      <c r="M606">
        <v>25.526395999999998</v>
      </c>
      <c r="N606">
        <v>69.004559999999998</v>
      </c>
      <c r="O606">
        <v>-29.70000076293945</v>
      </c>
      <c r="P606">
        <v>15.39400005340576</v>
      </c>
      <c r="Q606" t="s">
        <v>185</v>
      </c>
      <c r="R606" t="s">
        <v>2870</v>
      </c>
      <c r="S606" t="s">
        <v>206</v>
      </c>
      <c r="T606" t="s">
        <v>984</v>
      </c>
      <c r="U606" t="s">
        <v>208</v>
      </c>
      <c r="V606">
        <v>1</v>
      </c>
      <c r="W606">
        <v>0</v>
      </c>
      <c r="X606" t="s">
        <v>2871</v>
      </c>
      <c r="Y606" t="s">
        <v>192</v>
      </c>
      <c r="AC606" t="s">
        <v>192</v>
      </c>
      <c r="AE606" t="s">
        <v>192</v>
      </c>
      <c r="AG606" t="s">
        <v>195</v>
      </c>
      <c r="AH606" t="s">
        <v>192</v>
      </c>
      <c r="AI606" t="s">
        <v>192</v>
      </c>
      <c r="AJ606" t="s">
        <v>193</v>
      </c>
      <c r="AK606">
        <v>0</v>
      </c>
      <c r="AL606">
        <v>0</v>
      </c>
      <c r="AM606">
        <v>0</v>
      </c>
      <c r="AN606">
        <v>0</v>
      </c>
      <c r="AO606">
        <v>0</v>
      </c>
      <c r="AP606">
        <v>0</v>
      </c>
      <c r="AQ606">
        <v>1</v>
      </c>
      <c r="AR606">
        <v>0</v>
      </c>
      <c r="AT606" t="s">
        <v>193</v>
      </c>
      <c r="AU606" t="s">
        <v>192</v>
      </c>
      <c r="AX606" t="s">
        <v>192</v>
      </c>
      <c r="BA606" t="s">
        <v>192</v>
      </c>
      <c r="BD606" t="s">
        <v>192</v>
      </c>
      <c r="BT606" t="s">
        <v>195</v>
      </c>
      <c r="FL606">
        <v>761734118</v>
      </c>
      <c r="FM606" t="s">
        <v>2872</v>
      </c>
      <c r="FN606" s="1">
        <v>46166.788182870368</v>
      </c>
      <c r="FQ606" t="s">
        <v>198</v>
      </c>
      <c r="FS606" t="s">
        <v>2208</v>
      </c>
      <c r="FU606" t="s">
        <v>2873</v>
      </c>
      <c r="FV606">
        <v>285</v>
      </c>
    </row>
    <row r="607" spans="1:178" hidden="1" x14ac:dyDescent="0.25">
      <c r="A607" t="s">
        <v>7239</v>
      </c>
      <c r="B607" s="1">
        <v>46150.637089282412</v>
      </c>
      <c r="C607" s="1">
        <v>46167.002153414353</v>
      </c>
      <c r="D607" t="s">
        <v>1124</v>
      </c>
      <c r="E607" s="1">
        <v>46150</v>
      </c>
      <c r="F607" t="s">
        <v>2880</v>
      </c>
      <c r="G607" t="s">
        <v>2881</v>
      </c>
      <c r="H607" t="s">
        <v>2788</v>
      </c>
      <c r="I607" t="s">
        <v>2908</v>
      </c>
      <c r="J607" t="s">
        <v>21</v>
      </c>
      <c r="K607" t="s">
        <v>2789</v>
      </c>
      <c r="L607" t="s">
        <v>2882</v>
      </c>
      <c r="M607">
        <v>25.524249000000001</v>
      </c>
      <c r="N607">
        <v>68.993054999999998</v>
      </c>
      <c r="O607">
        <v>-29.10000038146973</v>
      </c>
      <c r="P607">
        <v>16.940000534057621</v>
      </c>
      <c r="Q607" t="s">
        <v>185</v>
      </c>
      <c r="R607" t="s">
        <v>2883</v>
      </c>
      <c r="S607" t="s">
        <v>206</v>
      </c>
      <c r="T607" t="s">
        <v>357</v>
      </c>
      <c r="U607" t="s">
        <v>208</v>
      </c>
      <c r="V607">
        <v>1</v>
      </c>
      <c r="W607">
        <v>0</v>
      </c>
      <c r="X607" t="s">
        <v>2883</v>
      </c>
      <c r="Y607" t="s">
        <v>192</v>
      </c>
      <c r="AC607" t="s">
        <v>192</v>
      </c>
      <c r="AE607" t="s">
        <v>192</v>
      </c>
      <c r="AG607" t="s">
        <v>195</v>
      </c>
      <c r="AH607" t="s">
        <v>192</v>
      </c>
      <c r="AI607" t="s">
        <v>195</v>
      </c>
      <c r="AJ607" t="s">
        <v>2884</v>
      </c>
      <c r="AK607">
        <v>0</v>
      </c>
      <c r="AL607">
        <v>0</v>
      </c>
      <c r="AM607">
        <v>0</v>
      </c>
      <c r="AN607">
        <v>0</v>
      </c>
      <c r="AO607">
        <v>1</v>
      </c>
      <c r="AP607">
        <v>0</v>
      </c>
      <c r="AQ607">
        <v>1</v>
      </c>
      <c r="AR607">
        <v>0</v>
      </c>
      <c r="AT607" t="s">
        <v>193</v>
      </c>
      <c r="AU607" t="s">
        <v>192</v>
      </c>
      <c r="AX607" t="s">
        <v>192</v>
      </c>
      <c r="BA607" t="s">
        <v>192</v>
      </c>
      <c r="BD607" t="s">
        <v>192</v>
      </c>
      <c r="BT607" t="s">
        <v>195</v>
      </c>
      <c r="FL607">
        <v>761736992</v>
      </c>
      <c r="FM607" t="s">
        <v>2885</v>
      </c>
      <c r="FN607" s="1">
        <v>46166.793842592589</v>
      </c>
      <c r="FQ607" t="s">
        <v>198</v>
      </c>
      <c r="FS607" t="s">
        <v>2208</v>
      </c>
      <c r="FU607" t="s">
        <v>2886</v>
      </c>
      <c r="FV607">
        <v>287</v>
      </c>
    </row>
    <row r="608" spans="1:178" hidden="1" x14ac:dyDescent="0.25">
      <c r="A608" t="s">
        <v>7239</v>
      </c>
      <c r="B608" s="1">
        <v>46150.638763888892</v>
      </c>
      <c r="C608" s="1">
        <v>46168.46074599537</v>
      </c>
      <c r="D608" t="s">
        <v>1329</v>
      </c>
      <c r="E608" s="1">
        <v>46150</v>
      </c>
      <c r="F608" t="s">
        <v>2887</v>
      </c>
      <c r="G608" t="s">
        <v>2888</v>
      </c>
      <c r="H608" t="s">
        <v>2788</v>
      </c>
      <c r="I608" t="s">
        <v>2908</v>
      </c>
      <c r="J608" t="s">
        <v>21</v>
      </c>
      <c r="K608" t="s">
        <v>2789</v>
      </c>
      <c r="L608" t="s">
        <v>2889</v>
      </c>
      <c r="M608">
        <v>25.527059999999999</v>
      </c>
      <c r="N608">
        <v>69.0154</v>
      </c>
      <c r="O608">
        <v>-27.29999923706055</v>
      </c>
      <c r="P608">
        <v>22.069000244140621</v>
      </c>
      <c r="Q608" t="s">
        <v>185</v>
      </c>
      <c r="R608" t="s">
        <v>2890</v>
      </c>
      <c r="S608" t="s">
        <v>206</v>
      </c>
      <c r="T608" t="s">
        <v>414</v>
      </c>
      <c r="U608" t="s">
        <v>208</v>
      </c>
      <c r="V608">
        <v>1</v>
      </c>
      <c r="W608">
        <v>0</v>
      </c>
      <c r="X608" t="s">
        <v>2890</v>
      </c>
      <c r="Y608" t="s">
        <v>192</v>
      </c>
      <c r="AC608" t="s">
        <v>192</v>
      </c>
      <c r="AE608" t="s">
        <v>192</v>
      </c>
      <c r="AG608" t="s">
        <v>195</v>
      </c>
      <c r="AH608" t="s">
        <v>192</v>
      </c>
      <c r="AI608" t="s">
        <v>192</v>
      </c>
      <c r="AJ608" t="s">
        <v>193</v>
      </c>
      <c r="AK608">
        <v>0</v>
      </c>
      <c r="AL608">
        <v>0</v>
      </c>
      <c r="AM608">
        <v>0</v>
      </c>
      <c r="AN608">
        <v>0</v>
      </c>
      <c r="AO608">
        <v>0</v>
      </c>
      <c r="AP608">
        <v>0</v>
      </c>
      <c r="AQ608">
        <v>1</v>
      </c>
      <c r="AR608">
        <v>0</v>
      </c>
      <c r="AT608" t="s">
        <v>193</v>
      </c>
      <c r="AU608" t="s">
        <v>192</v>
      </c>
      <c r="AX608" t="s">
        <v>192</v>
      </c>
      <c r="BA608" t="s">
        <v>192</v>
      </c>
      <c r="BD608" t="s">
        <v>192</v>
      </c>
      <c r="BT608" t="s">
        <v>195</v>
      </c>
      <c r="FL608">
        <v>762905830</v>
      </c>
      <c r="FM608" t="s">
        <v>2891</v>
      </c>
      <c r="FN608" s="1">
        <v>46168.252430555563</v>
      </c>
      <c r="FQ608" t="s">
        <v>198</v>
      </c>
      <c r="FS608" t="s">
        <v>2208</v>
      </c>
      <c r="FU608" t="s">
        <v>2892</v>
      </c>
      <c r="FV608">
        <v>288</v>
      </c>
    </row>
    <row r="609" spans="1:178" hidden="1" x14ac:dyDescent="0.25">
      <c r="A609" t="s">
        <v>7239</v>
      </c>
      <c r="B609" s="1">
        <v>46150.653463275463</v>
      </c>
      <c r="C609" s="1">
        <v>46168.464470543979</v>
      </c>
      <c r="D609" t="s">
        <v>1346</v>
      </c>
      <c r="E609" s="1">
        <v>46150</v>
      </c>
      <c r="F609" t="s">
        <v>388</v>
      </c>
      <c r="G609" t="s">
        <v>1099</v>
      </c>
      <c r="H609" t="s">
        <v>2788</v>
      </c>
      <c r="I609" t="s">
        <v>2908</v>
      </c>
      <c r="J609" t="s">
        <v>21</v>
      </c>
      <c r="K609" t="s">
        <v>2789</v>
      </c>
      <c r="L609" t="s">
        <v>2897</v>
      </c>
      <c r="M609">
        <v>25.527816999999999</v>
      </c>
      <c r="N609">
        <v>69.019588999999996</v>
      </c>
      <c r="O609">
        <v>-27.29999923706055</v>
      </c>
      <c r="P609">
        <v>12.19999980926514</v>
      </c>
      <c r="Q609" t="s">
        <v>185</v>
      </c>
      <c r="R609" t="s">
        <v>2898</v>
      </c>
      <c r="S609" t="s">
        <v>206</v>
      </c>
      <c r="T609" t="s">
        <v>357</v>
      </c>
      <c r="U609" t="s">
        <v>208</v>
      </c>
      <c r="V609">
        <v>1</v>
      </c>
      <c r="W609">
        <v>0</v>
      </c>
      <c r="X609" t="s">
        <v>2898</v>
      </c>
      <c r="Y609" t="s">
        <v>192</v>
      </c>
      <c r="AC609" t="s">
        <v>192</v>
      </c>
      <c r="AE609" t="s">
        <v>192</v>
      </c>
      <c r="AG609" t="s">
        <v>192</v>
      </c>
      <c r="AH609" t="s">
        <v>192</v>
      </c>
      <c r="AI609" t="s">
        <v>195</v>
      </c>
      <c r="AJ609" t="s">
        <v>193</v>
      </c>
      <c r="AK609">
        <v>0</v>
      </c>
      <c r="AL609">
        <v>0</v>
      </c>
      <c r="AM609">
        <v>0</v>
      </c>
      <c r="AN609">
        <v>0</v>
      </c>
      <c r="AO609">
        <v>0</v>
      </c>
      <c r="AP609">
        <v>0</v>
      </c>
      <c r="AQ609">
        <v>1</v>
      </c>
      <c r="AR609">
        <v>0</v>
      </c>
      <c r="AT609" t="s">
        <v>193</v>
      </c>
      <c r="AU609" t="s">
        <v>192</v>
      </c>
      <c r="AX609" t="s">
        <v>192</v>
      </c>
      <c r="BA609" t="s">
        <v>192</v>
      </c>
      <c r="BD609" t="s">
        <v>192</v>
      </c>
      <c r="BT609" t="s">
        <v>195</v>
      </c>
      <c r="FL609">
        <v>762909597</v>
      </c>
      <c r="FM609" t="s">
        <v>2899</v>
      </c>
      <c r="FN609" s="1">
        <v>46168.256145833337</v>
      </c>
      <c r="FQ609" t="s">
        <v>198</v>
      </c>
      <c r="FS609" t="s">
        <v>2208</v>
      </c>
      <c r="FU609" t="s">
        <v>2900</v>
      </c>
      <c r="FV609">
        <v>290</v>
      </c>
    </row>
    <row r="610" spans="1:178" hidden="1" x14ac:dyDescent="0.25">
      <c r="A610" t="s">
        <v>7239</v>
      </c>
      <c r="B610" s="1">
        <v>46152.524146828713</v>
      </c>
      <c r="C610" s="1">
        <v>46168.468193576387</v>
      </c>
      <c r="D610" t="s">
        <v>2907</v>
      </c>
      <c r="E610" s="1">
        <v>46153</v>
      </c>
      <c r="F610" t="s">
        <v>1500</v>
      </c>
      <c r="G610" t="s">
        <v>2679</v>
      </c>
      <c r="H610" t="s">
        <v>2788</v>
      </c>
      <c r="I610" t="s">
        <v>2908</v>
      </c>
      <c r="J610" t="s">
        <v>21</v>
      </c>
      <c r="K610" t="s">
        <v>2789</v>
      </c>
      <c r="L610" t="s">
        <v>2909</v>
      </c>
      <c r="M610">
        <v>25.521274999999999</v>
      </c>
      <c r="N610">
        <v>68.981256999999999</v>
      </c>
      <c r="O610">
        <v>-28.70000076293945</v>
      </c>
      <c r="P610">
        <v>18.070999145507809</v>
      </c>
      <c r="Q610" t="s">
        <v>185</v>
      </c>
      <c r="R610" t="s">
        <v>2910</v>
      </c>
      <c r="S610" t="s">
        <v>206</v>
      </c>
      <c r="T610" t="s">
        <v>2650</v>
      </c>
      <c r="U610" t="s">
        <v>208</v>
      </c>
      <c r="V610">
        <v>1</v>
      </c>
      <c r="W610">
        <v>0</v>
      </c>
      <c r="X610" t="s">
        <v>2911</v>
      </c>
      <c r="Y610" t="s">
        <v>192</v>
      </c>
      <c r="AC610" t="s">
        <v>192</v>
      </c>
      <c r="AE610" t="s">
        <v>192</v>
      </c>
      <c r="AG610" t="s">
        <v>195</v>
      </c>
      <c r="AH610" t="s">
        <v>192</v>
      </c>
      <c r="AI610" t="s">
        <v>195</v>
      </c>
      <c r="AJ610" t="s">
        <v>193</v>
      </c>
      <c r="AK610">
        <v>0</v>
      </c>
      <c r="AL610">
        <v>0</v>
      </c>
      <c r="AM610">
        <v>0</v>
      </c>
      <c r="AN610">
        <v>0</v>
      </c>
      <c r="AO610">
        <v>0</v>
      </c>
      <c r="AP610">
        <v>0</v>
      </c>
      <c r="AQ610">
        <v>1</v>
      </c>
      <c r="AR610">
        <v>0</v>
      </c>
      <c r="AT610" t="s">
        <v>193</v>
      </c>
      <c r="AU610" t="s">
        <v>192</v>
      </c>
      <c r="AX610" t="s">
        <v>192</v>
      </c>
      <c r="BA610" t="s">
        <v>192</v>
      </c>
      <c r="BD610" t="s">
        <v>192</v>
      </c>
      <c r="BT610" t="s">
        <v>195</v>
      </c>
      <c r="FL610">
        <v>762913600</v>
      </c>
      <c r="FM610" t="s">
        <v>2912</v>
      </c>
      <c r="FN610" s="1">
        <v>46168.25986111111</v>
      </c>
      <c r="FQ610" t="s">
        <v>198</v>
      </c>
      <c r="FS610" t="s">
        <v>2208</v>
      </c>
      <c r="FU610" t="s">
        <v>2913</v>
      </c>
      <c r="FV610">
        <v>292</v>
      </c>
    </row>
    <row r="611" spans="1:178" hidden="1" x14ac:dyDescent="0.25">
      <c r="A611" t="s">
        <v>7239</v>
      </c>
      <c r="B611" s="1">
        <v>46153.479215254629</v>
      </c>
      <c r="C611" s="1">
        <v>46168.475911689813</v>
      </c>
      <c r="D611" t="s">
        <v>2927</v>
      </c>
      <c r="E611" s="1">
        <v>46153</v>
      </c>
      <c r="F611" t="s">
        <v>2928</v>
      </c>
      <c r="G611" t="s">
        <v>775</v>
      </c>
      <c r="H611" t="s">
        <v>2788</v>
      </c>
      <c r="I611" t="s">
        <v>2908</v>
      </c>
      <c r="J611" t="s">
        <v>21</v>
      </c>
      <c r="K611" t="s">
        <v>2789</v>
      </c>
      <c r="L611" t="s">
        <v>2929</v>
      </c>
      <c r="M611">
        <v>25.524274999999999</v>
      </c>
      <c r="N611">
        <v>68.992234999999994</v>
      </c>
      <c r="O611">
        <v>-29.60000038146973</v>
      </c>
      <c r="P611">
        <v>5.0999999046325684</v>
      </c>
      <c r="Q611" t="s">
        <v>185</v>
      </c>
      <c r="R611" t="s">
        <v>2930</v>
      </c>
      <c r="S611" t="s">
        <v>206</v>
      </c>
      <c r="T611" t="s">
        <v>231</v>
      </c>
      <c r="U611" t="s">
        <v>208</v>
      </c>
      <c r="V611">
        <v>1</v>
      </c>
      <c r="W611">
        <v>0</v>
      </c>
      <c r="X611" t="s">
        <v>2931</v>
      </c>
      <c r="Y611" t="s">
        <v>192</v>
      </c>
      <c r="AC611" t="s">
        <v>192</v>
      </c>
      <c r="AE611" t="s">
        <v>192</v>
      </c>
      <c r="AG611" t="s">
        <v>195</v>
      </c>
      <c r="AH611" t="s">
        <v>192</v>
      </c>
      <c r="AI611" t="s">
        <v>192</v>
      </c>
      <c r="AJ611" t="s">
        <v>193</v>
      </c>
      <c r="AK611">
        <v>0</v>
      </c>
      <c r="AL611">
        <v>0</v>
      </c>
      <c r="AM611">
        <v>0</v>
      </c>
      <c r="AN611">
        <v>0</v>
      </c>
      <c r="AO611">
        <v>0</v>
      </c>
      <c r="AP611">
        <v>0</v>
      </c>
      <c r="AQ611">
        <v>1</v>
      </c>
      <c r="AR611">
        <v>0</v>
      </c>
      <c r="AT611" t="s">
        <v>193</v>
      </c>
      <c r="AU611" t="s">
        <v>192</v>
      </c>
      <c r="AX611" t="s">
        <v>192</v>
      </c>
      <c r="BA611" t="s">
        <v>192</v>
      </c>
      <c r="BD611" t="s">
        <v>192</v>
      </c>
      <c r="BT611" t="s">
        <v>195</v>
      </c>
      <c r="FL611">
        <v>762921689</v>
      </c>
      <c r="FM611" t="s">
        <v>2932</v>
      </c>
      <c r="FN611" s="1">
        <v>46168.267581018517</v>
      </c>
      <c r="FQ611" t="s">
        <v>198</v>
      </c>
      <c r="FS611" t="s">
        <v>2208</v>
      </c>
      <c r="FU611" t="s">
        <v>2933</v>
      </c>
      <c r="FV611">
        <v>295</v>
      </c>
    </row>
    <row r="612" spans="1:178" hidden="1" x14ac:dyDescent="0.25">
      <c r="A612" t="s">
        <v>7239</v>
      </c>
      <c r="B612" s="1">
        <v>46153.483213009262</v>
      </c>
      <c r="C612" s="1">
        <v>46168.477110439817</v>
      </c>
      <c r="D612" t="s">
        <v>2934</v>
      </c>
      <c r="E612" s="1">
        <v>46153</v>
      </c>
      <c r="F612" t="s">
        <v>858</v>
      </c>
      <c r="G612" t="s">
        <v>798</v>
      </c>
      <c r="H612" t="s">
        <v>2788</v>
      </c>
      <c r="I612" t="s">
        <v>2908</v>
      </c>
      <c r="J612" t="s">
        <v>21</v>
      </c>
      <c r="K612" t="s">
        <v>2789</v>
      </c>
      <c r="L612" t="s">
        <v>2935</v>
      </c>
      <c r="M612">
        <v>25.525122</v>
      </c>
      <c r="N612">
        <v>68.996138000000002</v>
      </c>
      <c r="O612">
        <v>-29.10000038146973</v>
      </c>
      <c r="P612">
        <v>55.131999969482422</v>
      </c>
      <c r="Q612" t="s">
        <v>185</v>
      </c>
      <c r="R612" t="s">
        <v>2936</v>
      </c>
      <c r="S612" t="s">
        <v>206</v>
      </c>
      <c r="T612" t="s">
        <v>231</v>
      </c>
      <c r="U612" t="s">
        <v>208</v>
      </c>
      <c r="V612">
        <v>1</v>
      </c>
      <c r="W612">
        <v>0</v>
      </c>
      <c r="X612" t="s">
        <v>2937</v>
      </c>
      <c r="Y612" t="s">
        <v>209</v>
      </c>
      <c r="Z612" t="s">
        <v>2938</v>
      </c>
      <c r="AA612" s="2" t="s">
        <v>2939</v>
      </c>
      <c r="AB612" t="s">
        <v>2832</v>
      </c>
      <c r="AC612" t="s">
        <v>192</v>
      </c>
      <c r="AE612" t="s">
        <v>192</v>
      </c>
      <c r="AG612" t="s">
        <v>195</v>
      </c>
      <c r="AH612" t="s">
        <v>192</v>
      </c>
      <c r="AI612" t="s">
        <v>195</v>
      </c>
      <c r="AJ612" t="s">
        <v>193</v>
      </c>
      <c r="AK612">
        <v>0</v>
      </c>
      <c r="AL612">
        <v>0</v>
      </c>
      <c r="AM612">
        <v>0</v>
      </c>
      <c r="AN612">
        <v>0</v>
      </c>
      <c r="AO612">
        <v>0</v>
      </c>
      <c r="AP612">
        <v>0</v>
      </c>
      <c r="AQ612">
        <v>1</v>
      </c>
      <c r="AR612">
        <v>0</v>
      </c>
      <c r="AT612" t="s">
        <v>193</v>
      </c>
      <c r="AU612" t="s">
        <v>192</v>
      </c>
      <c r="AX612" t="s">
        <v>192</v>
      </c>
      <c r="BA612" t="s">
        <v>192</v>
      </c>
      <c r="BD612" t="s">
        <v>192</v>
      </c>
      <c r="BT612" t="s">
        <v>195</v>
      </c>
      <c r="FL612">
        <v>762922981</v>
      </c>
      <c r="FM612" t="s">
        <v>2940</v>
      </c>
      <c r="FN612" s="1">
        <v>46168.268796296303</v>
      </c>
      <c r="FQ612" t="s">
        <v>198</v>
      </c>
      <c r="FS612" t="s">
        <v>2208</v>
      </c>
      <c r="FU612" t="s">
        <v>2941</v>
      </c>
      <c r="FV612">
        <v>296</v>
      </c>
    </row>
    <row r="613" spans="1:178" hidden="1" x14ac:dyDescent="0.25">
      <c r="A613" t="s">
        <v>7239</v>
      </c>
      <c r="B613" s="1">
        <v>46153.494355011571</v>
      </c>
      <c r="C613" s="1">
        <v>46168.480450266201</v>
      </c>
      <c r="D613" t="s">
        <v>2949</v>
      </c>
      <c r="E613" s="1">
        <v>46153</v>
      </c>
      <c r="F613" t="s">
        <v>815</v>
      </c>
      <c r="G613" t="s">
        <v>302</v>
      </c>
      <c r="H613" t="s">
        <v>2788</v>
      </c>
      <c r="I613" t="s">
        <v>2908</v>
      </c>
      <c r="J613" t="s">
        <v>21</v>
      </c>
      <c r="K613" t="s">
        <v>2789</v>
      </c>
      <c r="L613" t="s">
        <v>2950</v>
      </c>
      <c r="M613">
        <v>25.528341999999999</v>
      </c>
      <c r="N613">
        <v>69.002778000000006</v>
      </c>
      <c r="O613">
        <v>-28.39999961853027</v>
      </c>
      <c r="P613">
        <v>15.10000038146973</v>
      </c>
      <c r="Q613" t="s">
        <v>185</v>
      </c>
      <c r="R613" t="s">
        <v>2951</v>
      </c>
      <c r="S613" t="s">
        <v>206</v>
      </c>
      <c r="T613" t="s">
        <v>1977</v>
      </c>
      <c r="U613" t="s">
        <v>415</v>
      </c>
      <c r="V613">
        <v>0</v>
      </c>
      <c r="W613">
        <v>1</v>
      </c>
      <c r="X613" t="s">
        <v>2951</v>
      </c>
      <c r="Y613" t="s">
        <v>192</v>
      </c>
      <c r="AC613" t="s">
        <v>192</v>
      </c>
      <c r="AE613" t="s">
        <v>192</v>
      </c>
      <c r="AG613" t="s">
        <v>195</v>
      </c>
      <c r="AH613" t="s">
        <v>192</v>
      </c>
      <c r="AI613" t="s">
        <v>192</v>
      </c>
      <c r="AJ613" t="s">
        <v>193</v>
      </c>
      <c r="AK613">
        <v>0</v>
      </c>
      <c r="AL613">
        <v>0</v>
      </c>
      <c r="AM613">
        <v>0</v>
      </c>
      <c r="AN613">
        <v>0</v>
      </c>
      <c r="AO613">
        <v>0</v>
      </c>
      <c r="AP613">
        <v>0</v>
      </c>
      <c r="AQ613">
        <v>1</v>
      </c>
      <c r="AR613">
        <v>0</v>
      </c>
      <c r="AT613" t="s">
        <v>193</v>
      </c>
      <c r="AU613" t="s">
        <v>192</v>
      </c>
      <c r="AX613" t="s">
        <v>192</v>
      </c>
      <c r="BA613" t="s">
        <v>192</v>
      </c>
      <c r="BD613" t="s">
        <v>192</v>
      </c>
      <c r="BT613" t="s">
        <v>195</v>
      </c>
      <c r="FL613">
        <v>762926785</v>
      </c>
      <c r="FM613" t="s">
        <v>2952</v>
      </c>
      <c r="FN613" s="1">
        <v>46168.272118055553</v>
      </c>
      <c r="FQ613" t="s">
        <v>198</v>
      </c>
      <c r="FS613" t="s">
        <v>2208</v>
      </c>
      <c r="FU613" t="s">
        <v>2953</v>
      </c>
      <c r="FV613">
        <v>298</v>
      </c>
    </row>
    <row r="614" spans="1:178" hidden="1" x14ac:dyDescent="0.25">
      <c r="A614" t="s">
        <v>7239</v>
      </c>
      <c r="B614" s="1">
        <v>46153.507746539362</v>
      </c>
      <c r="C614" s="1">
        <v>46168.484177835649</v>
      </c>
      <c r="D614" t="s">
        <v>2960</v>
      </c>
      <c r="E614" s="1">
        <v>46153</v>
      </c>
      <c r="F614" t="s">
        <v>2961</v>
      </c>
      <c r="G614" t="s">
        <v>2297</v>
      </c>
      <c r="H614" t="s">
        <v>2788</v>
      </c>
      <c r="I614" t="s">
        <v>2908</v>
      </c>
      <c r="J614" t="s">
        <v>21</v>
      </c>
      <c r="K614" t="s">
        <v>2789</v>
      </c>
      <c r="L614" t="s">
        <v>2962</v>
      </c>
      <c r="M614">
        <v>25.527842</v>
      </c>
      <c r="N614">
        <v>69.017336999999998</v>
      </c>
      <c r="O614">
        <v>-28.10000038146973</v>
      </c>
      <c r="P614">
        <v>18.784999847412109</v>
      </c>
      <c r="Q614" t="s">
        <v>185</v>
      </c>
      <c r="R614" t="s">
        <v>2963</v>
      </c>
      <c r="S614" t="s">
        <v>206</v>
      </c>
      <c r="T614" t="s">
        <v>1657</v>
      </c>
      <c r="U614" t="s">
        <v>208</v>
      </c>
      <c r="V614">
        <v>1</v>
      </c>
      <c r="W614">
        <v>0</v>
      </c>
      <c r="X614" t="s">
        <v>2964</v>
      </c>
      <c r="Y614" t="s">
        <v>192</v>
      </c>
      <c r="AC614" t="s">
        <v>192</v>
      </c>
      <c r="AE614" t="s">
        <v>192</v>
      </c>
      <c r="AG614" t="s">
        <v>195</v>
      </c>
      <c r="AH614" t="s">
        <v>192</v>
      </c>
      <c r="AI614" t="s">
        <v>195</v>
      </c>
      <c r="AJ614" t="s">
        <v>193</v>
      </c>
      <c r="AK614">
        <v>0</v>
      </c>
      <c r="AL614">
        <v>0</v>
      </c>
      <c r="AM614">
        <v>0</v>
      </c>
      <c r="AN614">
        <v>0</v>
      </c>
      <c r="AO614">
        <v>0</v>
      </c>
      <c r="AP614">
        <v>0</v>
      </c>
      <c r="AQ614">
        <v>1</v>
      </c>
      <c r="AR614">
        <v>0</v>
      </c>
      <c r="AT614" t="s">
        <v>193</v>
      </c>
      <c r="AU614" t="s">
        <v>192</v>
      </c>
      <c r="AX614" t="s">
        <v>192</v>
      </c>
      <c r="BA614" t="s">
        <v>192</v>
      </c>
      <c r="BD614" t="s">
        <v>192</v>
      </c>
      <c r="BT614" t="s">
        <v>195</v>
      </c>
      <c r="FL614">
        <v>762930418</v>
      </c>
      <c r="FM614" t="s">
        <v>2965</v>
      </c>
      <c r="FN614" s="1">
        <v>46168.27584490741</v>
      </c>
      <c r="FQ614" t="s">
        <v>198</v>
      </c>
      <c r="FS614" t="s">
        <v>2208</v>
      </c>
      <c r="FU614" t="s">
        <v>2966</v>
      </c>
      <c r="FV614">
        <v>300</v>
      </c>
    </row>
    <row r="615" spans="1:178" hidden="1" x14ac:dyDescent="0.25">
      <c r="A615" t="s">
        <v>7239</v>
      </c>
      <c r="B615" s="1">
        <v>46153.53377934028</v>
      </c>
      <c r="C615" s="1">
        <v>46168.487472546287</v>
      </c>
      <c r="D615" t="s">
        <v>2974</v>
      </c>
      <c r="E615" s="1">
        <v>46153</v>
      </c>
      <c r="F615" t="s">
        <v>2468</v>
      </c>
      <c r="G615" t="s">
        <v>327</v>
      </c>
      <c r="H615" t="s">
        <v>2788</v>
      </c>
      <c r="I615" t="s">
        <v>2908</v>
      </c>
      <c r="J615" t="s">
        <v>21</v>
      </c>
      <c r="K615" t="s">
        <v>2789</v>
      </c>
      <c r="L615" t="s">
        <v>2975</v>
      </c>
      <c r="M615">
        <v>25.526346</v>
      </c>
      <c r="N615">
        <v>69.013883000000007</v>
      </c>
      <c r="O615">
        <v>-26.5</v>
      </c>
      <c r="P615">
        <v>20.055000305175781</v>
      </c>
      <c r="Q615" t="s">
        <v>185</v>
      </c>
      <c r="R615" t="s">
        <v>2976</v>
      </c>
      <c r="S615" t="s">
        <v>206</v>
      </c>
      <c r="T615" t="s">
        <v>296</v>
      </c>
      <c r="U615" t="s">
        <v>208</v>
      </c>
      <c r="V615">
        <v>1</v>
      </c>
      <c r="W615">
        <v>0</v>
      </c>
      <c r="X615" t="s">
        <v>2977</v>
      </c>
      <c r="Y615" t="s">
        <v>209</v>
      </c>
      <c r="Z615" t="s">
        <v>2978</v>
      </c>
      <c r="AA615" s="2" t="s">
        <v>2979</v>
      </c>
      <c r="AB615" t="s">
        <v>2818</v>
      </c>
      <c r="AC615" t="s">
        <v>192</v>
      </c>
      <c r="AE615" t="s">
        <v>192</v>
      </c>
      <c r="AG615" t="s">
        <v>195</v>
      </c>
      <c r="AH615" t="s">
        <v>192</v>
      </c>
      <c r="AI615" t="s">
        <v>195</v>
      </c>
      <c r="AJ615" t="s">
        <v>193</v>
      </c>
      <c r="AK615">
        <v>0</v>
      </c>
      <c r="AL615">
        <v>0</v>
      </c>
      <c r="AM615">
        <v>0</v>
      </c>
      <c r="AN615">
        <v>0</v>
      </c>
      <c r="AO615">
        <v>0</v>
      </c>
      <c r="AP615">
        <v>0</v>
      </c>
      <c r="AQ615">
        <v>1</v>
      </c>
      <c r="AR615">
        <v>0</v>
      </c>
      <c r="AT615" t="s">
        <v>193</v>
      </c>
      <c r="AU615" t="s">
        <v>192</v>
      </c>
      <c r="AX615" t="s">
        <v>192</v>
      </c>
      <c r="BA615" t="s">
        <v>192</v>
      </c>
      <c r="BD615" t="s">
        <v>192</v>
      </c>
      <c r="BT615" t="s">
        <v>195</v>
      </c>
      <c r="FL615">
        <v>762933565</v>
      </c>
      <c r="FM615" t="s">
        <v>2980</v>
      </c>
      <c r="FN615" s="1">
        <v>46168.27915509259</v>
      </c>
      <c r="FQ615" t="s">
        <v>198</v>
      </c>
      <c r="FS615" t="s">
        <v>2208</v>
      </c>
      <c r="FU615" t="s">
        <v>2981</v>
      </c>
      <c r="FV615">
        <v>302</v>
      </c>
    </row>
    <row r="616" spans="1:178" hidden="1" x14ac:dyDescent="0.25">
      <c r="A616" t="s">
        <v>7239</v>
      </c>
      <c r="B616" s="1">
        <v>46153.552650613427</v>
      </c>
      <c r="C616" s="1">
        <v>46168.489505370373</v>
      </c>
      <c r="D616" t="s">
        <v>2982</v>
      </c>
      <c r="E616" s="1">
        <v>46153</v>
      </c>
      <c r="F616" t="s">
        <v>1608</v>
      </c>
      <c r="G616" t="s">
        <v>2481</v>
      </c>
      <c r="H616" t="s">
        <v>2788</v>
      </c>
      <c r="I616" t="s">
        <v>2908</v>
      </c>
      <c r="J616" t="s">
        <v>21</v>
      </c>
      <c r="K616" t="s">
        <v>2789</v>
      </c>
      <c r="L616" t="s">
        <v>2983</v>
      </c>
      <c r="M616">
        <v>25.526062</v>
      </c>
      <c r="N616">
        <v>69.015010000000004</v>
      </c>
      <c r="O616">
        <v>-27.20000076293945</v>
      </c>
      <c r="P616">
        <v>14.114999771118161</v>
      </c>
      <c r="Q616" t="s">
        <v>185</v>
      </c>
      <c r="R616" t="s">
        <v>2984</v>
      </c>
      <c r="S616" t="s">
        <v>206</v>
      </c>
      <c r="T616" t="s">
        <v>2809</v>
      </c>
      <c r="U616" t="s">
        <v>208</v>
      </c>
      <c r="V616">
        <v>1</v>
      </c>
      <c r="W616">
        <v>0</v>
      </c>
      <c r="X616" t="s">
        <v>2984</v>
      </c>
      <c r="Y616" t="s">
        <v>209</v>
      </c>
      <c r="Z616" t="s">
        <v>2985</v>
      </c>
      <c r="AA616" s="2" t="s">
        <v>2986</v>
      </c>
      <c r="AB616" t="s">
        <v>2818</v>
      </c>
      <c r="AC616" t="s">
        <v>192</v>
      </c>
      <c r="AE616" t="s">
        <v>192</v>
      </c>
      <c r="AG616" t="s">
        <v>195</v>
      </c>
      <c r="AH616" t="s">
        <v>192</v>
      </c>
      <c r="AI616" t="s">
        <v>195</v>
      </c>
      <c r="AJ616" t="s">
        <v>193</v>
      </c>
      <c r="AK616">
        <v>0</v>
      </c>
      <c r="AL616">
        <v>0</v>
      </c>
      <c r="AM616">
        <v>0</v>
      </c>
      <c r="AN616">
        <v>0</v>
      </c>
      <c r="AO616">
        <v>0</v>
      </c>
      <c r="AP616">
        <v>0</v>
      </c>
      <c r="AQ616">
        <v>1</v>
      </c>
      <c r="AR616">
        <v>0</v>
      </c>
      <c r="AT616" t="s">
        <v>193</v>
      </c>
      <c r="AU616" t="s">
        <v>192</v>
      </c>
      <c r="AX616" t="s">
        <v>192</v>
      </c>
      <c r="BA616" t="s">
        <v>192</v>
      </c>
      <c r="BD616" t="s">
        <v>192</v>
      </c>
      <c r="BT616" t="s">
        <v>195</v>
      </c>
      <c r="FL616">
        <v>762936227</v>
      </c>
      <c r="FM616" t="s">
        <v>2987</v>
      </c>
      <c r="FN616" s="1">
        <v>46168.281215277777</v>
      </c>
      <c r="FQ616" t="s">
        <v>198</v>
      </c>
      <c r="FS616" t="s">
        <v>2208</v>
      </c>
      <c r="FU616" t="s">
        <v>2988</v>
      </c>
      <c r="FV616">
        <v>303</v>
      </c>
    </row>
    <row r="617" spans="1:178" hidden="1" x14ac:dyDescent="0.25">
      <c r="A617" t="s">
        <v>7239</v>
      </c>
      <c r="B617" s="1">
        <v>46153.571919027781</v>
      </c>
      <c r="C617" s="1">
        <v>46168.492939837961</v>
      </c>
      <c r="D617" t="s">
        <v>2995</v>
      </c>
      <c r="E617" s="1">
        <v>46153</v>
      </c>
      <c r="F617" t="s">
        <v>546</v>
      </c>
      <c r="G617" t="s">
        <v>554</v>
      </c>
      <c r="H617" t="s">
        <v>2788</v>
      </c>
      <c r="I617" t="s">
        <v>2908</v>
      </c>
      <c r="J617" t="s">
        <v>21</v>
      </c>
      <c r="K617" t="s">
        <v>2789</v>
      </c>
      <c r="L617" t="s">
        <v>2996</v>
      </c>
      <c r="M617">
        <v>25.529153000000001</v>
      </c>
      <c r="N617">
        <v>69.005814000000001</v>
      </c>
      <c r="O617">
        <v>-29.39999961853027</v>
      </c>
      <c r="P617">
        <v>7.4000000953674316</v>
      </c>
      <c r="Q617" t="s">
        <v>185</v>
      </c>
      <c r="R617" t="s">
        <v>2997</v>
      </c>
      <c r="S617" t="s">
        <v>206</v>
      </c>
      <c r="T617" t="s">
        <v>984</v>
      </c>
      <c r="U617" t="s">
        <v>208</v>
      </c>
      <c r="V617">
        <v>1</v>
      </c>
      <c r="W617">
        <v>0</v>
      </c>
      <c r="X617" t="s">
        <v>2998</v>
      </c>
      <c r="Y617" t="s">
        <v>192</v>
      </c>
      <c r="AC617" t="s">
        <v>192</v>
      </c>
      <c r="AE617" t="s">
        <v>192</v>
      </c>
      <c r="AG617" t="s">
        <v>195</v>
      </c>
      <c r="AH617" t="s">
        <v>192</v>
      </c>
      <c r="AI617" t="s">
        <v>195</v>
      </c>
      <c r="AJ617" t="s">
        <v>193</v>
      </c>
      <c r="AK617">
        <v>0</v>
      </c>
      <c r="AL617">
        <v>0</v>
      </c>
      <c r="AM617">
        <v>0</v>
      </c>
      <c r="AN617">
        <v>0</v>
      </c>
      <c r="AO617">
        <v>0</v>
      </c>
      <c r="AP617">
        <v>0</v>
      </c>
      <c r="AQ617">
        <v>1</v>
      </c>
      <c r="AR617">
        <v>0</v>
      </c>
      <c r="AT617" t="s">
        <v>193</v>
      </c>
      <c r="AU617" t="s">
        <v>192</v>
      </c>
      <c r="AX617" t="s">
        <v>192</v>
      </c>
      <c r="BA617" t="s">
        <v>192</v>
      </c>
      <c r="BD617" t="s">
        <v>192</v>
      </c>
      <c r="BT617" t="s">
        <v>195</v>
      </c>
      <c r="FL617">
        <v>762940675</v>
      </c>
      <c r="FM617" t="s">
        <v>2999</v>
      </c>
      <c r="FN617" s="1">
        <v>46168.284618055557</v>
      </c>
      <c r="FQ617" t="s">
        <v>198</v>
      </c>
      <c r="FS617" t="s">
        <v>2208</v>
      </c>
      <c r="FU617" t="s">
        <v>3000</v>
      </c>
      <c r="FV617">
        <v>305</v>
      </c>
    </row>
    <row r="618" spans="1:178" hidden="1" x14ac:dyDescent="0.25">
      <c r="A618" t="s">
        <v>7239</v>
      </c>
      <c r="B618" s="1">
        <v>46153.610498796297</v>
      </c>
      <c r="C618" s="1">
        <v>46168.498274942132</v>
      </c>
      <c r="D618" t="s">
        <v>3007</v>
      </c>
      <c r="E618" s="1">
        <v>46153</v>
      </c>
      <c r="F618" t="s">
        <v>571</v>
      </c>
      <c r="G618" t="s">
        <v>2567</v>
      </c>
      <c r="H618" t="s">
        <v>2788</v>
      </c>
      <c r="I618" t="s">
        <v>2908</v>
      </c>
      <c r="J618" t="s">
        <v>21</v>
      </c>
      <c r="K618" t="s">
        <v>2789</v>
      </c>
      <c r="L618" t="s">
        <v>3008</v>
      </c>
      <c r="M618">
        <v>25.522259999999999</v>
      </c>
      <c r="N618">
        <v>68.985558999999995</v>
      </c>
      <c r="O618">
        <v>-27.60000038146973</v>
      </c>
      <c r="P618">
        <v>25.14900016784668</v>
      </c>
      <c r="Q618" t="s">
        <v>185</v>
      </c>
      <c r="R618" t="s">
        <v>3009</v>
      </c>
      <c r="S618" t="s">
        <v>206</v>
      </c>
      <c r="T618" t="s">
        <v>231</v>
      </c>
      <c r="U618" t="s">
        <v>208</v>
      </c>
      <c r="V618">
        <v>1</v>
      </c>
      <c r="W618">
        <v>0</v>
      </c>
      <c r="X618" t="s">
        <v>3010</v>
      </c>
      <c r="Y618" t="s">
        <v>209</v>
      </c>
      <c r="Z618" t="s">
        <v>3011</v>
      </c>
      <c r="AA618" s="2" t="s">
        <v>3012</v>
      </c>
      <c r="AB618" t="s">
        <v>2832</v>
      </c>
      <c r="AC618" t="s">
        <v>192</v>
      </c>
      <c r="AE618" t="s">
        <v>192</v>
      </c>
      <c r="AG618" t="s">
        <v>192</v>
      </c>
      <c r="AH618" t="s">
        <v>192</v>
      </c>
      <c r="AI618" t="s">
        <v>195</v>
      </c>
      <c r="AJ618" t="s">
        <v>193</v>
      </c>
      <c r="AK618">
        <v>0</v>
      </c>
      <c r="AL618">
        <v>0</v>
      </c>
      <c r="AM618">
        <v>0</v>
      </c>
      <c r="AN618">
        <v>0</v>
      </c>
      <c r="AO618">
        <v>0</v>
      </c>
      <c r="AP618">
        <v>0</v>
      </c>
      <c r="AQ618">
        <v>1</v>
      </c>
      <c r="AR618">
        <v>0</v>
      </c>
      <c r="AT618" t="s">
        <v>193</v>
      </c>
      <c r="AU618" t="s">
        <v>192</v>
      </c>
      <c r="AX618" t="s">
        <v>192</v>
      </c>
      <c r="BA618" t="s">
        <v>192</v>
      </c>
      <c r="BD618" t="s">
        <v>192</v>
      </c>
      <c r="BT618" t="s">
        <v>195</v>
      </c>
      <c r="FL618">
        <v>762946821</v>
      </c>
      <c r="FM618" t="s">
        <v>3013</v>
      </c>
      <c r="FN618" s="1">
        <v>46168.289953703701</v>
      </c>
      <c r="FQ618" t="s">
        <v>198</v>
      </c>
      <c r="FS618" t="s">
        <v>2208</v>
      </c>
      <c r="FU618" t="s">
        <v>3014</v>
      </c>
      <c r="FV618">
        <v>307</v>
      </c>
    </row>
    <row r="619" spans="1:178" hidden="1" x14ac:dyDescent="0.25">
      <c r="A619" t="s">
        <v>7239</v>
      </c>
      <c r="B619" s="1">
        <v>46153.635144305546</v>
      </c>
      <c r="C619" s="1">
        <v>46168.50221979167</v>
      </c>
      <c r="D619" t="s">
        <v>3020</v>
      </c>
      <c r="E619" s="1">
        <v>46153</v>
      </c>
      <c r="F619" t="s">
        <v>2860</v>
      </c>
      <c r="G619" t="s">
        <v>2122</v>
      </c>
      <c r="H619" t="s">
        <v>2788</v>
      </c>
      <c r="I619" t="s">
        <v>2908</v>
      </c>
      <c r="J619" t="s">
        <v>21</v>
      </c>
      <c r="K619" t="s">
        <v>2789</v>
      </c>
      <c r="L619" t="s">
        <v>3021</v>
      </c>
      <c r="M619">
        <v>25.524135999999999</v>
      </c>
      <c r="N619">
        <v>68.991957999999997</v>
      </c>
      <c r="O619">
        <v>-29.70000076293945</v>
      </c>
      <c r="P619">
        <v>26.604999542236332</v>
      </c>
      <c r="Q619" t="s">
        <v>185</v>
      </c>
      <c r="R619" t="s">
        <v>3022</v>
      </c>
      <c r="S619" t="s">
        <v>206</v>
      </c>
      <c r="T619" t="s">
        <v>231</v>
      </c>
      <c r="U619" t="s">
        <v>208</v>
      </c>
      <c r="V619">
        <v>1</v>
      </c>
      <c r="W619">
        <v>0</v>
      </c>
      <c r="X619" t="s">
        <v>3023</v>
      </c>
      <c r="Y619" t="s">
        <v>192</v>
      </c>
      <c r="AC619" t="s">
        <v>192</v>
      </c>
      <c r="AE619" t="s">
        <v>192</v>
      </c>
      <c r="AG619" t="s">
        <v>195</v>
      </c>
      <c r="AH619" t="s">
        <v>192</v>
      </c>
      <c r="AI619" t="s">
        <v>195</v>
      </c>
      <c r="AJ619" t="s">
        <v>193</v>
      </c>
      <c r="AK619">
        <v>0</v>
      </c>
      <c r="AL619">
        <v>0</v>
      </c>
      <c r="AM619">
        <v>0</v>
      </c>
      <c r="AN619">
        <v>0</v>
      </c>
      <c r="AO619">
        <v>0</v>
      </c>
      <c r="AP619">
        <v>0</v>
      </c>
      <c r="AQ619">
        <v>1</v>
      </c>
      <c r="AR619">
        <v>0</v>
      </c>
      <c r="AT619" t="s">
        <v>193</v>
      </c>
      <c r="AU619" t="s">
        <v>192</v>
      </c>
      <c r="AX619" t="s">
        <v>192</v>
      </c>
      <c r="BA619" t="s">
        <v>192</v>
      </c>
      <c r="BD619" t="s">
        <v>192</v>
      </c>
      <c r="BT619" t="s">
        <v>195</v>
      </c>
      <c r="FL619">
        <v>762950624</v>
      </c>
      <c r="FM619" t="s">
        <v>3024</v>
      </c>
      <c r="FN619" s="1">
        <v>46168.293900462973</v>
      </c>
      <c r="FQ619" t="s">
        <v>198</v>
      </c>
      <c r="FS619" t="s">
        <v>2208</v>
      </c>
      <c r="FU619" t="s">
        <v>3025</v>
      </c>
      <c r="FV619">
        <v>309</v>
      </c>
    </row>
    <row r="620" spans="1:178" hidden="1" x14ac:dyDescent="0.25">
      <c r="A620" t="s">
        <v>7239</v>
      </c>
      <c r="B620" s="1">
        <v>46153.636210891207</v>
      </c>
      <c r="C620" s="1">
        <v>46168.503612812499</v>
      </c>
      <c r="D620" t="s">
        <v>3026</v>
      </c>
      <c r="E620" s="1">
        <v>46153</v>
      </c>
      <c r="F620" t="s">
        <v>2122</v>
      </c>
      <c r="G620" t="s">
        <v>2147</v>
      </c>
      <c r="H620" t="s">
        <v>2788</v>
      </c>
      <c r="I620" t="s">
        <v>2908</v>
      </c>
      <c r="J620" t="s">
        <v>21</v>
      </c>
      <c r="K620" t="s">
        <v>2789</v>
      </c>
      <c r="L620" t="s">
        <v>3027</v>
      </c>
      <c r="M620">
        <v>25.524056000000002</v>
      </c>
      <c r="N620">
        <v>68.991848000000005</v>
      </c>
      <c r="O620">
        <v>-29.70000076293945</v>
      </c>
      <c r="P620">
        <v>35.630001068115227</v>
      </c>
      <c r="Q620" t="s">
        <v>185</v>
      </c>
      <c r="R620" t="s">
        <v>3028</v>
      </c>
      <c r="S620" t="s">
        <v>206</v>
      </c>
      <c r="T620" t="s">
        <v>231</v>
      </c>
      <c r="U620" t="s">
        <v>415</v>
      </c>
      <c r="V620">
        <v>0</v>
      </c>
      <c r="W620">
        <v>1</v>
      </c>
      <c r="X620" t="s">
        <v>3029</v>
      </c>
      <c r="Y620" t="s">
        <v>192</v>
      </c>
      <c r="AC620" t="s">
        <v>192</v>
      </c>
      <c r="AE620" t="s">
        <v>192</v>
      </c>
      <c r="AG620" t="s">
        <v>195</v>
      </c>
      <c r="AH620" t="s">
        <v>192</v>
      </c>
      <c r="AI620" t="s">
        <v>195</v>
      </c>
      <c r="AJ620" t="s">
        <v>193</v>
      </c>
      <c r="AK620">
        <v>0</v>
      </c>
      <c r="AL620">
        <v>0</v>
      </c>
      <c r="AM620">
        <v>0</v>
      </c>
      <c r="AN620">
        <v>0</v>
      </c>
      <c r="AO620">
        <v>0</v>
      </c>
      <c r="AP620">
        <v>0</v>
      </c>
      <c r="AQ620">
        <v>1</v>
      </c>
      <c r="AR620">
        <v>0</v>
      </c>
      <c r="AT620" t="s">
        <v>193</v>
      </c>
      <c r="AU620" t="s">
        <v>192</v>
      </c>
      <c r="AX620" t="s">
        <v>192</v>
      </c>
      <c r="BA620" t="s">
        <v>192</v>
      </c>
      <c r="BD620" t="s">
        <v>192</v>
      </c>
      <c r="BT620" t="s">
        <v>195</v>
      </c>
      <c r="FL620">
        <v>762952413</v>
      </c>
      <c r="FM620" t="s">
        <v>3030</v>
      </c>
      <c r="FN620" s="1">
        <v>46168.295289351852</v>
      </c>
      <c r="FQ620" t="s">
        <v>198</v>
      </c>
      <c r="FS620" t="s">
        <v>2208</v>
      </c>
      <c r="FU620" t="s">
        <v>3031</v>
      </c>
      <c r="FV620">
        <v>310</v>
      </c>
    </row>
    <row r="621" spans="1:178" hidden="1" x14ac:dyDescent="0.25">
      <c r="A621" t="s">
        <v>7239</v>
      </c>
      <c r="B621" s="1">
        <v>46153.637372766207</v>
      </c>
      <c r="C621" s="1">
        <v>46168.507244652777</v>
      </c>
      <c r="D621" t="s">
        <v>3038</v>
      </c>
      <c r="E621" s="1">
        <v>46155</v>
      </c>
      <c r="F621" t="s">
        <v>3039</v>
      </c>
      <c r="G621" t="s">
        <v>3040</v>
      </c>
      <c r="H621" t="s">
        <v>2788</v>
      </c>
      <c r="I621" t="s">
        <v>2908</v>
      </c>
      <c r="J621" t="s">
        <v>21</v>
      </c>
      <c r="K621" t="s">
        <v>2789</v>
      </c>
      <c r="L621" t="s">
        <v>3041</v>
      </c>
      <c r="M621">
        <v>25.507871000000002</v>
      </c>
      <c r="N621">
        <v>69.010896000000002</v>
      </c>
      <c r="O621">
        <v>-28.5</v>
      </c>
      <c r="P621">
        <v>20.648000717163089</v>
      </c>
      <c r="Q621" t="s">
        <v>185</v>
      </c>
      <c r="R621" t="s">
        <v>3042</v>
      </c>
      <c r="S621" t="s">
        <v>206</v>
      </c>
      <c r="T621" t="s">
        <v>414</v>
      </c>
      <c r="U621" t="s">
        <v>208</v>
      </c>
      <c r="V621">
        <v>1</v>
      </c>
      <c r="W621">
        <v>0</v>
      </c>
      <c r="X621" t="s">
        <v>3043</v>
      </c>
      <c r="Y621" t="s">
        <v>192</v>
      </c>
      <c r="AC621" t="s">
        <v>192</v>
      </c>
      <c r="AE621" t="s">
        <v>192</v>
      </c>
      <c r="AG621" t="s">
        <v>195</v>
      </c>
      <c r="AH621" t="s">
        <v>192</v>
      </c>
      <c r="AI621" t="s">
        <v>195</v>
      </c>
      <c r="AJ621" t="s">
        <v>193</v>
      </c>
      <c r="AK621">
        <v>0</v>
      </c>
      <c r="AL621">
        <v>0</v>
      </c>
      <c r="AM621">
        <v>0</v>
      </c>
      <c r="AN621">
        <v>0</v>
      </c>
      <c r="AO621">
        <v>0</v>
      </c>
      <c r="AP621">
        <v>0</v>
      </c>
      <c r="AQ621">
        <v>1</v>
      </c>
      <c r="AR621">
        <v>0</v>
      </c>
      <c r="AT621" t="s">
        <v>193</v>
      </c>
      <c r="AU621" t="s">
        <v>192</v>
      </c>
      <c r="AX621" t="s">
        <v>192</v>
      </c>
      <c r="BA621" t="s">
        <v>192</v>
      </c>
      <c r="BD621" t="s">
        <v>192</v>
      </c>
      <c r="BT621" t="s">
        <v>195</v>
      </c>
      <c r="FL621">
        <v>762956912</v>
      </c>
      <c r="FM621" t="s">
        <v>3044</v>
      </c>
      <c r="FN621" s="1">
        <v>46168.29892361111</v>
      </c>
      <c r="FQ621" t="s">
        <v>198</v>
      </c>
      <c r="FS621" t="s">
        <v>2208</v>
      </c>
      <c r="FU621" t="s">
        <v>3045</v>
      </c>
      <c r="FV621">
        <v>312</v>
      </c>
    </row>
    <row r="622" spans="1:178" hidden="1" x14ac:dyDescent="0.25">
      <c r="A622" t="s">
        <v>7239</v>
      </c>
      <c r="B622" s="1">
        <v>46155.543675821762</v>
      </c>
      <c r="C622" s="1">
        <v>46168.510474537034</v>
      </c>
      <c r="D622" t="s">
        <v>3053</v>
      </c>
      <c r="E622" s="1">
        <v>46155</v>
      </c>
      <c r="F622" t="s">
        <v>3047</v>
      </c>
      <c r="G622" t="s">
        <v>1255</v>
      </c>
      <c r="H622" t="s">
        <v>2788</v>
      </c>
      <c r="I622" t="s">
        <v>2908</v>
      </c>
      <c r="J622" t="s">
        <v>21</v>
      </c>
      <c r="K622" t="s">
        <v>2789</v>
      </c>
      <c r="L622" t="s">
        <v>3054</v>
      </c>
      <c r="M622">
        <v>25.526647000000001</v>
      </c>
      <c r="N622">
        <v>69.014506999999995</v>
      </c>
      <c r="O622">
        <v>-26.29999923706055</v>
      </c>
      <c r="P622">
        <v>16.906000137329102</v>
      </c>
      <c r="Q622" t="s">
        <v>185</v>
      </c>
      <c r="R622" t="s">
        <v>3055</v>
      </c>
      <c r="S622" t="s">
        <v>206</v>
      </c>
      <c r="T622" t="s">
        <v>2829</v>
      </c>
      <c r="U622" t="s">
        <v>415</v>
      </c>
      <c r="V622">
        <v>0</v>
      </c>
      <c r="W622">
        <v>1</v>
      </c>
      <c r="X622" t="s">
        <v>3055</v>
      </c>
      <c r="Y622" t="s">
        <v>192</v>
      </c>
      <c r="AC622" t="s">
        <v>192</v>
      </c>
      <c r="AE622" t="s">
        <v>192</v>
      </c>
      <c r="AG622" t="s">
        <v>195</v>
      </c>
      <c r="AH622" t="s">
        <v>192</v>
      </c>
      <c r="AI622" t="s">
        <v>195</v>
      </c>
      <c r="AJ622" t="s">
        <v>193</v>
      </c>
      <c r="AK622">
        <v>0</v>
      </c>
      <c r="AL622">
        <v>0</v>
      </c>
      <c r="AM622">
        <v>0</v>
      </c>
      <c r="AN622">
        <v>0</v>
      </c>
      <c r="AO622">
        <v>0</v>
      </c>
      <c r="AP622">
        <v>0</v>
      </c>
      <c r="AQ622">
        <v>1</v>
      </c>
      <c r="AR622">
        <v>0</v>
      </c>
      <c r="AT622" t="s">
        <v>193</v>
      </c>
      <c r="AU622" t="s">
        <v>192</v>
      </c>
      <c r="AX622" t="s">
        <v>192</v>
      </c>
      <c r="BA622" t="s">
        <v>192</v>
      </c>
      <c r="BD622" t="s">
        <v>192</v>
      </c>
      <c r="BT622" t="s">
        <v>195</v>
      </c>
      <c r="FL622">
        <v>762960436</v>
      </c>
      <c r="FM622" t="s">
        <v>3056</v>
      </c>
      <c r="FN622" s="1">
        <v>46168.302152777767</v>
      </c>
      <c r="FQ622" t="s">
        <v>198</v>
      </c>
      <c r="FS622" t="s">
        <v>2208</v>
      </c>
      <c r="FU622" t="s">
        <v>3057</v>
      </c>
      <c r="FV622">
        <v>314</v>
      </c>
    </row>
    <row r="623" spans="1:178" hidden="1" x14ac:dyDescent="0.25">
      <c r="A623" t="s">
        <v>7239</v>
      </c>
      <c r="B623" s="1">
        <v>46155.552946076386</v>
      </c>
      <c r="C623" s="1">
        <v>46168.513169317128</v>
      </c>
      <c r="D623" t="s">
        <v>3064</v>
      </c>
      <c r="E623" s="1">
        <v>46155</v>
      </c>
      <c r="F623" t="s">
        <v>828</v>
      </c>
      <c r="G623" t="s">
        <v>302</v>
      </c>
      <c r="H623" t="s">
        <v>2788</v>
      </c>
      <c r="I623" t="s">
        <v>2908</v>
      </c>
      <c r="J623" t="s">
        <v>21</v>
      </c>
      <c r="K623" t="s">
        <v>2789</v>
      </c>
      <c r="L623" t="s">
        <v>3065</v>
      </c>
      <c r="M623">
        <v>25.526617000000002</v>
      </c>
      <c r="N623">
        <v>69.014562999999995</v>
      </c>
      <c r="O623">
        <v>-26.29999923706055</v>
      </c>
      <c r="P623">
        <v>12.5</v>
      </c>
      <c r="Q623" t="s">
        <v>185</v>
      </c>
      <c r="R623" t="s">
        <v>3066</v>
      </c>
      <c r="S623" t="s">
        <v>206</v>
      </c>
      <c r="T623" t="s">
        <v>296</v>
      </c>
      <c r="U623" t="s">
        <v>415</v>
      </c>
      <c r="V623">
        <v>0</v>
      </c>
      <c r="W623">
        <v>1</v>
      </c>
      <c r="X623" t="s">
        <v>3066</v>
      </c>
      <c r="Y623" t="s">
        <v>192</v>
      </c>
      <c r="AC623" t="s">
        <v>192</v>
      </c>
      <c r="AE623" t="s">
        <v>192</v>
      </c>
      <c r="AG623" t="s">
        <v>195</v>
      </c>
      <c r="AH623" t="s">
        <v>192</v>
      </c>
      <c r="AI623" t="s">
        <v>195</v>
      </c>
      <c r="AJ623" t="s">
        <v>193</v>
      </c>
      <c r="AK623">
        <v>0</v>
      </c>
      <c r="AL623">
        <v>0</v>
      </c>
      <c r="AM623">
        <v>0</v>
      </c>
      <c r="AN623">
        <v>0</v>
      </c>
      <c r="AO623">
        <v>0</v>
      </c>
      <c r="AP623">
        <v>0</v>
      </c>
      <c r="AQ623">
        <v>1</v>
      </c>
      <c r="AR623">
        <v>0</v>
      </c>
      <c r="AT623" t="s">
        <v>193</v>
      </c>
      <c r="AU623" t="s">
        <v>192</v>
      </c>
      <c r="AX623" t="s">
        <v>192</v>
      </c>
      <c r="BA623" t="s">
        <v>192</v>
      </c>
      <c r="BD623" t="s">
        <v>192</v>
      </c>
      <c r="BT623" t="s">
        <v>195</v>
      </c>
      <c r="FL623">
        <v>762963086</v>
      </c>
      <c r="FM623" t="s">
        <v>3067</v>
      </c>
      <c r="FN623" s="1">
        <v>46168.304837962962</v>
      </c>
      <c r="FQ623" t="s">
        <v>198</v>
      </c>
      <c r="FS623" t="s">
        <v>2208</v>
      </c>
      <c r="FU623" t="s">
        <v>3068</v>
      </c>
      <c r="FV623">
        <v>316</v>
      </c>
    </row>
    <row r="624" spans="1:178" hidden="1" x14ac:dyDescent="0.25">
      <c r="A624" t="s">
        <v>7239</v>
      </c>
      <c r="B624" s="1">
        <v>46155.554807465283</v>
      </c>
      <c r="C624" s="1">
        <v>46168.514461134262</v>
      </c>
      <c r="D624" t="s">
        <v>3069</v>
      </c>
      <c r="E624" s="1">
        <v>46155</v>
      </c>
      <c r="F624" t="s">
        <v>2806</v>
      </c>
      <c r="G624" t="s">
        <v>893</v>
      </c>
      <c r="H624" t="s">
        <v>2788</v>
      </c>
      <c r="I624" t="s">
        <v>2908</v>
      </c>
      <c r="J624" t="s">
        <v>21</v>
      </c>
      <c r="K624" t="s">
        <v>2789</v>
      </c>
      <c r="L624" t="s">
        <v>3070</v>
      </c>
      <c r="M624">
        <v>25.52732</v>
      </c>
      <c r="N624">
        <v>69.015213000000003</v>
      </c>
      <c r="O624">
        <v>-26.29999923706055</v>
      </c>
      <c r="P624">
        <v>8.8999996185302734</v>
      </c>
      <c r="Q624" t="s">
        <v>185</v>
      </c>
      <c r="R624" t="s">
        <v>3071</v>
      </c>
      <c r="S624" t="s">
        <v>206</v>
      </c>
      <c r="T624" t="s">
        <v>3072</v>
      </c>
      <c r="U624" t="s">
        <v>415</v>
      </c>
      <c r="V624">
        <v>0</v>
      </c>
      <c r="W624">
        <v>1</v>
      </c>
      <c r="X624" t="s">
        <v>3071</v>
      </c>
      <c r="Y624" t="s">
        <v>192</v>
      </c>
      <c r="AC624" t="s">
        <v>192</v>
      </c>
      <c r="AE624" t="s">
        <v>192</v>
      </c>
      <c r="AG624" t="s">
        <v>195</v>
      </c>
      <c r="AH624" t="s">
        <v>192</v>
      </c>
      <c r="AI624" t="s">
        <v>195</v>
      </c>
      <c r="AJ624" t="s">
        <v>193</v>
      </c>
      <c r="AK624">
        <v>0</v>
      </c>
      <c r="AL624">
        <v>0</v>
      </c>
      <c r="AM624">
        <v>0</v>
      </c>
      <c r="AN624">
        <v>0</v>
      </c>
      <c r="AO624">
        <v>0</v>
      </c>
      <c r="AP624">
        <v>0</v>
      </c>
      <c r="AQ624">
        <v>1</v>
      </c>
      <c r="AR624">
        <v>0</v>
      </c>
      <c r="AT624" t="s">
        <v>193</v>
      </c>
      <c r="AU624" t="s">
        <v>192</v>
      </c>
      <c r="AX624" t="s">
        <v>192</v>
      </c>
      <c r="BA624" t="s">
        <v>192</v>
      </c>
      <c r="BD624" t="s">
        <v>192</v>
      </c>
      <c r="BT624" t="s">
        <v>195</v>
      </c>
      <c r="FL624">
        <v>762964349</v>
      </c>
      <c r="FM624" t="s">
        <v>3073</v>
      </c>
      <c r="FN624" s="1">
        <v>46168.306134259263</v>
      </c>
      <c r="FQ624" t="s">
        <v>198</v>
      </c>
      <c r="FS624" t="s">
        <v>2208</v>
      </c>
      <c r="FU624" t="s">
        <v>3074</v>
      </c>
      <c r="FV624">
        <v>317</v>
      </c>
    </row>
    <row r="625" spans="1:178" hidden="1" x14ac:dyDescent="0.25">
      <c r="A625" t="s">
        <v>7239</v>
      </c>
      <c r="B625" s="1">
        <v>46155.565261041673</v>
      </c>
      <c r="C625" s="1">
        <v>46168.51864905093</v>
      </c>
      <c r="D625" t="s">
        <v>3081</v>
      </c>
      <c r="E625" s="1">
        <v>46155</v>
      </c>
      <c r="F625" t="s">
        <v>1615</v>
      </c>
      <c r="G625" t="s">
        <v>1616</v>
      </c>
      <c r="H625" t="s">
        <v>2788</v>
      </c>
      <c r="I625" t="s">
        <v>2908</v>
      </c>
      <c r="J625" t="s">
        <v>21</v>
      </c>
      <c r="K625" t="s">
        <v>2789</v>
      </c>
      <c r="L625" t="s">
        <v>3082</v>
      </c>
      <c r="M625">
        <v>25.532222000000001</v>
      </c>
      <c r="N625">
        <v>69.021682999999996</v>
      </c>
      <c r="O625">
        <v>-25.39999961853027</v>
      </c>
      <c r="P625">
        <v>30.35000038146973</v>
      </c>
      <c r="Q625" t="s">
        <v>185</v>
      </c>
      <c r="R625" t="s">
        <v>2789</v>
      </c>
      <c r="S625" t="s">
        <v>206</v>
      </c>
      <c r="T625" t="s">
        <v>1103</v>
      </c>
      <c r="U625" t="s">
        <v>208</v>
      </c>
      <c r="V625">
        <v>1</v>
      </c>
      <c r="W625">
        <v>0</v>
      </c>
      <c r="X625" t="s">
        <v>3083</v>
      </c>
      <c r="Y625" t="s">
        <v>192</v>
      </c>
      <c r="AC625" t="s">
        <v>192</v>
      </c>
      <c r="AE625" t="s">
        <v>192</v>
      </c>
      <c r="AG625" t="s">
        <v>195</v>
      </c>
      <c r="AH625" t="s">
        <v>192</v>
      </c>
      <c r="AI625" t="s">
        <v>192</v>
      </c>
      <c r="AJ625" t="s">
        <v>193</v>
      </c>
      <c r="AK625">
        <v>0</v>
      </c>
      <c r="AL625">
        <v>0</v>
      </c>
      <c r="AM625">
        <v>0</v>
      </c>
      <c r="AN625">
        <v>0</v>
      </c>
      <c r="AO625">
        <v>0</v>
      </c>
      <c r="AP625">
        <v>0</v>
      </c>
      <c r="AQ625">
        <v>1</v>
      </c>
      <c r="AR625">
        <v>0</v>
      </c>
      <c r="AT625" t="s">
        <v>193</v>
      </c>
      <c r="AU625" t="s">
        <v>192</v>
      </c>
      <c r="AX625" t="s">
        <v>192</v>
      </c>
      <c r="BA625" t="s">
        <v>192</v>
      </c>
      <c r="BD625" t="s">
        <v>192</v>
      </c>
      <c r="BT625" t="s">
        <v>195</v>
      </c>
      <c r="FL625">
        <v>762969045</v>
      </c>
      <c r="FM625" t="s">
        <v>3084</v>
      </c>
      <c r="FN625" s="1">
        <v>46168.310324074067</v>
      </c>
      <c r="FQ625" t="s">
        <v>198</v>
      </c>
      <c r="FS625" t="s">
        <v>2208</v>
      </c>
      <c r="FU625" t="s">
        <v>3085</v>
      </c>
      <c r="FV625">
        <v>319</v>
      </c>
    </row>
    <row r="626" spans="1:178" hidden="1" x14ac:dyDescent="0.25">
      <c r="A626" t="s">
        <v>7239</v>
      </c>
      <c r="B626" s="1">
        <v>46155.575856828713</v>
      </c>
      <c r="C626" s="1">
        <v>46171.858395671297</v>
      </c>
      <c r="D626" t="s">
        <v>3099</v>
      </c>
      <c r="E626" s="1">
        <v>46155</v>
      </c>
      <c r="F626" t="s">
        <v>554</v>
      </c>
      <c r="G626" t="s">
        <v>338</v>
      </c>
      <c r="H626" t="s">
        <v>2788</v>
      </c>
      <c r="I626" t="s">
        <v>2908</v>
      </c>
      <c r="J626" t="s">
        <v>21</v>
      </c>
      <c r="K626" t="s">
        <v>2789</v>
      </c>
      <c r="L626" t="s">
        <v>3100</v>
      </c>
      <c r="M626">
        <v>25.53293</v>
      </c>
      <c r="N626">
        <v>69.025507000000005</v>
      </c>
      <c r="O626">
        <v>-28.10000038146973</v>
      </c>
      <c r="P626">
        <v>9.8000001907348633</v>
      </c>
      <c r="Q626" t="s">
        <v>185</v>
      </c>
      <c r="R626" t="s">
        <v>3101</v>
      </c>
      <c r="S626" t="s">
        <v>206</v>
      </c>
      <c r="T626" t="s">
        <v>1103</v>
      </c>
      <c r="U626" t="s">
        <v>208</v>
      </c>
      <c r="V626">
        <v>1</v>
      </c>
      <c r="W626">
        <v>0</v>
      </c>
      <c r="X626" t="s">
        <v>3101</v>
      </c>
      <c r="Y626" t="s">
        <v>192</v>
      </c>
      <c r="AC626" t="s">
        <v>192</v>
      </c>
      <c r="AE626" t="s">
        <v>192</v>
      </c>
      <c r="AG626" t="s">
        <v>192</v>
      </c>
      <c r="AH626" t="s">
        <v>192</v>
      </c>
      <c r="AI626" t="s">
        <v>192</v>
      </c>
      <c r="AJ626" t="s">
        <v>193</v>
      </c>
      <c r="AK626">
        <v>0</v>
      </c>
      <c r="AL626">
        <v>0</v>
      </c>
      <c r="AM626">
        <v>0</v>
      </c>
      <c r="AN626">
        <v>0</v>
      </c>
      <c r="AO626">
        <v>0</v>
      </c>
      <c r="AP626">
        <v>0</v>
      </c>
      <c r="AQ626">
        <v>1</v>
      </c>
      <c r="AR626">
        <v>0</v>
      </c>
      <c r="AT626" t="s">
        <v>193</v>
      </c>
      <c r="AU626" t="s">
        <v>192</v>
      </c>
      <c r="AX626" t="s">
        <v>192</v>
      </c>
      <c r="BA626" t="s">
        <v>192</v>
      </c>
      <c r="BD626" t="s">
        <v>192</v>
      </c>
      <c r="BT626" t="s">
        <v>195</v>
      </c>
      <c r="FL626">
        <v>765857020</v>
      </c>
      <c r="FM626" t="s">
        <v>3102</v>
      </c>
      <c r="FN626" s="1">
        <v>46171.650069444448</v>
      </c>
      <c r="FQ626" t="s">
        <v>198</v>
      </c>
      <c r="FS626" t="s">
        <v>2208</v>
      </c>
      <c r="FU626" t="s">
        <v>3103</v>
      </c>
      <c r="FV626">
        <v>322</v>
      </c>
    </row>
    <row r="627" spans="1:178" hidden="1" x14ac:dyDescent="0.25">
      <c r="A627" t="s">
        <v>7239</v>
      </c>
      <c r="B627" s="1">
        <v>46155.580544618053</v>
      </c>
      <c r="C627" s="1">
        <v>46171.860825254633</v>
      </c>
      <c r="D627" t="s">
        <v>3110</v>
      </c>
      <c r="E627" s="1">
        <v>46155</v>
      </c>
      <c r="F627" t="s">
        <v>563</v>
      </c>
      <c r="G627" t="s">
        <v>571</v>
      </c>
      <c r="H627" t="s">
        <v>2788</v>
      </c>
      <c r="I627" t="s">
        <v>2908</v>
      </c>
      <c r="J627" t="s">
        <v>21</v>
      </c>
      <c r="K627" t="s">
        <v>2789</v>
      </c>
      <c r="L627" t="s">
        <v>3111</v>
      </c>
      <c r="M627">
        <v>25.536217000000001</v>
      </c>
      <c r="N627">
        <v>69.026189000000002</v>
      </c>
      <c r="O627">
        <v>-28.60000038146973</v>
      </c>
      <c r="P627">
        <v>39.416999816894531</v>
      </c>
      <c r="Q627" t="s">
        <v>185</v>
      </c>
      <c r="R627" t="s">
        <v>3112</v>
      </c>
      <c r="S627" t="s">
        <v>206</v>
      </c>
      <c r="T627" t="s">
        <v>414</v>
      </c>
      <c r="U627" t="s">
        <v>208</v>
      </c>
      <c r="V627">
        <v>1</v>
      </c>
      <c r="W627">
        <v>0</v>
      </c>
      <c r="X627" t="s">
        <v>3113</v>
      </c>
      <c r="Y627" t="s">
        <v>192</v>
      </c>
      <c r="AC627" t="s">
        <v>192</v>
      </c>
      <c r="AE627" t="s">
        <v>192</v>
      </c>
      <c r="AG627" t="s">
        <v>195</v>
      </c>
      <c r="AH627" t="s">
        <v>192</v>
      </c>
      <c r="AI627" t="s">
        <v>195</v>
      </c>
      <c r="AJ627" t="s">
        <v>193</v>
      </c>
      <c r="AK627">
        <v>0</v>
      </c>
      <c r="AL627">
        <v>0</v>
      </c>
      <c r="AM627">
        <v>0</v>
      </c>
      <c r="AN627">
        <v>0</v>
      </c>
      <c r="AO627">
        <v>0</v>
      </c>
      <c r="AP627">
        <v>0</v>
      </c>
      <c r="AQ627">
        <v>1</v>
      </c>
      <c r="AR627">
        <v>0</v>
      </c>
      <c r="AT627" t="s">
        <v>193</v>
      </c>
      <c r="AU627" t="s">
        <v>192</v>
      </c>
      <c r="AX627" t="s">
        <v>192</v>
      </c>
      <c r="BA627" t="s">
        <v>192</v>
      </c>
      <c r="BD627" t="s">
        <v>192</v>
      </c>
      <c r="BT627" t="s">
        <v>195</v>
      </c>
      <c r="FL627">
        <v>765860094</v>
      </c>
      <c r="FM627" t="s">
        <v>3114</v>
      </c>
      <c r="FN627" s="1">
        <v>46171.652499999997</v>
      </c>
      <c r="FQ627" t="s">
        <v>198</v>
      </c>
      <c r="FS627" t="s">
        <v>2208</v>
      </c>
      <c r="FU627" t="s">
        <v>3115</v>
      </c>
      <c r="FV627">
        <v>324</v>
      </c>
    </row>
    <row r="628" spans="1:178" hidden="1" x14ac:dyDescent="0.25">
      <c r="A628" t="s">
        <v>7239</v>
      </c>
      <c r="B628" s="1">
        <v>46155.584765486114</v>
      </c>
      <c r="C628" s="1">
        <v>46171.861983287039</v>
      </c>
      <c r="D628" t="s">
        <v>3116</v>
      </c>
      <c r="E628" s="1">
        <v>46155</v>
      </c>
      <c r="F628" t="s">
        <v>571</v>
      </c>
      <c r="G628" t="s">
        <v>2567</v>
      </c>
      <c r="H628" t="s">
        <v>2788</v>
      </c>
      <c r="I628" t="s">
        <v>2908</v>
      </c>
      <c r="J628" t="s">
        <v>21</v>
      </c>
      <c r="K628" t="s">
        <v>2789</v>
      </c>
      <c r="L628" t="s">
        <v>3117</v>
      </c>
      <c r="M628">
        <v>25.538589999999999</v>
      </c>
      <c r="N628">
        <v>69.022208000000006</v>
      </c>
      <c r="O628">
        <v>-28.60000038146973</v>
      </c>
      <c r="P628">
        <v>17.89999961853027</v>
      </c>
      <c r="Q628" t="s">
        <v>185</v>
      </c>
      <c r="R628" t="s">
        <v>3118</v>
      </c>
      <c r="S628" t="s">
        <v>206</v>
      </c>
      <c r="T628" t="s">
        <v>296</v>
      </c>
      <c r="U628" t="s">
        <v>415</v>
      </c>
      <c r="V628">
        <v>0</v>
      </c>
      <c r="W628">
        <v>1</v>
      </c>
      <c r="X628" t="s">
        <v>3119</v>
      </c>
      <c r="Y628" t="s">
        <v>192</v>
      </c>
      <c r="AC628" t="s">
        <v>192</v>
      </c>
      <c r="AE628" t="s">
        <v>192</v>
      </c>
      <c r="AG628" t="s">
        <v>195</v>
      </c>
      <c r="AH628" t="s">
        <v>192</v>
      </c>
      <c r="AI628" t="s">
        <v>192</v>
      </c>
      <c r="AJ628" t="s">
        <v>193</v>
      </c>
      <c r="AK628">
        <v>0</v>
      </c>
      <c r="AL628">
        <v>0</v>
      </c>
      <c r="AM628">
        <v>0</v>
      </c>
      <c r="AN628">
        <v>0</v>
      </c>
      <c r="AO628">
        <v>0</v>
      </c>
      <c r="AP628">
        <v>0</v>
      </c>
      <c r="AQ628">
        <v>1</v>
      </c>
      <c r="AR628">
        <v>0</v>
      </c>
      <c r="AT628" t="s">
        <v>193</v>
      </c>
      <c r="AU628" t="s">
        <v>192</v>
      </c>
      <c r="AX628" t="s">
        <v>192</v>
      </c>
      <c r="BA628" t="s">
        <v>192</v>
      </c>
      <c r="BD628" t="s">
        <v>192</v>
      </c>
      <c r="BT628" t="s">
        <v>195</v>
      </c>
      <c r="FL628">
        <v>765861253</v>
      </c>
      <c r="FM628" t="s">
        <v>3120</v>
      </c>
      <c r="FN628" s="1">
        <v>46171.653657407413</v>
      </c>
      <c r="FQ628" t="s">
        <v>198</v>
      </c>
      <c r="FS628" t="s">
        <v>2208</v>
      </c>
      <c r="FU628" t="s">
        <v>3121</v>
      </c>
      <c r="FV628">
        <v>325</v>
      </c>
    </row>
    <row r="629" spans="1:178" hidden="1" x14ac:dyDescent="0.25">
      <c r="A629" t="s">
        <v>7239</v>
      </c>
      <c r="B629" s="1">
        <v>46155.594620416668</v>
      </c>
      <c r="C629" s="1">
        <v>46171.864668831018</v>
      </c>
      <c r="D629" t="s">
        <v>3129</v>
      </c>
      <c r="E629" s="1">
        <v>46155</v>
      </c>
      <c r="F629" t="s">
        <v>965</v>
      </c>
      <c r="G629" t="s">
        <v>362</v>
      </c>
      <c r="H629" t="s">
        <v>2788</v>
      </c>
      <c r="I629" t="s">
        <v>2908</v>
      </c>
      <c r="J629" t="s">
        <v>21</v>
      </c>
      <c r="K629" t="s">
        <v>2789</v>
      </c>
      <c r="L629" t="s">
        <v>3130</v>
      </c>
      <c r="M629">
        <v>25.536612999999999</v>
      </c>
      <c r="N629">
        <v>69.012671999999995</v>
      </c>
      <c r="O629">
        <v>-28.60000038146973</v>
      </c>
      <c r="P629">
        <v>16.20000076293945</v>
      </c>
      <c r="Q629" t="s">
        <v>185</v>
      </c>
      <c r="R629" t="s">
        <v>3131</v>
      </c>
      <c r="S629" t="s">
        <v>206</v>
      </c>
      <c r="T629" t="s">
        <v>1657</v>
      </c>
      <c r="U629" t="s">
        <v>415</v>
      </c>
      <c r="V629">
        <v>0</v>
      </c>
      <c r="W629">
        <v>1</v>
      </c>
      <c r="X629" t="s">
        <v>3132</v>
      </c>
      <c r="Y629" t="s">
        <v>192</v>
      </c>
      <c r="AC629" t="s">
        <v>192</v>
      </c>
      <c r="AE629" t="s">
        <v>192</v>
      </c>
      <c r="AG629" t="s">
        <v>195</v>
      </c>
      <c r="AH629" t="s">
        <v>192</v>
      </c>
      <c r="AI629" t="s">
        <v>195</v>
      </c>
      <c r="AJ629" t="s">
        <v>193</v>
      </c>
      <c r="AK629">
        <v>0</v>
      </c>
      <c r="AL629">
        <v>0</v>
      </c>
      <c r="AM629">
        <v>0</v>
      </c>
      <c r="AN629">
        <v>0</v>
      </c>
      <c r="AO629">
        <v>0</v>
      </c>
      <c r="AP629">
        <v>0</v>
      </c>
      <c r="AQ629">
        <v>1</v>
      </c>
      <c r="AR629">
        <v>0</v>
      </c>
      <c r="AT629" t="s">
        <v>193</v>
      </c>
      <c r="AU629" t="s">
        <v>192</v>
      </c>
      <c r="AX629" t="s">
        <v>192</v>
      </c>
      <c r="BA629" t="s">
        <v>192</v>
      </c>
      <c r="BD629" t="s">
        <v>192</v>
      </c>
      <c r="BT629" t="s">
        <v>195</v>
      </c>
      <c r="FL629">
        <v>765864388</v>
      </c>
      <c r="FM629" t="s">
        <v>3133</v>
      </c>
      <c r="FN629" s="1">
        <v>46171.656342592592</v>
      </c>
      <c r="FQ629" t="s">
        <v>198</v>
      </c>
      <c r="FS629" t="s">
        <v>2208</v>
      </c>
      <c r="FU629" t="s">
        <v>3134</v>
      </c>
      <c r="FV629">
        <v>327</v>
      </c>
    </row>
    <row r="630" spans="1:178" hidden="1" x14ac:dyDescent="0.25">
      <c r="A630" t="s">
        <v>7239</v>
      </c>
      <c r="B630" s="1">
        <v>46155.604821643523</v>
      </c>
      <c r="C630" s="1">
        <v>46171.867608958331</v>
      </c>
      <c r="D630" t="s">
        <v>3140</v>
      </c>
      <c r="E630" s="1">
        <v>46155</v>
      </c>
      <c r="F630" t="s">
        <v>2868</v>
      </c>
      <c r="G630" t="s">
        <v>181</v>
      </c>
      <c r="H630" t="s">
        <v>2788</v>
      </c>
      <c r="I630" t="s">
        <v>2908</v>
      </c>
      <c r="J630" t="s">
        <v>21</v>
      </c>
      <c r="K630" t="s">
        <v>2789</v>
      </c>
      <c r="L630" t="s">
        <v>3141</v>
      </c>
      <c r="M630">
        <v>25.522144999999998</v>
      </c>
      <c r="N630">
        <v>68.985135</v>
      </c>
      <c r="O630">
        <v>-28.29999923706055</v>
      </c>
      <c r="P630">
        <v>128.89900207519531</v>
      </c>
      <c r="Q630" t="s">
        <v>185</v>
      </c>
      <c r="R630" t="s">
        <v>3142</v>
      </c>
      <c r="S630" t="s">
        <v>206</v>
      </c>
      <c r="T630" t="s">
        <v>2256</v>
      </c>
      <c r="U630" t="s">
        <v>208</v>
      </c>
      <c r="V630">
        <v>1</v>
      </c>
      <c r="W630">
        <v>0</v>
      </c>
      <c r="X630" t="s">
        <v>3143</v>
      </c>
      <c r="Y630" t="s">
        <v>192</v>
      </c>
      <c r="AC630" t="s">
        <v>192</v>
      </c>
      <c r="AE630" t="s">
        <v>192</v>
      </c>
      <c r="AG630" t="s">
        <v>192</v>
      </c>
      <c r="AH630" t="s">
        <v>192</v>
      </c>
      <c r="AI630" t="s">
        <v>192</v>
      </c>
      <c r="AJ630" t="s">
        <v>193</v>
      </c>
      <c r="AK630">
        <v>0</v>
      </c>
      <c r="AL630">
        <v>0</v>
      </c>
      <c r="AM630">
        <v>0</v>
      </c>
      <c r="AN630">
        <v>0</v>
      </c>
      <c r="AO630">
        <v>0</v>
      </c>
      <c r="AP630">
        <v>0</v>
      </c>
      <c r="AQ630">
        <v>1</v>
      </c>
      <c r="AR630">
        <v>0</v>
      </c>
      <c r="AT630" t="s">
        <v>193</v>
      </c>
      <c r="AU630" t="s">
        <v>192</v>
      </c>
      <c r="AX630" t="s">
        <v>192</v>
      </c>
      <c r="BA630" t="s">
        <v>192</v>
      </c>
      <c r="BD630" t="s">
        <v>192</v>
      </c>
      <c r="BT630" t="s">
        <v>195</v>
      </c>
      <c r="FL630">
        <v>765868202</v>
      </c>
      <c r="FM630" t="s">
        <v>3144</v>
      </c>
      <c r="FN630" s="1">
        <v>46171.659282407411</v>
      </c>
      <c r="FQ630" t="s">
        <v>198</v>
      </c>
      <c r="FS630" t="s">
        <v>2208</v>
      </c>
      <c r="FU630" t="s">
        <v>3145</v>
      </c>
      <c r="FV630">
        <v>329</v>
      </c>
    </row>
    <row r="631" spans="1:178" hidden="1" x14ac:dyDescent="0.25">
      <c r="A631" t="s">
        <v>7239</v>
      </c>
      <c r="B631" s="1">
        <v>46155.627947476853</v>
      </c>
      <c r="C631" s="1">
        <v>46171.897622893521</v>
      </c>
      <c r="D631" t="s">
        <v>3153</v>
      </c>
      <c r="E631" s="1">
        <v>46156</v>
      </c>
      <c r="F631" t="s">
        <v>736</v>
      </c>
      <c r="G631" t="s">
        <v>2921</v>
      </c>
      <c r="H631" t="s">
        <v>2788</v>
      </c>
      <c r="I631" t="s">
        <v>2908</v>
      </c>
      <c r="J631" t="s">
        <v>21</v>
      </c>
      <c r="K631" t="s">
        <v>2789</v>
      </c>
      <c r="L631" t="s">
        <v>3154</v>
      </c>
      <c r="M631">
        <v>25.513826000000002</v>
      </c>
      <c r="N631">
        <v>68.956783000000001</v>
      </c>
      <c r="O631">
        <v>-25.5</v>
      </c>
      <c r="P631">
        <v>87.599998474121094</v>
      </c>
      <c r="Q631" t="s">
        <v>185</v>
      </c>
      <c r="R631" t="s">
        <v>3155</v>
      </c>
      <c r="S631" t="s">
        <v>206</v>
      </c>
      <c r="T631" t="s">
        <v>558</v>
      </c>
      <c r="U631" t="s">
        <v>208</v>
      </c>
      <c r="V631">
        <v>1</v>
      </c>
      <c r="W631">
        <v>0</v>
      </c>
      <c r="X631" t="s">
        <v>3155</v>
      </c>
      <c r="Y631" t="s">
        <v>192</v>
      </c>
      <c r="AC631" t="s">
        <v>192</v>
      </c>
      <c r="AE631" t="s">
        <v>192</v>
      </c>
      <c r="AG631" t="s">
        <v>192</v>
      </c>
      <c r="AH631" t="s">
        <v>192</v>
      </c>
      <c r="AI631" t="s">
        <v>195</v>
      </c>
      <c r="AJ631" t="s">
        <v>193</v>
      </c>
      <c r="AK631">
        <v>0</v>
      </c>
      <c r="AL631">
        <v>0</v>
      </c>
      <c r="AM631">
        <v>0</v>
      </c>
      <c r="AN631">
        <v>0</v>
      </c>
      <c r="AO631">
        <v>0</v>
      </c>
      <c r="AP631">
        <v>0</v>
      </c>
      <c r="AQ631">
        <v>1</v>
      </c>
      <c r="AR631">
        <v>0</v>
      </c>
      <c r="AT631" t="s">
        <v>193</v>
      </c>
      <c r="AU631" t="s">
        <v>192</v>
      </c>
      <c r="AX631" t="s">
        <v>192</v>
      </c>
      <c r="BA631" t="s">
        <v>192</v>
      </c>
      <c r="BD631" t="s">
        <v>192</v>
      </c>
      <c r="BT631" t="s">
        <v>195</v>
      </c>
      <c r="FL631">
        <v>765904075</v>
      </c>
      <c r="FM631" t="s">
        <v>3156</v>
      </c>
      <c r="FN631" s="1">
        <v>46171.689340277779</v>
      </c>
      <c r="FQ631" t="s">
        <v>198</v>
      </c>
      <c r="FS631" t="s">
        <v>2208</v>
      </c>
      <c r="FU631" t="s">
        <v>3157</v>
      </c>
      <c r="FV631">
        <v>331</v>
      </c>
    </row>
    <row r="632" spans="1:178" hidden="1" x14ac:dyDescent="0.25">
      <c r="A632" t="s">
        <v>7239</v>
      </c>
      <c r="B632" s="1">
        <v>46155.629524467593</v>
      </c>
      <c r="C632" s="1">
        <v>46171.89902902778</v>
      </c>
      <c r="D632" t="s">
        <v>3158</v>
      </c>
      <c r="E632" s="1">
        <v>46156</v>
      </c>
      <c r="F632" t="s">
        <v>3159</v>
      </c>
      <c r="G632" t="s">
        <v>3160</v>
      </c>
      <c r="H632" t="s">
        <v>2788</v>
      </c>
      <c r="I632" t="s">
        <v>2908</v>
      </c>
      <c r="J632" t="s">
        <v>21</v>
      </c>
      <c r="K632" t="s">
        <v>2789</v>
      </c>
      <c r="L632" t="s">
        <v>3161</v>
      </c>
      <c r="M632">
        <v>25.511804999999999</v>
      </c>
      <c r="N632">
        <v>68.939927999999995</v>
      </c>
      <c r="O632">
        <v>-24.39999961853027</v>
      </c>
      <c r="P632">
        <v>5.4000000953674316</v>
      </c>
      <c r="Q632" t="s">
        <v>185</v>
      </c>
      <c r="R632" t="s">
        <v>3162</v>
      </c>
      <c r="S632" t="s">
        <v>206</v>
      </c>
      <c r="T632" t="s">
        <v>1291</v>
      </c>
      <c r="U632" t="s">
        <v>208</v>
      </c>
      <c r="V632">
        <v>1</v>
      </c>
      <c r="W632">
        <v>0</v>
      </c>
      <c r="X632" t="s">
        <v>3163</v>
      </c>
      <c r="Y632" t="s">
        <v>192</v>
      </c>
      <c r="AC632" t="s">
        <v>192</v>
      </c>
      <c r="AE632" t="s">
        <v>192</v>
      </c>
      <c r="AG632" t="s">
        <v>195</v>
      </c>
      <c r="AH632" t="s">
        <v>192</v>
      </c>
      <c r="AI632" t="s">
        <v>195</v>
      </c>
      <c r="AJ632" t="s">
        <v>193</v>
      </c>
      <c r="AK632">
        <v>0</v>
      </c>
      <c r="AL632">
        <v>0</v>
      </c>
      <c r="AM632">
        <v>0</v>
      </c>
      <c r="AN632">
        <v>0</v>
      </c>
      <c r="AO632">
        <v>0</v>
      </c>
      <c r="AP632">
        <v>0</v>
      </c>
      <c r="AQ632">
        <v>1</v>
      </c>
      <c r="AR632">
        <v>0</v>
      </c>
      <c r="AT632" t="s">
        <v>193</v>
      </c>
      <c r="AU632" t="s">
        <v>192</v>
      </c>
      <c r="AX632" t="s">
        <v>192</v>
      </c>
      <c r="BA632" t="s">
        <v>192</v>
      </c>
      <c r="BD632" t="s">
        <v>192</v>
      </c>
      <c r="BT632" t="s">
        <v>195</v>
      </c>
      <c r="FL632">
        <v>765905587</v>
      </c>
      <c r="FM632" t="s">
        <v>3164</v>
      </c>
      <c r="FN632" s="1">
        <v>46171.690706018519</v>
      </c>
      <c r="FQ632" t="s">
        <v>198</v>
      </c>
      <c r="FS632" t="s">
        <v>2208</v>
      </c>
      <c r="FU632" t="s">
        <v>3165</v>
      </c>
      <c r="FV632">
        <v>332</v>
      </c>
    </row>
    <row r="633" spans="1:178" hidden="1" x14ac:dyDescent="0.25">
      <c r="A633" t="s">
        <v>7239</v>
      </c>
      <c r="B633" s="1">
        <v>46155.65304809028</v>
      </c>
      <c r="C633" s="1">
        <v>46171.902379004627</v>
      </c>
      <c r="D633" t="s">
        <v>3174</v>
      </c>
      <c r="E633" s="1">
        <v>46160</v>
      </c>
      <c r="F633" t="s">
        <v>2276</v>
      </c>
      <c r="G633" t="s">
        <v>2679</v>
      </c>
      <c r="H633" t="s">
        <v>2788</v>
      </c>
      <c r="I633" t="s">
        <v>2908</v>
      </c>
      <c r="J633" t="s">
        <v>21</v>
      </c>
      <c r="K633" t="s">
        <v>3175</v>
      </c>
      <c r="L633" t="s">
        <v>3176</v>
      </c>
      <c r="M633">
        <v>25.155169000000001</v>
      </c>
      <c r="N633">
        <v>69.112139999999997</v>
      </c>
      <c r="O633">
        <v>-30</v>
      </c>
      <c r="P633">
        <v>27.507999420166019</v>
      </c>
      <c r="Q633" t="s">
        <v>383</v>
      </c>
      <c r="R633" t="s">
        <v>3177</v>
      </c>
      <c r="S633" t="s">
        <v>206</v>
      </c>
      <c r="T633" t="s">
        <v>414</v>
      </c>
      <c r="U633" t="s">
        <v>415</v>
      </c>
      <c r="V633">
        <v>0</v>
      </c>
      <c r="W633">
        <v>1</v>
      </c>
      <c r="X633" t="s">
        <v>3178</v>
      </c>
      <c r="Y633" t="s">
        <v>192</v>
      </c>
      <c r="AC633" t="s">
        <v>192</v>
      </c>
      <c r="AE633" t="s">
        <v>192</v>
      </c>
      <c r="AG633" t="s">
        <v>195</v>
      </c>
      <c r="AH633" t="s">
        <v>192</v>
      </c>
      <c r="AI633" t="s">
        <v>192</v>
      </c>
      <c r="AJ633" t="s">
        <v>193</v>
      </c>
      <c r="AK633">
        <v>0</v>
      </c>
      <c r="AL633">
        <v>0</v>
      </c>
      <c r="AM633">
        <v>0</v>
      </c>
      <c r="AN633">
        <v>0</v>
      </c>
      <c r="AO633">
        <v>0</v>
      </c>
      <c r="AP633">
        <v>0</v>
      </c>
      <c r="AQ633">
        <v>1</v>
      </c>
      <c r="AR633">
        <v>0</v>
      </c>
      <c r="AT633" t="s">
        <v>193</v>
      </c>
      <c r="AU633" t="s">
        <v>192</v>
      </c>
      <c r="AX633" t="s">
        <v>192</v>
      </c>
      <c r="BA633" t="s">
        <v>192</v>
      </c>
      <c r="BD633" t="s">
        <v>192</v>
      </c>
      <c r="BT633" t="s">
        <v>195</v>
      </c>
      <c r="FL633">
        <v>765910489</v>
      </c>
      <c r="FM633" t="s">
        <v>3179</v>
      </c>
      <c r="FN633" s="1">
        <v>46171.694722222222</v>
      </c>
      <c r="FQ633" t="s">
        <v>198</v>
      </c>
      <c r="FS633" t="s">
        <v>2208</v>
      </c>
      <c r="FU633" t="s">
        <v>3180</v>
      </c>
      <c r="FV633">
        <v>334</v>
      </c>
    </row>
    <row r="634" spans="1:178" hidden="1" x14ac:dyDescent="0.25">
      <c r="A634" t="s">
        <v>7239</v>
      </c>
      <c r="B634" s="1">
        <v>46160.5015575</v>
      </c>
      <c r="C634" s="1">
        <v>46171.905934664363</v>
      </c>
      <c r="D634" t="s">
        <v>3187</v>
      </c>
      <c r="E634" s="1">
        <v>46160</v>
      </c>
      <c r="F634" t="s">
        <v>3160</v>
      </c>
      <c r="G634" t="s">
        <v>3047</v>
      </c>
      <c r="H634" t="s">
        <v>2788</v>
      </c>
      <c r="I634" t="s">
        <v>2908</v>
      </c>
      <c r="J634" t="s">
        <v>21</v>
      </c>
      <c r="K634" t="s">
        <v>3175</v>
      </c>
      <c r="L634" t="s">
        <v>3188</v>
      </c>
      <c r="M634">
        <v>25.155695000000001</v>
      </c>
      <c r="N634">
        <v>69.110743999999997</v>
      </c>
      <c r="O634">
        <v>-30.10000038146973</v>
      </c>
      <c r="P634">
        <v>17.194000244140621</v>
      </c>
      <c r="Q634" t="s">
        <v>383</v>
      </c>
      <c r="R634" t="s">
        <v>3189</v>
      </c>
      <c r="S634" t="s">
        <v>206</v>
      </c>
      <c r="T634" t="s">
        <v>357</v>
      </c>
      <c r="U634" t="s">
        <v>415</v>
      </c>
      <c r="V634">
        <v>0</v>
      </c>
      <c r="W634">
        <v>1</v>
      </c>
      <c r="X634" t="s">
        <v>3190</v>
      </c>
      <c r="Y634" t="s">
        <v>192</v>
      </c>
      <c r="AC634" t="s">
        <v>192</v>
      </c>
      <c r="AE634" t="s">
        <v>192</v>
      </c>
      <c r="AG634" t="s">
        <v>195</v>
      </c>
      <c r="AH634" t="s">
        <v>192</v>
      </c>
      <c r="AI634" t="s">
        <v>192</v>
      </c>
      <c r="AJ634" t="s">
        <v>193</v>
      </c>
      <c r="AK634">
        <v>0</v>
      </c>
      <c r="AL634">
        <v>0</v>
      </c>
      <c r="AM634">
        <v>0</v>
      </c>
      <c r="AN634">
        <v>0</v>
      </c>
      <c r="AO634">
        <v>0</v>
      </c>
      <c r="AP634">
        <v>0</v>
      </c>
      <c r="AQ634">
        <v>1</v>
      </c>
      <c r="AR634">
        <v>0</v>
      </c>
      <c r="AT634" t="s">
        <v>193</v>
      </c>
      <c r="AU634" t="s">
        <v>192</v>
      </c>
      <c r="AX634" t="s">
        <v>192</v>
      </c>
      <c r="BA634" t="s">
        <v>192</v>
      </c>
      <c r="BD634" t="s">
        <v>192</v>
      </c>
      <c r="BT634" t="s">
        <v>195</v>
      </c>
      <c r="FL634">
        <v>765914519</v>
      </c>
      <c r="FM634" t="s">
        <v>3191</v>
      </c>
      <c r="FN634" s="1">
        <v>46171.697939814818</v>
      </c>
      <c r="FQ634" t="s">
        <v>198</v>
      </c>
      <c r="FS634" t="s">
        <v>2208</v>
      </c>
      <c r="FU634" t="s">
        <v>3192</v>
      </c>
      <c r="FV634">
        <v>336</v>
      </c>
    </row>
    <row r="635" spans="1:178" hidden="1" x14ac:dyDescent="0.25">
      <c r="A635" t="s">
        <v>7239</v>
      </c>
      <c r="B635" s="1">
        <v>46160.514703391207</v>
      </c>
      <c r="C635" s="1">
        <v>46171.908843344907</v>
      </c>
      <c r="D635" t="s">
        <v>3200</v>
      </c>
      <c r="E635" s="1">
        <v>46160</v>
      </c>
      <c r="F635" t="s">
        <v>858</v>
      </c>
      <c r="G635" t="s">
        <v>3201</v>
      </c>
      <c r="H635" t="s">
        <v>2788</v>
      </c>
      <c r="I635" t="s">
        <v>2908</v>
      </c>
      <c r="J635" t="s">
        <v>21</v>
      </c>
      <c r="K635" t="s">
        <v>3194</v>
      </c>
      <c r="L635" t="s">
        <v>3202</v>
      </c>
      <c r="M635">
        <v>25.155697</v>
      </c>
      <c r="N635">
        <v>69.110398000000004</v>
      </c>
      <c r="O635">
        <v>-30</v>
      </c>
      <c r="P635">
        <v>16.552000045776371</v>
      </c>
      <c r="Q635" t="s">
        <v>383</v>
      </c>
      <c r="R635" t="s">
        <v>3203</v>
      </c>
      <c r="S635" t="s">
        <v>206</v>
      </c>
      <c r="T635" t="s">
        <v>1657</v>
      </c>
      <c r="U635" t="s">
        <v>415</v>
      </c>
      <c r="V635">
        <v>0</v>
      </c>
      <c r="W635">
        <v>1</v>
      </c>
      <c r="X635" t="s">
        <v>3204</v>
      </c>
      <c r="Y635" t="s">
        <v>192</v>
      </c>
      <c r="AC635" t="s">
        <v>192</v>
      </c>
      <c r="AE635" t="s">
        <v>192</v>
      </c>
      <c r="AG635" t="s">
        <v>195</v>
      </c>
      <c r="AH635" t="s">
        <v>192</v>
      </c>
      <c r="AI635" t="s">
        <v>192</v>
      </c>
      <c r="AJ635" t="s">
        <v>193</v>
      </c>
      <c r="AK635">
        <v>0</v>
      </c>
      <c r="AL635">
        <v>0</v>
      </c>
      <c r="AM635">
        <v>0</v>
      </c>
      <c r="AN635">
        <v>0</v>
      </c>
      <c r="AO635">
        <v>0</v>
      </c>
      <c r="AP635">
        <v>0</v>
      </c>
      <c r="AQ635">
        <v>1</v>
      </c>
      <c r="AR635">
        <v>0</v>
      </c>
      <c r="AT635" t="s">
        <v>193</v>
      </c>
      <c r="AU635" t="s">
        <v>192</v>
      </c>
      <c r="AX635" t="s">
        <v>192</v>
      </c>
      <c r="BA635" t="s">
        <v>192</v>
      </c>
      <c r="BD635" t="s">
        <v>192</v>
      </c>
      <c r="BT635" t="s">
        <v>195</v>
      </c>
      <c r="FL635">
        <v>765917426</v>
      </c>
      <c r="FM635" t="s">
        <v>3205</v>
      </c>
      <c r="FN635" s="1">
        <v>46171.700520833343</v>
      </c>
      <c r="FQ635" t="s">
        <v>198</v>
      </c>
      <c r="FS635" t="s">
        <v>2208</v>
      </c>
      <c r="FU635" t="s">
        <v>3206</v>
      </c>
      <c r="FV635">
        <v>338</v>
      </c>
    </row>
    <row r="636" spans="1:178" hidden="1" x14ac:dyDescent="0.25">
      <c r="A636" t="s">
        <v>7239</v>
      </c>
      <c r="B636" s="1">
        <v>46160.519457719907</v>
      </c>
      <c r="C636" s="1">
        <v>46171.909972175927</v>
      </c>
      <c r="D636" t="s">
        <v>3207</v>
      </c>
      <c r="E636" s="1">
        <v>46160</v>
      </c>
      <c r="F636" t="s">
        <v>798</v>
      </c>
      <c r="G636" t="s">
        <v>1278</v>
      </c>
      <c r="H636" t="s">
        <v>2788</v>
      </c>
      <c r="I636" t="s">
        <v>2908</v>
      </c>
      <c r="J636" t="s">
        <v>21</v>
      </c>
      <c r="K636" t="s">
        <v>3175</v>
      </c>
      <c r="L636" t="s">
        <v>3208</v>
      </c>
      <c r="M636">
        <v>25.153832000000001</v>
      </c>
      <c r="N636">
        <v>69.110215999999994</v>
      </c>
      <c r="O636">
        <v>-30.89999961853027</v>
      </c>
      <c r="P636">
        <v>42.5</v>
      </c>
      <c r="Q636" t="s">
        <v>383</v>
      </c>
      <c r="R636" t="s">
        <v>3209</v>
      </c>
      <c r="S636" t="s">
        <v>206</v>
      </c>
      <c r="T636" t="s">
        <v>365</v>
      </c>
      <c r="U636" t="s">
        <v>415</v>
      </c>
      <c r="V636">
        <v>0</v>
      </c>
      <c r="W636">
        <v>1</v>
      </c>
      <c r="X636" t="s">
        <v>3210</v>
      </c>
      <c r="Y636" t="s">
        <v>192</v>
      </c>
      <c r="AC636" t="s">
        <v>192</v>
      </c>
      <c r="AE636" t="s">
        <v>192</v>
      </c>
      <c r="AG636" t="s">
        <v>195</v>
      </c>
      <c r="AH636" t="s">
        <v>192</v>
      </c>
      <c r="AI636" t="s">
        <v>195</v>
      </c>
      <c r="AJ636" t="s">
        <v>193</v>
      </c>
      <c r="AK636">
        <v>0</v>
      </c>
      <c r="AL636">
        <v>0</v>
      </c>
      <c r="AM636">
        <v>0</v>
      </c>
      <c r="AN636">
        <v>0</v>
      </c>
      <c r="AO636">
        <v>0</v>
      </c>
      <c r="AP636">
        <v>0</v>
      </c>
      <c r="AQ636">
        <v>1</v>
      </c>
      <c r="AR636">
        <v>0</v>
      </c>
      <c r="AT636" t="s">
        <v>193</v>
      </c>
      <c r="AU636" t="s">
        <v>192</v>
      </c>
      <c r="AX636" t="s">
        <v>192</v>
      </c>
      <c r="BA636" t="s">
        <v>192</v>
      </c>
      <c r="BD636" t="s">
        <v>192</v>
      </c>
      <c r="BT636" t="s">
        <v>195</v>
      </c>
      <c r="FL636">
        <v>765918894</v>
      </c>
      <c r="FM636" t="s">
        <v>3211</v>
      </c>
      <c r="FN636" s="1">
        <v>46171.701655092591</v>
      </c>
      <c r="FQ636" t="s">
        <v>198</v>
      </c>
      <c r="FS636" t="s">
        <v>2208</v>
      </c>
      <c r="FU636" t="s">
        <v>3212</v>
      </c>
      <c r="FV636">
        <v>339</v>
      </c>
    </row>
    <row r="637" spans="1:178" hidden="1" x14ac:dyDescent="0.25">
      <c r="A637" t="s">
        <v>7239</v>
      </c>
      <c r="B637" s="1">
        <v>46160.532755439817</v>
      </c>
      <c r="C637" s="1">
        <v>46171.912544050923</v>
      </c>
      <c r="D637" t="s">
        <v>3219</v>
      </c>
      <c r="E637" s="1">
        <v>46160</v>
      </c>
      <c r="F637" t="s">
        <v>3220</v>
      </c>
      <c r="G637" t="s">
        <v>1299</v>
      </c>
      <c r="H637" t="s">
        <v>2788</v>
      </c>
      <c r="I637" t="s">
        <v>2908</v>
      </c>
      <c r="J637" t="s">
        <v>21</v>
      </c>
      <c r="K637" t="s">
        <v>3175</v>
      </c>
      <c r="L637" t="s">
        <v>3221</v>
      </c>
      <c r="M637">
        <v>25.150040000000001</v>
      </c>
      <c r="N637">
        <v>69.112792999999996</v>
      </c>
      <c r="O637">
        <v>-31.89999961853027</v>
      </c>
      <c r="P637">
        <v>43.979000091552727</v>
      </c>
      <c r="Q637" t="s">
        <v>383</v>
      </c>
      <c r="R637" t="s">
        <v>3222</v>
      </c>
      <c r="S637" t="s">
        <v>206</v>
      </c>
      <c r="T637" t="s">
        <v>1657</v>
      </c>
      <c r="U637" t="s">
        <v>415</v>
      </c>
      <c r="V637">
        <v>0</v>
      </c>
      <c r="W637">
        <v>1</v>
      </c>
      <c r="X637" t="s">
        <v>3223</v>
      </c>
      <c r="Y637" t="s">
        <v>192</v>
      </c>
      <c r="AC637" t="s">
        <v>192</v>
      </c>
      <c r="AE637" t="s">
        <v>192</v>
      </c>
      <c r="AG637" t="s">
        <v>195</v>
      </c>
      <c r="AH637" t="s">
        <v>192</v>
      </c>
      <c r="AI637" t="s">
        <v>195</v>
      </c>
      <c r="AJ637" t="s">
        <v>193</v>
      </c>
      <c r="AK637">
        <v>0</v>
      </c>
      <c r="AL637">
        <v>0</v>
      </c>
      <c r="AM637">
        <v>0</v>
      </c>
      <c r="AN637">
        <v>0</v>
      </c>
      <c r="AO637">
        <v>0</v>
      </c>
      <c r="AP637">
        <v>0</v>
      </c>
      <c r="AQ637">
        <v>1</v>
      </c>
      <c r="AR637">
        <v>0</v>
      </c>
      <c r="AT637" t="s">
        <v>193</v>
      </c>
      <c r="AU637" t="s">
        <v>192</v>
      </c>
      <c r="AX637" t="s">
        <v>192</v>
      </c>
      <c r="BA637" t="s">
        <v>192</v>
      </c>
      <c r="BD637" t="s">
        <v>192</v>
      </c>
      <c r="BT637" t="s">
        <v>195</v>
      </c>
      <c r="FL637">
        <v>765921995</v>
      </c>
      <c r="FM637" t="s">
        <v>3224</v>
      </c>
      <c r="FN637" s="1">
        <v>46171.704212962963</v>
      </c>
      <c r="FQ637" t="s">
        <v>198</v>
      </c>
      <c r="FS637" t="s">
        <v>2208</v>
      </c>
      <c r="FU637" t="s">
        <v>3225</v>
      </c>
      <c r="FV637">
        <v>341</v>
      </c>
    </row>
    <row r="638" spans="1:178" hidden="1" x14ac:dyDescent="0.25">
      <c r="A638" t="s">
        <v>7239</v>
      </c>
      <c r="B638" s="1">
        <v>46160.548578043978</v>
      </c>
      <c r="C638" s="1">
        <v>46171.916207013892</v>
      </c>
      <c r="D638" t="s">
        <v>3232</v>
      </c>
      <c r="E638" s="1">
        <v>46160</v>
      </c>
      <c r="F638" t="s">
        <v>1590</v>
      </c>
      <c r="G638" t="s">
        <v>2460</v>
      </c>
      <c r="H638" t="s">
        <v>2788</v>
      </c>
      <c r="I638" t="s">
        <v>2908</v>
      </c>
      <c r="J638" t="s">
        <v>21</v>
      </c>
      <c r="K638" t="s">
        <v>3175</v>
      </c>
      <c r="L638" t="s">
        <v>3233</v>
      </c>
      <c r="M638">
        <v>25.153632000000002</v>
      </c>
      <c r="N638">
        <v>69.113376000000002</v>
      </c>
      <c r="O638">
        <v>-31.500001907348629</v>
      </c>
      <c r="P638">
        <v>34.400001525878913</v>
      </c>
      <c r="Q638" t="s">
        <v>383</v>
      </c>
      <c r="R638" t="s">
        <v>3234</v>
      </c>
      <c r="S638" t="s">
        <v>206</v>
      </c>
      <c r="T638" t="s">
        <v>2703</v>
      </c>
      <c r="U638" t="s">
        <v>415</v>
      </c>
      <c r="V638">
        <v>0</v>
      </c>
      <c r="W638">
        <v>1</v>
      </c>
      <c r="X638" t="s">
        <v>3234</v>
      </c>
      <c r="Y638" t="s">
        <v>192</v>
      </c>
      <c r="AC638" t="s">
        <v>192</v>
      </c>
      <c r="AE638" t="s">
        <v>192</v>
      </c>
      <c r="AG638" t="s">
        <v>195</v>
      </c>
      <c r="AH638" t="s">
        <v>192</v>
      </c>
      <c r="AI638" t="s">
        <v>192</v>
      </c>
      <c r="AJ638" t="s">
        <v>193</v>
      </c>
      <c r="AK638">
        <v>0</v>
      </c>
      <c r="AL638">
        <v>0</v>
      </c>
      <c r="AM638">
        <v>0</v>
      </c>
      <c r="AN638">
        <v>0</v>
      </c>
      <c r="AO638">
        <v>0</v>
      </c>
      <c r="AP638">
        <v>0</v>
      </c>
      <c r="AQ638">
        <v>1</v>
      </c>
      <c r="AR638">
        <v>0</v>
      </c>
      <c r="AT638" t="s">
        <v>193</v>
      </c>
      <c r="AU638" t="s">
        <v>307</v>
      </c>
      <c r="AV638" t="s">
        <v>3235</v>
      </c>
      <c r="AW638" s="2" t="s">
        <v>3236</v>
      </c>
      <c r="AX638" t="s">
        <v>192</v>
      </c>
      <c r="BA638" t="s">
        <v>192</v>
      </c>
      <c r="BD638" t="s">
        <v>192</v>
      </c>
      <c r="BT638" t="s">
        <v>195</v>
      </c>
      <c r="FL638">
        <v>765926395</v>
      </c>
      <c r="FM638" t="s">
        <v>3237</v>
      </c>
      <c r="FN638" s="1">
        <v>46171.707881944443</v>
      </c>
      <c r="FQ638" t="s">
        <v>198</v>
      </c>
      <c r="FS638" t="s">
        <v>2208</v>
      </c>
      <c r="FU638" t="s">
        <v>3238</v>
      </c>
      <c r="FV638">
        <v>343</v>
      </c>
    </row>
    <row r="639" spans="1:178" hidden="1" x14ac:dyDescent="0.25">
      <c r="A639" t="s">
        <v>7239</v>
      </c>
      <c r="B639" s="1">
        <v>46160.597401909719</v>
      </c>
      <c r="C639" s="1">
        <v>46171.924717974543</v>
      </c>
      <c r="D639" t="s">
        <v>3245</v>
      </c>
      <c r="E639" s="1">
        <v>46160</v>
      </c>
      <c r="F639" t="s">
        <v>2306</v>
      </c>
      <c r="G639" t="s">
        <v>1678</v>
      </c>
      <c r="H639" t="s">
        <v>2788</v>
      </c>
      <c r="I639" t="s">
        <v>2908</v>
      </c>
      <c r="J639" t="s">
        <v>21</v>
      </c>
      <c r="K639" t="s">
        <v>3246</v>
      </c>
      <c r="L639" t="s">
        <v>3247</v>
      </c>
      <c r="M639">
        <v>24.970932000000001</v>
      </c>
      <c r="N639">
        <v>69.296847</v>
      </c>
      <c r="O639">
        <v>-28.7</v>
      </c>
      <c r="P639">
        <v>13.60000038146973</v>
      </c>
      <c r="Q639" t="s">
        <v>383</v>
      </c>
      <c r="R639" t="s">
        <v>3248</v>
      </c>
      <c r="S639" t="s">
        <v>206</v>
      </c>
      <c r="T639" t="s">
        <v>984</v>
      </c>
      <c r="U639" t="s">
        <v>415</v>
      </c>
      <c r="V639">
        <v>0</v>
      </c>
      <c r="W639">
        <v>1</v>
      </c>
      <c r="X639" t="s">
        <v>3249</v>
      </c>
      <c r="Y639" t="s">
        <v>192</v>
      </c>
      <c r="AC639" t="s">
        <v>192</v>
      </c>
      <c r="AE639" t="s">
        <v>192</v>
      </c>
      <c r="AG639" t="s">
        <v>195</v>
      </c>
      <c r="AH639" t="s">
        <v>192</v>
      </c>
      <c r="AI639" t="s">
        <v>195</v>
      </c>
      <c r="AJ639" t="s">
        <v>193</v>
      </c>
      <c r="AK639">
        <v>0</v>
      </c>
      <c r="AL639">
        <v>0</v>
      </c>
      <c r="AM639">
        <v>0</v>
      </c>
      <c r="AN639">
        <v>0</v>
      </c>
      <c r="AO639">
        <v>0</v>
      </c>
      <c r="AP639">
        <v>0</v>
      </c>
      <c r="AQ639">
        <v>1</v>
      </c>
      <c r="AR639">
        <v>0</v>
      </c>
      <c r="AT639" t="s">
        <v>193</v>
      </c>
      <c r="AU639" t="s">
        <v>192</v>
      </c>
      <c r="AX639" t="s">
        <v>192</v>
      </c>
      <c r="BA639" t="s">
        <v>192</v>
      </c>
      <c r="BD639" t="s">
        <v>192</v>
      </c>
      <c r="BT639" t="s">
        <v>195</v>
      </c>
      <c r="FL639">
        <v>765935825</v>
      </c>
      <c r="FM639" t="s">
        <v>3250</v>
      </c>
      <c r="FN639" s="1">
        <v>46171.716527777768</v>
      </c>
      <c r="FQ639" t="s">
        <v>198</v>
      </c>
      <c r="FS639" t="s">
        <v>2208</v>
      </c>
      <c r="FU639" t="s">
        <v>3251</v>
      </c>
      <c r="FV639">
        <v>345</v>
      </c>
    </row>
    <row r="640" spans="1:178" hidden="1" x14ac:dyDescent="0.25">
      <c r="A640" t="s">
        <v>7239</v>
      </c>
      <c r="B640" s="1">
        <v>46160.613058668983</v>
      </c>
      <c r="C640" s="1">
        <v>46171.925985821763</v>
      </c>
      <c r="D640" t="s">
        <v>3252</v>
      </c>
      <c r="E640" s="1">
        <v>46160</v>
      </c>
      <c r="F640" t="s">
        <v>554</v>
      </c>
      <c r="G640" t="s">
        <v>338</v>
      </c>
      <c r="H640" t="s">
        <v>2788</v>
      </c>
      <c r="I640" t="s">
        <v>2908</v>
      </c>
      <c r="J640" t="s">
        <v>21</v>
      </c>
      <c r="K640" t="s">
        <v>3253</v>
      </c>
      <c r="L640" t="s">
        <v>3254</v>
      </c>
      <c r="M640">
        <v>24.968458999999999</v>
      </c>
      <c r="N640">
        <v>69.297869000000006</v>
      </c>
      <c r="O640">
        <v>-32.300003051757813</v>
      </c>
      <c r="P640">
        <v>32.0989990234375</v>
      </c>
      <c r="Q640" t="s">
        <v>383</v>
      </c>
      <c r="R640" t="s">
        <v>3255</v>
      </c>
      <c r="S640" t="s">
        <v>206</v>
      </c>
      <c r="T640" t="s">
        <v>357</v>
      </c>
      <c r="U640" t="s">
        <v>415</v>
      </c>
      <c r="V640">
        <v>0</v>
      </c>
      <c r="W640">
        <v>1</v>
      </c>
      <c r="X640" t="s">
        <v>3256</v>
      </c>
      <c r="Y640" t="s">
        <v>192</v>
      </c>
      <c r="AC640" t="s">
        <v>192</v>
      </c>
      <c r="AE640" t="s">
        <v>192</v>
      </c>
      <c r="AG640" t="s">
        <v>195</v>
      </c>
      <c r="AH640" t="s">
        <v>192</v>
      </c>
      <c r="AI640" t="s">
        <v>192</v>
      </c>
      <c r="AJ640" t="s">
        <v>193</v>
      </c>
      <c r="AK640">
        <v>0</v>
      </c>
      <c r="AL640">
        <v>0</v>
      </c>
      <c r="AM640">
        <v>0</v>
      </c>
      <c r="AN640">
        <v>0</v>
      </c>
      <c r="AO640">
        <v>0</v>
      </c>
      <c r="AP640">
        <v>0</v>
      </c>
      <c r="AQ640">
        <v>1</v>
      </c>
      <c r="AR640">
        <v>0</v>
      </c>
      <c r="AT640" t="s">
        <v>193</v>
      </c>
      <c r="AU640" t="s">
        <v>192</v>
      </c>
      <c r="AX640" t="s">
        <v>192</v>
      </c>
      <c r="BA640" t="s">
        <v>192</v>
      </c>
      <c r="BD640" t="s">
        <v>192</v>
      </c>
      <c r="BT640" t="s">
        <v>195</v>
      </c>
      <c r="FL640">
        <v>765937297</v>
      </c>
      <c r="FM640" t="s">
        <v>3257</v>
      </c>
      <c r="FN640" s="1">
        <v>46171.717731481483</v>
      </c>
      <c r="FQ640" t="s">
        <v>198</v>
      </c>
      <c r="FS640" t="s">
        <v>2208</v>
      </c>
      <c r="FU640" t="s">
        <v>3258</v>
      </c>
      <c r="FV640">
        <v>346</v>
      </c>
    </row>
    <row r="641" spans="1:178" hidden="1" x14ac:dyDescent="0.25">
      <c r="A641" t="s">
        <v>7239</v>
      </c>
      <c r="B641" s="1">
        <v>46160.629035416663</v>
      </c>
      <c r="C641" s="1">
        <v>46171.929271863417</v>
      </c>
      <c r="D641" t="s">
        <v>3265</v>
      </c>
      <c r="E641" s="1">
        <v>46160</v>
      </c>
      <c r="F641" t="s">
        <v>3266</v>
      </c>
      <c r="G641" t="s">
        <v>563</v>
      </c>
      <c r="H641" t="s">
        <v>2788</v>
      </c>
      <c r="I641" t="s">
        <v>2908</v>
      </c>
      <c r="J641" t="s">
        <v>21</v>
      </c>
      <c r="K641" t="s">
        <v>3253</v>
      </c>
      <c r="L641" t="s">
        <v>3267</v>
      </c>
      <c r="M641">
        <v>24.967448999999998</v>
      </c>
      <c r="N641">
        <v>69.292326000000003</v>
      </c>
      <c r="O641">
        <v>-31.19999885559082</v>
      </c>
      <c r="P641">
        <v>22.95000076293945</v>
      </c>
      <c r="Q641" t="s">
        <v>383</v>
      </c>
      <c r="R641" t="s">
        <v>3268</v>
      </c>
      <c r="S641" t="s">
        <v>206</v>
      </c>
      <c r="T641" t="s">
        <v>1657</v>
      </c>
      <c r="U641" t="s">
        <v>208</v>
      </c>
      <c r="V641">
        <v>1</v>
      </c>
      <c r="W641">
        <v>0</v>
      </c>
      <c r="X641" t="s">
        <v>3268</v>
      </c>
      <c r="Y641" t="s">
        <v>192</v>
      </c>
      <c r="AC641" t="s">
        <v>192</v>
      </c>
      <c r="AE641" t="s">
        <v>192</v>
      </c>
      <c r="AG641" t="s">
        <v>195</v>
      </c>
      <c r="AH641" t="s">
        <v>192</v>
      </c>
      <c r="AI641" t="s">
        <v>195</v>
      </c>
      <c r="AJ641" t="s">
        <v>193</v>
      </c>
      <c r="AK641">
        <v>0</v>
      </c>
      <c r="AL641">
        <v>0</v>
      </c>
      <c r="AM641">
        <v>0</v>
      </c>
      <c r="AN641">
        <v>0</v>
      </c>
      <c r="AO641">
        <v>0</v>
      </c>
      <c r="AP641">
        <v>0</v>
      </c>
      <c r="AQ641">
        <v>1</v>
      </c>
      <c r="AR641">
        <v>0</v>
      </c>
      <c r="AT641" t="s">
        <v>193</v>
      </c>
      <c r="AU641" t="s">
        <v>192</v>
      </c>
      <c r="AX641" t="s">
        <v>192</v>
      </c>
      <c r="BA641" t="s">
        <v>192</v>
      </c>
      <c r="BD641" t="s">
        <v>192</v>
      </c>
      <c r="BT641" t="s">
        <v>195</v>
      </c>
      <c r="FL641">
        <v>765940568</v>
      </c>
      <c r="FM641" t="s">
        <v>3269</v>
      </c>
      <c r="FN641" s="1">
        <v>46171.720949074072</v>
      </c>
      <c r="FQ641" t="s">
        <v>198</v>
      </c>
      <c r="FS641" t="s">
        <v>2208</v>
      </c>
      <c r="FU641" t="s">
        <v>3270</v>
      </c>
      <c r="FV641">
        <v>348</v>
      </c>
    </row>
    <row r="642" spans="1:178" hidden="1" x14ac:dyDescent="0.25">
      <c r="A642" t="s">
        <v>7239</v>
      </c>
      <c r="B642" s="1">
        <v>46160.642576712962</v>
      </c>
      <c r="C642" s="1">
        <v>46172.542211157408</v>
      </c>
      <c r="D642" t="s">
        <v>3277</v>
      </c>
      <c r="E642" s="1">
        <v>46160</v>
      </c>
      <c r="F642" t="s">
        <v>3123</v>
      </c>
      <c r="G642" t="s">
        <v>965</v>
      </c>
      <c r="H642" t="s">
        <v>2788</v>
      </c>
      <c r="I642" t="s">
        <v>2908</v>
      </c>
      <c r="J642" t="s">
        <v>21</v>
      </c>
      <c r="K642" t="s">
        <v>3278</v>
      </c>
      <c r="L642" t="s">
        <v>3279</v>
      </c>
      <c r="M642">
        <v>24.967434000000001</v>
      </c>
      <c r="N642">
        <v>69.298186999999999</v>
      </c>
      <c r="O642">
        <v>-32.600002288818359</v>
      </c>
      <c r="P642">
        <v>17.259000778198239</v>
      </c>
      <c r="Q642" t="s">
        <v>383</v>
      </c>
      <c r="R642" t="s">
        <v>3280</v>
      </c>
      <c r="S642" t="s">
        <v>206</v>
      </c>
      <c r="T642" t="s">
        <v>2718</v>
      </c>
      <c r="U642" t="s">
        <v>415</v>
      </c>
      <c r="V642">
        <v>0</v>
      </c>
      <c r="W642">
        <v>1</v>
      </c>
      <c r="X642" t="s">
        <v>3280</v>
      </c>
      <c r="Y642" t="s">
        <v>192</v>
      </c>
      <c r="AC642" t="s">
        <v>192</v>
      </c>
      <c r="AE642" t="s">
        <v>192</v>
      </c>
      <c r="AG642" t="s">
        <v>195</v>
      </c>
      <c r="AH642" t="s">
        <v>192</v>
      </c>
      <c r="AI642" t="s">
        <v>192</v>
      </c>
      <c r="AJ642" t="s">
        <v>193</v>
      </c>
      <c r="AK642">
        <v>0</v>
      </c>
      <c r="AL642">
        <v>0</v>
      </c>
      <c r="AM642">
        <v>0</v>
      </c>
      <c r="AN642">
        <v>0</v>
      </c>
      <c r="AO642">
        <v>0</v>
      </c>
      <c r="AP642">
        <v>0</v>
      </c>
      <c r="AQ642">
        <v>1</v>
      </c>
      <c r="AR642">
        <v>0</v>
      </c>
      <c r="AT642" t="s">
        <v>193</v>
      </c>
      <c r="AU642" t="s">
        <v>192</v>
      </c>
      <c r="AX642" t="s">
        <v>192</v>
      </c>
      <c r="BA642" t="s">
        <v>192</v>
      </c>
      <c r="BD642" t="s">
        <v>192</v>
      </c>
      <c r="BT642" t="s">
        <v>195</v>
      </c>
      <c r="FL642">
        <v>766285482</v>
      </c>
      <c r="FM642" t="s">
        <v>3281</v>
      </c>
      <c r="FN642" s="1">
        <v>46172.33388888889</v>
      </c>
      <c r="FQ642" t="s">
        <v>198</v>
      </c>
      <c r="FS642" t="s">
        <v>2208</v>
      </c>
      <c r="FU642" t="s">
        <v>3282</v>
      </c>
      <c r="FV642">
        <v>350</v>
      </c>
    </row>
    <row r="643" spans="1:178" hidden="1" x14ac:dyDescent="0.25">
      <c r="A643" t="s">
        <v>7239</v>
      </c>
      <c r="B643" s="1">
        <v>46160.654957280087</v>
      </c>
      <c r="C643" s="1">
        <v>46172.546371944452</v>
      </c>
      <c r="D643" t="s">
        <v>3291</v>
      </c>
      <c r="E643" s="1">
        <v>46160</v>
      </c>
      <c r="F643" t="s">
        <v>3292</v>
      </c>
      <c r="G643" t="s">
        <v>2122</v>
      </c>
      <c r="H643" t="s">
        <v>2788</v>
      </c>
      <c r="I643" t="s">
        <v>2908</v>
      </c>
      <c r="J643" t="s">
        <v>21</v>
      </c>
      <c r="K643" t="s">
        <v>3278</v>
      </c>
      <c r="L643" t="s">
        <v>3293</v>
      </c>
      <c r="M643">
        <v>24.966826999999999</v>
      </c>
      <c r="N643">
        <v>69.298432000000005</v>
      </c>
      <c r="O643">
        <v>-32.400001525878913</v>
      </c>
      <c r="P643">
        <v>14.11699962615967</v>
      </c>
      <c r="Q643" t="s">
        <v>383</v>
      </c>
      <c r="R643" t="s">
        <v>3294</v>
      </c>
      <c r="S643" t="s">
        <v>206</v>
      </c>
      <c r="T643" t="s">
        <v>414</v>
      </c>
      <c r="U643" t="s">
        <v>415</v>
      </c>
      <c r="V643">
        <v>0</v>
      </c>
      <c r="W643">
        <v>1</v>
      </c>
      <c r="X643" t="s">
        <v>3295</v>
      </c>
      <c r="Y643" t="s">
        <v>192</v>
      </c>
      <c r="AC643" t="s">
        <v>192</v>
      </c>
      <c r="AE643" t="s">
        <v>192</v>
      </c>
      <c r="AG643" t="s">
        <v>195</v>
      </c>
      <c r="AH643" t="s">
        <v>192</v>
      </c>
      <c r="AI643" t="s">
        <v>192</v>
      </c>
      <c r="AJ643" t="s">
        <v>193</v>
      </c>
      <c r="AK643">
        <v>0</v>
      </c>
      <c r="AL643">
        <v>0</v>
      </c>
      <c r="AM643">
        <v>0</v>
      </c>
      <c r="AN643">
        <v>0</v>
      </c>
      <c r="AO643">
        <v>0</v>
      </c>
      <c r="AP643">
        <v>0</v>
      </c>
      <c r="AQ643">
        <v>1</v>
      </c>
      <c r="AR643">
        <v>0</v>
      </c>
      <c r="AT643" t="s">
        <v>193</v>
      </c>
      <c r="AU643" t="s">
        <v>192</v>
      </c>
      <c r="AX643" t="s">
        <v>192</v>
      </c>
      <c r="BA643" t="s">
        <v>192</v>
      </c>
      <c r="BD643" t="s">
        <v>192</v>
      </c>
      <c r="BT643" t="s">
        <v>195</v>
      </c>
      <c r="FL643">
        <v>766288938</v>
      </c>
      <c r="FM643" t="s">
        <v>3296</v>
      </c>
      <c r="FN643" s="1">
        <v>46172.338043981479</v>
      </c>
      <c r="FQ643" t="s">
        <v>198</v>
      </c>
      <c r="FS643" t="s">
        <v>2208</v>
      </c>
      <c r="FU643" t="s">
        <v>3297</v>
      </c>
      <c r="FV643">
        <v>352</v>
      </c>
    </row>
    <row r="644" spans="1:178" hidden="1" x14ac:dyDescent="0.25">
      <c r="A644" t="s">
        <v>7239</v>
      </c>
      <c r="B644" s="1">
        <v>46160.657358229168</v>
      </c>
      <c r="C644" s="1">
        <v>46172.550084849543</v>
      </c>
      <c r="D644" t="s">
        <v>3298</v>
      </c>
      <c r="E644" s="1">
        <v>46161</v>
      </c>
      <c r="F644" t="s">
        <v>736</v>
      </c>
      <c r="G644" t="s">
        <v>737</v>
      </c>
      <c r="H644" t="s">
        <v>2788</v>
      </c>
      <c r="I644" t="s">
        <v>2908</v>
      </c>
      <c r="J644" t="s">
        <v>21</v>
      </c>
      <c r="K644" t="s">
        <v>3299</v>
      </c>
      <c r="L644" t="s">
        <v>3300</v>
      </c>
      <c r="M644">
        <v>25.279112000000001</v>
      </c>
      <c r="N644">
        <v>69.316680000000005</v>
      </c>
      <c r="O644">
        <v>-19.399999999999999</v>
      </c>
      <c r="P644">
        <v>54.799999237060547</v>
      </c>
      <c r="Q644" t="s">
        <v>383</v>
      </c>
      <c r="R644" t="s">
        <v>3301</v>
      </c>
      <c r="S644" t="s">
        <v>206</v>
      </c>
      <c r="T644" t="s">
        <v>1657</v>
      </c>
      <c r="U644" t="s">
        <v>208</v>
      </c>
      <c r="V644">
        <v>1</v>
      </c>
      <c r="W644">
        <v>0</v>
      </c>
      <c r="X644" t="s">
        <v>3302</v>
      </c>
      <c r="Y644" t="s">
        <v>192</v>
      </c>
      <c r="AC644" t="s">
        <v>192</v>
      </c>
      <c r="AE644" t="s">
        <v>192</v>
      </c>
      <c r="AG644" t="s">
        <v>195</v>
      </c>
      <c r="AH644" t="s">
        <v>192</v>
      </c>
      <c r="AI644" t="s">
        <v>195</v>
      </c>
      <c r="AJ644" t="s">
        <v>193</v>
      </c>
      <c r="AK644">
        <v>0</v>
      </c>
      <c r="AL644">
        <v>0</v>
      </c>
      <c r="AM644">
        <v>0</v>
      </c>
      <c r="AN644">
        <v>0</v>
      </c>
      <c r="AO644">
        <v>0</v>
      </c>
      <c r="AP644">
        <v>0</v>
      </c>
      <c r="AQ644">
        <v>1</v>
      </c>
      <c r="AR644">
        <v>0</v>
      </c>
      <c r="AT644" t="s">
        <v>193</v>
      </c>
      <c r="AU644" t="s">
        <v>192</v>
      </c>
      <c r="AX644" t="s">
        <v>192</v>
      </c>
      <c r="BA644" t="s">
        <v>192</v>
      </c>
      <c r="BD644" t="s">
        <v>192</v>
      </c>
      <c r="BT644" t="s">
        <v>195</v>
      </c>
      <c r="FL644">
        <v>766292056</v>
      </c>
      <c r="FM644" t="s">
        <v>3303</v>
      </c>
      <c r="FN644" s="1">
        <v>46172.341770833344</v>
      </c>
      <c r="FQ644" t="s">
        <v>198</v>
      </c>
      <c r="FS644" t="s">
        <v>2208</v>
      </c>
      <c r="FU644" t="s">
        <v>3304</v>
      </c>
      <c r="FV644">
        <v>353</v>
      </c>
    </row>
    <row r="645" spans="1:178" hidden="1" x14ac:dyDescent="0.25">
      <c r="A645" t="s">
        <v>7239</v>
      </c>
      <c r="B645" s="1">
        <v>46161.546676064812</v>
      </c>
      <c r="C645" s="1">
        <v>46172.553060694438</v>
      </c>
      <c r="D645" t="s">
        <v>3312</v>
      </c>
      <c r="E645" s="1">
        <v>46161</v>
      </c>
      <c r="F645" t="s">
        <v>3047</v>
      </c>
      <c r="G645" t="s">
        <v>797</v>
      </c>
      <c r="H645" t="s">
        <v>2788</v>
      </c>
      <c r="I645" t="s">
        <v>2908</v>
      </c>
      <c r="J645" t="s">
        <v>21</v>
      </c>
      <c r="K645" t="s">
        <v>3299</v>
      </c>
      <c r="L645" t="s">
        <v>3313</v>
      </c>
      <c r="M645">
        <v>25.290178000000001</v>
      </c>
      <c r="N645">
        <v>69.246533999999997</v>
      </c>
      <c r="O645">
        <v>-27.79999923706055</v>
      </c>
      <c r="P645">
        <v>42.5</v>
      </c>
      <c r="Q645" t="s">
        <v>383</v>
      </c>
      <c r="R645" t="s">
        <v>3314</v>
      </c>
      <c r="S645" t="s">
        <v>206</v>
      </c>
      <c r="T645" t="s">
        <v>1657</v>
      </c>
      <c r="U645" t="s">
        <v>415</v>
      </c>
      <c r="V645">
        <v>0</v>
      </c>
      <c r="W645">
        <v>1</v>
      </c>
      <c r="X645" t="s">
        <v>3315</v>
      </c>
      <c r="Y645" t="s">
        <v>192</v>
      </c>
      <c r="AC645" t="s">
        <v>192</v>
      </c>
      <c r="AE645" t="s">
        <v>192</v>
      </c>
      <c r="AG645" t="s">
        <v>195</v>
      </c>
      <c r="AH645" t="s">
        <v>192</v>
      </c>
      <c r="AI645" t="s">
        <v>195</v>
      </c>
      <c r="AJ645" t="s">
        <v>193</v>
      </c>
      <c r="AK645">
        <v>0</v>
      </c>
      <c r="AL645">
        <v>0</v>
      </c>
      <c r="AM645">
        <v>0</v>
      </c>
      <c r="AN645">
        <v>0</v>
      </c>
      <c r="AO645">
        <v>0</v>
      </c>
      <c r="AP645">
        <v>0</v>
      </c>
      <c r="AQ645">
        <v>1</v>
      </c>
      <c r="AR645">
        <v>0</v>
      </c>
      <c r="AT645" t="s">
        <v>193</v>
      </c>
      <c r="AU645" t="s">
        <v>192</v>
      </c>
      <c r="AX645" t="s">
        <v>192</v>
      </c>
      <c r="BA645" t="s">
        <v>192</v>
      </c>
      <c r="BD645" t="s">
        <v>192</v>
      </c>
      <c r="BT645" t="s">
        <v>195</v>
      </c>
      <c r="FL645">
        <v>766294265</v>
      </c>
      <c r="FM645" t="s">
        <v>3316</v>
      </c>
      <c r="FN645" s="1">
        <v>46172.344733796293</v>
      </c>
      <c r="FQ645" t="s">
        <v>198</v>
      </c>
      <c r="FS645" t="s">
        <v>2208</v>
      </c>
      <c r="FU645" t="s">
        <v>3317</v>
      </c>
      <c r="FV645">
        <v>355</v>
      </c>
    </row>
    <row r="646" spans="1:178" hidden="1" x14ac:dyDescent="0.25">
      <c r="A646" t="s">
        <v>7239</v>
      </c>
      <c r="B646" s="1">
        <v>46161.556384525473</v>
      </c>
      <c r="C646" s="1">
        <v>46172.555683958337</v>
      </c>
      <c r="D646" t="s">
        <v>3324</v>
      </c>
      <c r="E646" s="1">
        <v>46161</v>
      </c>
      <c r="F646" t="s">
        <v>798</v>
      </c>
      <c r="G646" t="s">
        <v>1278</v>
      </c>
      <c r="H646" t="s">
        <v>2788</v>
      </c>
      <c r="I646" t="s">
        <v>2908</v>
      </c>
      <c r="J646" t="s">
        <v>21</v>
      </c>
      <c r="K646" t="s">
        <v>3299</v>
      </c>
      <c r="L646" t="s">
        <v>3325</v>
      </c>
      <c r="M646">
        <v>25.286145999999999</v>
      </c>
      <c r="N646">
        <v>69.247005000000001</v>
      </c>
      <c r="O646">
        <v>-26.20000076293945</v>
      </c>
      <c r="P646">
        <v>24.818000793457031</v>
      </c>
      <c r="Q646" t="s">
        <v>383</v>
      </c>
      <c r="R646" t="s">
        <v>3326</v>
      </c>
      <c r="S646" t="s">
        <v>206</v>
      </c>
      <c r="T646" t="s">
        <v>357</v>
      </c>
      <c r="U646" t="s">
        <v>415</v>
      </c>
      <c r="V646">
        <v>0</v>
      </c>
      <c r="W646">
        <v>1</v>
      </c>
      <c r="X646" t="s">
        <v>3327</v>
      </c>
      <c r="Y646" t="s">
        <v>192</v>
      </c>
      <c r="AC646" t="s">
        <v>192</v>
      </c>
      <c r="AE646" t="s">
        <v>192</v>
      </c>
      <c r="AG646" t="s">
        <v>195</v>
      </c>
      <c r="AH646" t="s">
        <v>192</v>
      </c>
      <c r="AI646" t="s">
        <v>192</v>
      </c>
      <c r="AJ646" t="s">
        <v>193</v>
      </c>
      <c r="AK646">
        <v>0</v>
      </c>
      <c r="AL646">
        <v>0</v>
      </c>
      <c r="AM646">
        <v>0</v>
      </c>
      <c r="AN646">
        <v>0</v>
      </c>
      <c r="AO646">
        <v>0</v>
      </c>
      <c r="AP646">
        <v>0</v>
      </c>
      <c r="AQ646">
        <v>1</v>
      </c>
      <c r="AR646">
        <v>0</v>
      </c>
      <c r="AT646" t="s">
        <v>193</v>
      </c>
      <c r="AU646" t="s">
        <v>192</v>
      </c>
      <c r="AX646" t="s">
        <v>192</v>
      </c>
      <c r="BA646" t="s">
        <v>192</v>
      </c>
      <c r="BD646" t="s">
        <v>192</v>
      </c>
      <c r="BT646" t="s">
        <v>195</v>
      </c>
      <c r="FL646">
        <v>766296005</v>
      </c>
      <c r="FM646" t="s">
        <v>3328</v>
      </c>
      <c r="FN646" s="1">
        <v>46172.347361111111</v>
      </c>
      <c r="FQ646" t="s">
        <v>198</v>
      </c>
      <c r="FS646" t="s">
        <v>2208</v>
      </c>
      <c r="FU646" t="s">
        <v>3329</v>
      </c>
      <c r="FV646">
        <v>357</v>
      </c>
    </row>
    <row r="647" spans="1:178" hidden="1" x14ac:dyDescent="0.25">
      <c r="A647" t="s">
        <v>7239</v>
      </c>
      <c r="B647" s="1">
        <v>46161.562564837957</v>
      </c>
      <c r="C647" s="1">
        <v>46172.559166041669</v>
      </c>
      <c r="D647" t="s">
        <v>3336</v>
      </c>
      <c r="E647" s="1">
        <v>46161</v>
      </c>
      <c r="F647" t="s">
        <v>2749</v>
      </c>
      <c r="G647" t="s">
        <v>1966</v>
      </c>
      <c r="H647" t="s">
        <v>2788</v>
      </c>
      <c r="I647" t="s">
        <v>2908</v>
      </c>
      <c r="J647" t="s">
        <v>21</v>
      </c>
      <c r="K647" t="s">
        <v>3337</v>
      </c>
      <c r="L647" t="s">
        <v>3338</v>
      </c>
      <c r="M647">
        <v>25.286581000000002</v>
      </c>
      <c r="N647">
        <v>69.248478000000006</v>
      </c>
      <c r="O647">
        <v>-26.5</v>
      </c>
      <c r="P647">
        <v>18.257999420166019</v>
      </c>
      <c r="Q647" t="s">
        <v>383</v>
      </c>
      <c r="R647" t="s">
        <v>3339</v>
      </c>
      <c r="S647" t="s">
        <v>206</v>
      </c>
      <c r="T647" t="s">
        <v>2718</v>
      </c>
      <c r="U647" t="s">
        <v>415</v>
      </c>
      <c r="V647">
        <v>0</v>
      </c>
      <c r="W647">
        <v>1</v>
      </c>
      <c r="X647" t="s">
        <v>3340</v>
      </c>
      <c r="Y647" t="s">
        <v>192</v>
      </c>
      <c r="AC647" t="s">
        <v>192</v>
      </c>
      <c r="AE647" t="s">
        <v>192</v>
      </c>
      <c r="AG647" t="s">
        <v>195</v>
      </c>
      <c r="AH647" t="s">
        <v>192</v>
      </c>
      <c r="AI647" t="s">
        <v>192</v>
      </c>
      <c r="AJ647" t="s">
        <v>193</v>
      </c>
      <c r="AK647">
        <v>0</v>
      </c>
      <c r="AL647">
        <v>0</v>
      </c>
      <c r="AM647">
        <v>0</v>
      </c>
      <c r="AN647">
        <v>0</v>
      </c>
      <c r="AO647">
        <v>0</v>
      </c>
      <c r="AP647">
        <v>0</v>
      </c>
      <c r="AQ647">
        <v>1</v>
      </c>
      <c r="AR647">
        <v>0</v>
      </c>
      <c r="AT647" t="s">
        <v>193</v>
      </c>
      <c r="AU647" t="s">
        <v>192</v>
      </c>
      <c r="AX647" t="s">
        <v>192</v>
      </c>
      <c r="BA647" t="s">
        <v>192</v>
      </c>
      <c r="BD647" t="s">
        <v>192</v>
      </c>
      <c r="BT647" t="s">
        <v>195</v>
      </c>
      <c r="FL647">
        <v>766298880</v>
      </c>
      <c r="FM647" t="s">
        <v>3341</v>
      </c>
      <c r="FN647" s="1">
        <v>46172.35083333333</v>
      </c>
      <c r="FQ647" t="s">
        <v>198</v>
      </c>
      <c r="FS647" t="s">
        <v>2208</v>
      </c>
      <c r="FU647" t="s">
        <v>3342</v>
      </c>
      <c r="FV647">
        <v>359</v>
      </c>
    </row>
    <row r="648" spans="1:178" hidden="1" x14ac:dyDescent="0.25">
      <c r="A648" t="s">
        <v>7239</v>
      </c>
      <c r="B648" s="1">
        <v>46161.564182048613</v>
      </c>
      <c r="C648" s="1">
        <v>46172.561486817132</v>
      </c>
      <c r="D648" t="s">
        <v>3343</v>
      </c>
      <c r="E648" s="1">
        <v>46161</v>
      </c>
      <c r="F648" t="s">
        <v>2797</v>
      </c>
      <c r="G648" t="s">
        <v>1615</v>
      </c>
      <c r="H648" t="s">
        <v>2788</v>
      </c>
      <c r="I648" t="s">
        <v>2908</v>
      </c>
      <c r="J648" t="s">
        <v>21</v>
      </c>
      <c r="K648" t="s">
        <v>3299</v>
      </c>
      <c r="L648" t="s">
        <v>3344</v>
      </c>
      <c r="M648">
        <v>25.286705000000001</v>
      </c>
      <c r="N648">
        <v>69.248760000000004</v>
      </c>
      <c r="O648">
        <v>-26.5</v>
      </c>
      <c r="P648">
        <v>24.319999694824219</v>
      </c>
      <c r="Q648" t="s">
        <v>383</v>
      </c>
      <c r="R648" t="s">
        <v>3345</v>
      </c>
      <c r="S648" t="s">
        <v>206</v>
      </c>
      <c r="T648" t="s">
        <v>357</v>
      </c>
      <c r="U648" t="s">
        <v>415</v>
      </c>
      <c r="V648">
        <v>0</v>
      </c>
      <c r="W648">
        <v>1</v>
      </c>
      <c r="X648" t="s">
        <v>3345</v>
      </c>
      <c r="Y648" t="s">
        <v>192</v>
      </c>
      <c r="AC648" t="s">
        <v>192</v>
      </c>
      <c r="AE648" t="s">
        <v>192</v>
      </c>
      <c r="AG648" t="s">
        <v>195</v>
      </c>
      <c r="AH648" t="s">
        <v>192</v>
      </c>
      <c r="AI648" t="s">
        <v>192</v>
      </c>
      <c r="AJ648" t="s">
        <v>193</v>
      </c>
      <c r="AK648">
        <v>0</v>
      </c>
      <c r="AL648">
        <v>0</v>
      </c>
      <c r="AM648">
        <v>0</v>
      </c>
      <c r="AN648">
        <v>0</v>
      </c>
      <c r="AO648">
        <v>0</v>
      </c>
      <c r="AP648">
        <v>0</v>
      </c>
      <c r="AQ648">
        <v>1</v>
      </c>
      <c r="AR648">
        <v>0</v>
      </c>
      <c r="AT648" t="s">
        <v>193</v>
      </c>
      <c r="AU648" t="s">
        <v>192</v>
      </c>
      <c r="AX648" t="s">
        <v>192</v>
      </c>
      <c r="BA648" t="s">
        <v>192</v>
      </c>
      <c r="BD648" t="s">
        <v>192</v>
      </c>
      <c r="BT648" t="s">
        <v>195</v>
      </c>
      <c r="FL648">
        <v>766300759</v>
      </c>
      <c r="FM648" t="s">
        <v>3346</v>
      </c>
      <c r="FN648" s="1">
        <v>46172.353171296287</v>
      </c>
      <c r="FQ648" t="s">
        <v>198</v>
      </c>
      <c r="FS648" t="s">
        <v>2208</v>
      </c>
      <c r="FU648" t="s">
        <v>3347</v>
      </c>
      <c r="FV648">
        <v>360</v>
      </c>
    </row>
    <row r="649" spans="1:178" hidden="1" x14ac:dyDescent="0.25">
      <c r="A649" t="s">
        <v>7239</v>
      </c>
      <c r="B649" s="1">
        <v>46161.565646504627</v>
      </c>
      <c r="C649" s="1">
        <v>46172.565396493053</v>
      </c>
      <c r="D649" t="s">
        <v>3355</v>
      </c>
      <c r="E649" s="1">
        <v>46161</v>
      </c>
      <c r="F649" t="s">
        <v>1381</v>
      </c>
      <c r="G649" t="s">
        <v>2847</v>
      </c>
      <c r="H649" t="s">
        <v>2788</v>
      </c>
      <c r="I649" t="s">
        <v>2908</v>
      </c>
      <c r="J649" t="s">
        <v>21</v>
      </c>
      <c r="K649" t="s">
        <v>3299</v>
      </c>
      <c r="L649" t="s">
        <v>3356</v>
      </c>
      <c r="M649">
        <v>25.304511999999999</v>
      </c>
      <c r="N649">
        <v>69.241394999999997</v>
      </c>
      <c r="O649">
        <v>-27.10000038146973</v>
      </c>
      <c r="P649">
        <v>7.75</v>
      </c>
      <c r="Q649" t="s">
        <v>383</v>
      </c>
      <c r="R649" t="s">
        <v>3357</v>
      </c>
      <c r="S649" t="s">
        <v>206</v>
      </c>
      <c r="T649" t="s">
        <v>2650</v>
      </c>
      <c r="U649" t="s">
        <v>415</v>
      </c>
      <c r="V649">
        <v>0</v>
      </c>
      <c r="W649">
        <v>1</v>
      </c>
      <c r="X649" t="s">
        <v>3357</v>
      </c>
      <c r="Y649" t="s">
        <v>192</v>
      </c>
      <c r="AC649" t="s">
        <v>192</v>
      </c>
      <c r="AE649" t="s">
        <v>192</v>
      </c>
      <c r="AG649" t="s">
        <v>195</v>
      </c>
      <c r="AH649" t="s">
        <v>192</v>
      </c>
      <c r="AI649" t="s">
        <v>195</v>
      </c>
      <c r="AJ649" t="s">
        <v>193</v>
      </c>
      <c r="AK649">
        <v>0</v>
      </c>
      <c r="AL649">
        <v>0</v>
      </c>
      <c r="AM649">
        <v>0</v>
      </c>
      <c r="AN649">
        <v>0</v>
      </c>
      <c r="AO649">
        <v>0</v>
      </c>
      <c r="AP649">
        <v>0</v>
      </c>
      <c r="AQ649">
        <v>1</v>
      </c>
      <c r="AR649">
        <v>0</v>
      </c>
      <c r="AT649" t="s">
        <v>193</v>
      </c>
      <c r="AU649" t="s">
        <v>192</v>
      </c>
      <c r="AX649" t="s">
        <v>192</v>
      </c>
      <c r="BA649" t="s">
        <v>192</v>
      </c>
      <c r="BD649" t="s">
        <v>192</v>
      </c>
      <c r="BT649" t="s">
        <v>195</v>
      </c>
      <c r="FL649">
        <v>766303711</v>
      </c>
      <c r="FM649" t="s">
        <v>3358</v>
      </c>
      <c r="FN649" s="1">
        <v>46172.357071759259</v>
      </c>
      <c r="FQ649" t="s">
        <v>198</v>
      </c>
      <c r="FS649" t="s">
        <v>2208</v>
      </c>
      <c r="FU649" t="s">
        <v>3359</v>
      </c>
      <c r="FV649">
        <v>362</v>
      </c>
    </row>
    <row r="650" spans="1:178" hidden="1" x14ac:dyDescent="0.25">
      <c r="A650" t="s">
        <v>7239</v>
      </c>
      <c r="B650" s="1">
        <v>46161.589409189823</v>
      </c>
      <c r="C650" s="1">
        <v>46172.682900810178</v>
      </c>
      <c r="D650" t="s">
        <v>3366</v>
      </c>
      <c r="E650" s="1">
        <v>46165</v>
      </c>
      <c r="F650" t="s">
        <v>3367</v>
      </c>
      <c r="G650" t="s">
        <v>737</v>
      </c>
      <c r="H650" t="s">
        <v>2788</v>
      </c>
      <c r="I650" t="s">
        <v>2908</v>
      </c>
      <c r="J650" t="s">
        <v>21</v>
      </c>
      <c r="K650" t="s">
        <v>3306</v>
      </c>
      <c r="L650" t="s">
        <v>3368</v>
      </c>
      <c r="M650">
        <v>25.1708</v>
      </c>
      <c r="N650">
        <v>69.145809999999997</v>
      </c>
      <c r="O650">
        <v>0</v>
      </c>
      <c r="P650">
        <v>0</v>
      </c>
      <c r="Q650" t="s">
        <v>383</v>
      </c>
      <c r="R650" t="s">
        <v>3369</v>
      </c>
      <c r="S650" t="s">
        <v>206</v>
      </c>
      <c r="T650" t="s">
        <v>331</v>
      </c>
      <c r="U650" t="s">
        <v>208</v>
      </c>
      <c r="V650">
        <v>1</v>
      </c>
      <c r="W650">
        <v>0</v>
      </c>
      <c r="X650" t="s">
        <v>3369</v>
      </c>
      <c r="Y650" t="s">
        <v>192</v>
      </c>
      <c r="AC650" t="s">
        <v>192</v>
      </c>
      <c r="AE650" t="s">
        <v>192</v>
      </c>
      <c r="AG650" t="s">
        <v>195</v>
      </c>
      <c r="AH650" t="s">
        <v>192</v>
      </c>
      <c r="AI650" t="s">
        <v>195</v>
      </c>
      <c r="AJ650" t="s">
        <v>193</v>
      </c>
      <c r="AK650">
        <v>0</v>
      </c>
      <c r="AL650">
        <v>0</v>
      </c>
      <c r="AM650">
        <v>0</v>
      </c>
      <c r="AN650">
        <v>0</v>
      </c>
      <c r="AO650">
        <v>0</v>
      </c>
      <c r="AP650">
        <v>0</v>
      </c>
      <c r="AQ650">
        <v>1</v>
      </c>
      <c r="AR650">
        <v>0</v>
      </c>
      <c r="AT650" t="s">
        <v>193</v>
      </c>
      <c r="AU650" t="s">
        <v>192</v>
      </c>
      <c r="AX650" t="s">
        <v>192</v>
      </c>
      <c r="BA650" t="s">
        <v>192</v>
      </c>
      <c r="BD650" t="s">
        <v>192</v>
      </c>
      <c r="BT650" t="s">
        <v>195</v>
      </c>
      <c r="FL650">
        <v>766396662</v>
      </c>
      <c r="FM650" t="s">
        <v>3370</v>
      </c>
      <c r="FN650" s="1">
        <v>46172.474583333344</v>
      </c>
      <c r="FQ650" t="s">
        <v>198</v>
      </c>
      <c r="FS650" t="s">
        <v>2208</v>
      </c>
      <c r="FU650" t="s">
        <v>3371</v>
      </c>
      <c r="FV650">
        <v>364</v>
      </c>
    </row>
    <row r="651" spans="1:178" hidden="1" x14ac:dyDescent="0.25">
      <c r="A651" t="s">
        <v>7239</v>
      </c>
      <c r="B651" s="1">
        <v>46165.594576261567</v>
      </c>
      <c r="C651" s="1">
        <v>46172.686044953713</v>
      </c>
      <c r="D651" t="s">
        <v>3377</v>
      </c>
      <c r="E651" s="1">
        <v>46165</v>
      </c>
      <c r="F651" t="s">
        <v>1601</v>
      </c>
      <c r="G651" t="s">
        <v>2468</v>
      </c>
      <c r="H651" t="s">
        <v>2788</v>
      </c>
      <c r="I651" t="s">
        <v>2908</v>
      </c>
      <c r="J651" t="s">
        <v>21</v>
      </c>
      <c r="K651" t="s">
        <v>3378</v>
      </c>
      <c r="L651" t="s">
        <v>3379</v>
      </c>
      <c r="M651">
        <v>25.618932000000001</v>
      </c>
      <c r="N651">
        <v>68.957207999999994</v>
      </c>
      <c r="O651">
        <v>-5.6000000000000014</v>
      </c>
      <c r="P651">
        <v>11.39999961853027</v>
      </c>
      <c r="Q651" t="s">
        <v>383</v>
      </c>
      <c r="R651" t="s">
        <v>3380</v>
      </c>
      <c r="S651" t="s">
        <v>206</v>
      </c>
      <c r="T651" t="s">
        <v>365</v>
      </c>
      <c r="U651" t="s">
        <v>208</v>
      </c>
      <c r="V651">
        <v>1</v>
      </c>
      <c r="W651">
        <v>0</v>
      </c>
      <c r="X651" t="s">
        <v>3380</v>
      </c>
      <c r="Y651" t="s">
        <v>192</v>
      </c>
      <c r="AC651" t="s">
        <v>192</v>
      </c>
      <c r="AE651" t="s">
        <v>192</v>
      </c>
      <c r="AG651" t="s">
        <v>195</v>
      </c>
      <c r="AH651" t="s">
        <v>192</v>
      </c>
      <c r="AI651" t="s">
        <v>195</v>
      </c>
      <c r="AJ651" t="s">
        <v>193</v>
      </c>
      <c r="AK651">
        <v>0</v>
      </c>
      <c r="AL651">
        <v>0</v>
      </c>
      <c r="AM651">
        <v>0</v>
      </c>
      <c r="AN651">
        <v>0</v>
      </c>
      <c r="AO651">
        <v>0</v>
      </c>
      <c r="AP651">
        <v>0</v>
      </c>
      <c r="AQ651">
        <v>1</v>
      </c>
      <c r="AR651">
        <v>0</v>
      </c>
      <c r="AT651" t="s">
        <v>193</v>
      </c>
      <c r="AU651" t="s">
        <v>192</v>
      </c>
      <c r="AX651" t="s">
        <v>192</v>
      </c>
      <c r="BA651" t="s">
        <v>192</v>
      </c>
      <c r="BD651" t="s">
        <v>192</v>
      </c>
      <c r="BT651" t="s">
        <v>195</v>
      </c>
      <c r="FL651">
        <v>766399239</v>
      </c>
      <c r="FM651" t="s">
        <v>3381</v>
      </c>
      <c r="FN651" s="1">
        <v>46172.477719907409</v>
      </c>
      <c r="FQ651" t="s">
        <v>198</v>
      </c>
      <c r="FS651" t="s">
        <v>2208</v>
      </c>
      <c r="FU651" t="s">
        <v>3382</v>
      </c>
      <c r="FV651">
        <v>366</v>
      </c>
    </row>
    <row r="652" spans="1:178" hidden="1" x14ac:dyDescent="0.25">
      <c r="A652" t="s">
        <v>7239</v>
      </c>
      <c r="B652" s="1">
        <v>46165.635585231481</v>
      </c>
      <c r="C652" s="1">
        <v>46172.687711562503</v>
      </c>
      <c r="D652" t="s">
        <v>3383</v>
      </c>
      <c r="E652" s="1">
        <v>46165</v>
      </c>
      <c r="F652" t="s">
        <v>3384</v>
      </c>
      <c r="G652" t="s">
        <v>327</v>
      </c>
      <c r="H652" t="s">
        <v>2788</v>
      </c>
      <c r="I652" t="s">
        <v>2908</v>
      </c>
      <c r="J652" t="s">
        <v>21</v>
      </c>
      <c r="K652" t="s">
        <v>3378</v>
      </c>
      <c r="L652" t="s">
        <v>3385</v>
      </c>
      <c r="M652">
        <v>25.620045999999999</v>
      </c>
      <c r="N652">
        <v>68.958675999999997</v>
      </c>
      <c r="O652">
        <v>-37.9</v>
      </c>
      <c r="P652">
        <v>23.364999771118161</v>
      </c>
      <c r="Q652" t="s">
        <v>383</v>
      </c>
      <c r="R652" t="s">
        <v>3386</v>
      </c>
      <c r="S652" t="s">
        <v>206</v>
      </c>
      <c r="T652" t="s">
        <v>1657</v>
      </c>
      <c r="U652" t="s">
        <v>415</v>
      </c>
      <c r="V652">
        <v>0</v>
      </c>
      <c r="W652">
        <v>1</v>
      </c>
      <c r="X652" t="s">
        <v>3386</v>
      </c>
      <c r="Y652" t="s">
        <v>192</v>
      </c>
      <c r="AC652" t="s">
        <v>192</v>
      </c>
      <c r="AE652" t="s">
        <v>192</v>
      </c>
      <c r="AG652" t="s">
        <v>195</v>
      </c>
      <c r="AH652" t="s">
        <v>192</v>
      </c>
      <c r="AI652" t="s">
        <v>195</v>
      </c>
      <c r="AJ652" t="s">
        <v>193</v>
      </c>
      <c r="AK652">
        <v>0</v>
      </c>
      <c r="AL652">
        <v>0</v>
      </c>
      <c r="AM652">
        <v>0</v>
      </c>
      <c r="AN652">
        <v>0</v>
      </c>
      <c r="AO652">
        <v>0</v>
      </c>
      <c r="AP652">
        <v>0</v>
      </c>
      <c r="AQ652">
        <v>1</v>
      </c>
      <c r="AR652">
        <v>0</v>
      </c>
      <c r="AT652" t="s">
        <v>193</v>
      </c>
      <c r="AU652" t="s">
        <v>192</v>
      </c>
      <c r="AX652" t="s">
        <v>192</v>
      </c>
      <c r="BA652" t="s">
        <v>192</v>
      </c>
      <c r="BD652" t="s">
        <v>192</v>
      </c>
      <c r="BT652" t="s">
        <v>195</v>
      </c>
      <c r="FL652">
        <v>766400334</v>
      </c>
      <c r="FM652" t="s">
        <v>3387</v>
      </c>
      <c r="FN652" s="1">
        <v>46172.479386574072</v>
      </c>
      <c r="FQ652" t="s">
        <v>198</v>
      </c>
      <c r="FS652" t="s">
        <v>2208</v>
      </c>
      <c r="FU652" t="s">
        <v>3388</v>
      </c>
      <c r="FV652">
        <v>367</v>
      </c>
    </row>
    <row r="653" spans="1:178" hidden="1" x14ac:dyDescent="0.25">
      <c r="A653" t="s">
        <v>7239</v>
      </c>
      <c r="B653" s="1">
        <v>46165.642486064811</v>
      </c>
      <c r="C653" s="1">
        <v>46172.691627708336</v>
      </c>
      <c r="D653" t="s">
        <v>3396</v>
      </c>
      <c r="E653" s="1">
        <v>46165</v>
      </c>
      <c r="F653" t="s">
        <v>554</v>
      </c>
      <c r="G653" t="s">
        <v>2053</v>
      </c>
      <c r="H653" t="s">
        <v>2788</v>
      </c>
      <c r="I653" t="s">
        <v>2908</v>
      </c>
      <c r="J653" t="s">
        <v>21</v>
      </c>
      <c r="K653" t="s">
        <v>2789</v>
      </c>
      <c r="L653" t="s">
        <v>3397</v>
      </c>
      <c r="M653">
        <v>25.542059999999999</v>
      </c>
      <c r="N653">
        <v>69.006934999999999</v>
      </c>
      <c r="O653">
        <v>-55.8</v>
      </c>
      <c r="P653">
        <v>10</v>
      </c>
      <c r="Q653" t="s">
        <v>383</v>
      </c>
      <c r="R653" t="s">
        <v>3398</v>
      </c>
      <c r="S653" t="s">
        <v>206</v>
      </c>
      <c r="T653" t="s">
        <v>365</v>
      </c>
      <c r="U653" t="s">
        <v>415</v>
      </c>
      <c r="V653">
        <v>0</v>
      </c>
      <c r="W653">
        <v>1</v>
      </c>
      <c r="X653" t="s">
        <v>3398</v>
      </c>
      <c r="Y653" t="s">
        <v>192</v>
      </c>
      <c r="AC653" t="s">
        <v>192</v>
      </c>
      <c r="AE653" t="s">
        <v>192</v>
      </c>
      <c r="AG653" t="s">
        <v>195</v>
      </c>
      <c r="AH653" t="s">
        <v>192</v>
      </c>
      <c r="AI653" t="s">
        <v>195</v>
      </c>
      <c r="AJ653" t="s">
        <v>193</v>
      </c>
      <c r="AK653">
        <v>0</v>
      </c>
      <c r="AL653">
        <v>0</v>
      </c>
      <c r="AM653">
        <v>0</v>
      </c>
      <c r="AN653">
        <v>0</v>
      </c>
      <c r="AO653">
        <v>0</v>
      </c>
      <c r="AP653">
        <v>0</v>
      </c>
      <c r="AQ653">
        <v>1</v>
      </c>
      <c r="AR653">
        <v>0</v>
      </c>
      <c r="AT653" t="s">
        <v>193</v>
      </c>
      <c r="AU653" t="s">
        <v>192</v>
      </c>
      <c r="AX653" t="s">
        <v>192</v>
      </c>
      <c r="BA653" t="s">
        <v>192</v>
      </c>
      <c r="BD653" t="s">
        <v>192</v>
      </c>
      <c r="BT653" t="s">
        <v>195</v>
      </c>
      <c r="FL653">
        <v>766402971</v>
      </c>
      <c r="FM653" t="s">
        <v>3399</v>
      </c>
      <c r="FN653" s="1">
        <v>46172.483298611107</v>
      </c>
      <c r="FQ653" t="s">
        <v>198</v>
      </c>
      <c r="FS653" t="s">
        <v>2208</v>
      </c>
      <c r="FU653" t="s">
        <v>3400</v>
      </c>
      <c r="FV653">
        <v>369</v>
      </c>
    </row>
    <row r="654" spans="1:178" hidden="1" x14ac:dyDescent="0.25">
      <c r="A654" t="s">
        <v>7239</v>
      </c>
      <c r="B654" s="1">
        <v>46165.657084733793</v>
      </c>
      <c r="C654" s="1">
        <v>46172.702054780093</v>
      </c>
      <c r="D654" t="s">
        <v>3406</v>
      </c>
      <c r="E654" s="1">
        <v>46165</v>
      </c>
      <c r="F654" t="s">
        <v>3407</v>
      </c>
      <c r="G654" t="s">
        <v>2074</v>
      </c>
      <c r="H654" t="s">
        <v>2788</v>
      </c>
      <c r="I654" t="s">
        <v>2908</v>
      </c>
      <c r="J654" t="s">
        <v>21</v>
      </c>
      <c r="K654" t="s">
        <v>2789</v>
      </c>
      <c r="L654" t="s">
        <v>3408</v>
      </c>
      <c r="M654">
        <v>25.536857999999999</v>
      </c>
      <c r="N654">
        <v>69.006822</v>
      </c>
      <c r="O654">
        <v>-46.8</v>
      </c>
      <c r="P654">
        <v>12.30000019073486</v>
      </c>
      <c r="Q654" t="s">
        <v>185</v>
      </c>
      <c r="R654" t="s">
        <v>3409</v>
      </c>
      <c r="S654" t="s">
        <v>206</v>
      </c>
      <c r="T654" t="s">
        <v>414</v>
      </c>
      <c r="U654" t="s">
        <v>415</v>
      </c>
      <c r="V654">
        <v>0</v>
      </c>
      <c r="W654">
        <v>1</v>
      </c>
      <c r="X654" t="s">
        <v>3410</v>
      </c>
      <c r="Y654" t="s">
        <v>192</v>
      </c>
      <c r="AC654" t="s">
        <v>192</v>
      </c>
      <c r="AE654" t="s">
        <v>192</v>
      </c>
      <c r="AG654" t="s">
        <v>195</v>
      </c>
      <c r="AH654" t="s">
        <v>192</v>
      </c>
      <c r="AI654" t="s">
        <v>192</v>
      </c>
      <c r="AJ654" t="s">
        <v>193</v>
      </c>
      <c r="AK654">
        <v>0</v>
      </c>
      <c r="AL654">
        <v>0</v>
      </c>
      <c r="AM654">
        <v>0</v>
      </c>
      <c r="AN654">
        <v>0</v>
      </c>
      <c r="AO654">
        <v>0</v>
      </c>
      <c r="AP654">
        <v>0</v>
      </c>
      <c r="AQ654">
        <v>1</v>
      </c>
      <c r="AR654">
        <v>0</v>
      </c>
      <c r="AT654" t="s">
        <v>193</v>
      </c>
      <c r="AU654" t="s">
        <v>192</v>
      </c>
      <c r="AX654" t="s">
        <v>192</v>
      </c>
      <c r="BA654" t="s">
        <v>192</v>
      </c>
      <c r="BD654" t="s">
        <v>192</v>
      </c>
      <c r="BT654" t="s">
        <v>195</v>
      </c>
      <c r="FL654">
        <v>766410839</v>
      </c>
      <c r="FM654" t="s">
        <v>3411</v>
      </c>
      <c r="FN654" s="1">
        <v>46172.493738425917</v>
      </c>
      <c r="FQ654" t="s">
        <v>198</v>
      </c>
      <c r="FS654" t="s">
        <v>2208</v>
      </c>
      <c r="FU654" t="s">
        <v>3412</v>
      </c>
      <c r="FV654">
        <v>371</v>
      </c>
    </row>
    <row r="655" spans="1:178" hidden="1" x14ac:dyDescent="0.25">
      <c r="A655" t="s">
        <v>7239</v>
      </c>
      <c r="B655" s="1">
        <v>46149.607988032411</v>
      </c>
      <c r="C655" s="1">
        <v>46181.876690520832</v>
      </c>
      <c r="D655" t="s">
        <v>3879</v>
      </c>
      <c r="E655" s="1">
        <v>46150</v>
      </c>
      <c r="F655" t="s">
        <v>3040</v>
      </c>
      <c r="G655" t="s">
        <v>3159</v>
      </c>
      <c r="H655" t="s">
        <v>2788</v>
      </c>
      <c r="I655" t="s">
        <v>2908</v>
      </c>
      <c r="J655" t="s">
        <v>21</v>
      </c>
      <c r="K655" t="s">
        <v>2789</v>
      </c>
      <c r="L655" t="s">
        <v>3880</v>
      </c>
      <c r="M655">
        <v>25.514237999999999</v>
      </c>
      <c r="N655">
        <v>68.957587000000004</v>
      </c>
      <c r="O655">
        <v>-21.10000038146973</v>
      </c>
      <c r="P655">
        <v>11.10000038146973</v>
      </c>
      <c r="Q655" t="s">
        <v>185</v>
      </c>
      <c r="R655" t="s">
        <v>3881</v>
      </c>
      <c r="S655" t="s">
        <v>206</v>
      </c>
      <c r="T655" t="s">
        <v>231</v>
      </c>
      <c r="U655" t="s">
        <v>208</v>
      </c>
      <c r="V655">
        <v>1</v>
      </c>
      <c r="W655">
        <v>0</v>
      </c>
      <c r="X655" t="s">
        <v>3881</v>
      </c>
      <c r="Y655" t="s">
        <v>192</v>
      </c>
      <c r="AC655" t="s">
        <v>192</v>
      </c>
      <c r="AE655" t="s">
        <v>192</v>
      </c>
      <c r="AG655" t="s">
        <v>195</v>
      </c>
      <c r="AH655" t="s">
        <v>192</v>
      </c>
      <c r="AI655" t="s">
        <v>192</v>
      </c>
      <c r="AJ655" t="s">
        <v>193</v>
      </c>
      <c r="AK655">
        <v>0</v>
      </c>
      <c r="AL655">
        <v>0</v>
      </c>
      <c r="AM655">
        <v>0</v>
      </c>
      <c r="AN655">
        <v>0</v>
      </c>
      <c r="AO655">
        <v>0</v>
      </c>
      <c r="AP655">
        <v>0</v>
      </c>
      <c r="AQ655">
        <v>1</v>
      </c>
      <c r="AR655">
        <v>0</v>
      </c>
      <c r="AT655" t="s">
        <v>193</v>
      </c>
      <c r="AU655" t="s">
        <v>192</v>
      </c>
      <c r="AX655" t="s">
        <v>192</v>
      </c>
      <c r="BA655" t="s">
        <v>192</v>
      </c>
      <c r="BD655" t="s">
        <v>192</v>
      </c>
      <c r="BT655" t="s">
        <v>195</v>
      </c>
      <c r="FL655">
        <v>774293547</v>
      </c>
      <c r="FM655" t="s">
        <v>3882</v>
      </c>
      <c r="FN655" s="1">
        <v>46181.668356481481</v>
      </c>
      <c r="FQ655" t="s">
        <v>198</v>
      </c>
      <c r="FS655" t="s">
        <v>2208</v>
      </c>
      <c r="FU655" t="s">
        <v>3883</v>
      </c>
      <c r="FV655">
        <v>443</v>
      </c>
    </row>
    <row r="656" spans="1:178" hidden="1" x14ac:dyDescent="0.25">
      <c r="A656" t="s">
        <v>7239</v>
      </c>
      <c r="B656" s="1">
        <v>46150.520376782413</v>
      </c>
      <c r="C656" s="1">
        <v>46181.87697795139</v>
      </c>
      <c r="D656" t="s">
        <v>3884</v>
      </c>
      <c r="E656" s="1">
        <v>46150</v>
      </c>
      <c r="F656" t="s">
        <v>3885</v>
      </c>
      <c r="G656" t="s">
        <v>3160</v>
      </c>
      <c r="H656" t="s">
        <v>2788</v>
      </c>
      <c r="I656" t="s">
        <v>2908</v>
      </c>
      <c r="J656" t="s">
        <v>21</v>
      </c>
      <c r="K656" t="s">
        <v>2789</v>
      </c>
      <c r="L656" t="s">
        <v>3886</v>
      </c>
      <c r="M656">
        <v>25.513459999999998</v>
      </c>
      <c r="N656">
        <v>68.961307000000005</v>
      </c>
      <c r="O656">
        <v>-26.70000076293945</v>
      </c>
      <c r="P656">
        <v>42.5</v>
      </c>
      <c r="Q656" t="s">
        <v>185</v>
      </c>
      <c r="R656" t="s">
        <v>3887</v>
      </c>
      <c r="S656" t="s">
        <v>206</v>
      </c>
      <c r="T656" t="s">
        <v>231</v>
      </c>
      <c r="U656" t="s">
        <v>208</v>
      </c>
      <c r="V656">
        <v>1</v>
      </c>
      <c r="W656">
        <v>0</v>
      </c>
      <c r="X656" t="s">
        <v>3887</v>
      </c>
      <c r="Y656" t="s">
        <v>192</v>
      </c>
      <c r="AC656" t="s">
        <v>192</v>
      </c>
      <c r="AE656" t="s">
        <v>192</v>
      </c>
      <c r="AG656" t="s">
        <v>195</v>
      </c>
      <c r="AH656" t="s">
        <v>192</v>
      </c>
      <c r="AI656" t="s">
        <v>192</v>
      </c>
      <c r="AJ656" t="s">
        <v>193</v>
      </c>
      <c r="AK656">
        <v>0</v>
      </c>
      <c r="AL656">
        <v>0</v>
      </c>
      <c r="AM656">
        <v>0</v>
      </c>
      <c r="AN656">
        <v>0</v>
      </c>
      <c r="AO656">
        <v>0</v>
      </c>
      <c r="AP656">
        <v>0</v>
      </c>
      <c r="AQ656">
        <v>1</v>
      </c>
      <c r="AR656">
        <v>0</v>
      </c>
      <c r="AT656" t="s">
        <v>193</v>
      </c>
      <c r="AU656" t="s">
        <v>192</v>
      </c>
      <c r="AX656" t="s">
        <v>192</v>
      </c>
      <c r="BA656" t="s">
        <v>192</v>
      </c>
      <c r="BD656" t="s">
        <v>192</v>
      </c>
      <c r="BT656" t="s">
        <v>195</v>
      </c>
      <c r="FL656">
        <v>774294321</v>
      </c>
      <c r="FM656" t="s">
        <v>3888</v>
      </c>
      <c r="FN656" s="1">
        <v>46181.668645833342</v>
      </c>
      <c r="FQ656" t="s">
        <v>198</v>
      </c>
      <c r="FS656" t="s">
        <v>2208</v>
      </c>
      <c r="FU656" t="s">
        <v>3889</v>
      </c>
      <c r="FV656">
        <v>444</v>
      </c>
    </row>
    <row r="657" spans="1:178" hidden="1" x14ac:dyDescent="0.25">
      <c r="A657" t="s">
        <v>7239</v>
      </c>
      <c r="B657" s="1">
        <v>46150.533358252324</v>
      </c>
      <c r="C657" s="1">
        <v>46181.877959814818</v>
      </c>
      <c r="D657" t="s">
        <v>931</v>
      </c>
      <c r="E657" s="1">
        <v>46150</v>
      </c>
      <c r="F657" t="s">
        <v>815</v>
      </c>
      <c r="G657" t="s">
        <v>302</v>
      </c>
      <c r="H657" t="s">
        <v>2788</v>
      </c>
      <c r="I657" t="s">
        <v>2908</v>
      </c>
      <c r="J657" t="s">
        <v>21</v>
      </c>
      <c r="K657" t="s">
        <v>2789</v>
      </c>
      <c r="L657" t="s">
        <v>3902</v>
      </c>
      <c r="M657">
        <v>25.523046999999998</v>
      </c>
      <c r="N657">
        <v>68.961558999999994</v>
      </c>
      <c r="O657">
        <v>-26.89999961853027</v>
      </c>
      <c r="P657">
        <v>21.60000038146973</v>
      </c>
      <c r="Q657" t="s">
        <v>185</v>
      </c>
      <c r="R657" t="s">
        <v>3903</v>
      </c>
      <c r="S657" t="s">
        <v>206</v>
      </c>
      <c r="T657" t="s">
        <v>365</v>
      </c>
      <c r="U657" t="s">
        <v>208</v>
      </c>
      <c r="V657">
        <v>1</v>
      </c>
      <c r="W657">
        <v>0</v>
      </c>
      <c r="X657" t="s">
        <v>3903</v>
      </c>
      <c r="Y657" t="s">
        <v>192</v>
      </c>
      <c r="AC657" t="s">
        <v>192</v>
      </c>
      <c r="AE657" t="s">
        <v>192</v>
      </c>
      <c r="AG657" t="s">
        <v>195</v>
      </c>
      <c r="AH657" t="s">
        <v>192</v>
      </c>
      <c r="AI657" t="s">
        <v>195</v>
      </c>
      <c r="AJ657" t="s">
        <v>193</v>
      </c>
      <c r="AK657">
        <v>0</v>
      </c>
      <c r="AL657">
        <v>0</v>
      </c>
      <c r="AM657">
        <v>0</v>
      </c>
      <c r="AN657">
        <v>0</v>
      </c>
      <c r="AO657">
        <v>0</v>
      </c>
      <c r="AP657">
        <v>0</v>
      </c>
      <c r="AQ657">
        <v>1</v>
      </c>
      <c r="AR657">
        <v>0</v>
      </c>
      <c r="AT657" t="s">
        <v>193</v>
      </c>
      <c r="AU657" t="s">
        <v>192</v>
      </c>
      <c r="AX657" t="s">
        <v>192</v>
      </c>
      <c r="BA657" t="s">
        <v>192</v>
      </c>
      <c r="BD657" t="s">
        <v>192</v>
      </c>
      <c r="BT657" t="s">
        <v>195</v>
      </c>
      <c r="FL657">
        <v>774296939</v>
      </c>
      <c r="FM657" t="s">
        <v>3904</v>
      </c>
      <c r="FN657" s="1">
        <v>46181.669629629629</v>
      </c>
      <c r="FQ657" t="s">
        <v>198</v>
      </c>
      <c r="FS657" t="s">
        <v>2208</v>
      </c>
      <c r="FU657" t="s">
        <v>3905</v>
      </c>
      <c r="FV657">
        <v>447</v>
      </c>
    </row>
    <row r="658" spans="1:178" hidden="1" x14ac:dyDescent="0.25">
      <c r="A658" t="s">
        <v>7239</v>
      </c>
      <c r="B658" s="1">
        <v>46149.581379247677</v>
      </c>
      <c r="C658" s="1">
        <v>46166.975487638891</v>
      </c>
      <c r="D658" t="s">
        <v>869</v>
      </c>
      <c r="E658" s="1">
        <v>46149</v>
      </c>
      <c r="F658" t="s">
        <v>2749</v>
      </c>
      <c r="G658" t="s">
        <v>1966</v>
      </c>
      <c r="H658" t="s">
        <v>2788</v>
      </c>
      <c r="I658" t="s">
        <v>2908</v>
      </c>
      <c r="J658" t="s">
        <v>21</v>
      </c>
      <c r="K658" t="s">
        <v>2789</v>
      </c>
      <c r="L658" t="s">
        <v>2790</v>
      </c>
      <c r="M658">
        <v>25.521906999999999</v>
      </c>
      <c r="N658">
        <v>68.980132999999995</v>
      </c>
      <c r="O658">
        <v>-28.60000038146973</v>
      </c>
      <c r="P658">
        <v>9.4659996032714844</v>
      </c>
      <c r="Q658" t="s">
        <v>185</v>
      </c>
      <c r="R658" t="s">
        <v>2791</v>
      </c>
      <c r="S658" t="s">
        <v>187</v>
      </c>
      <c r="BW658" t="s">
        <v>188</v>
      </c>
      <c r="BX658" t="s">
        <v>2792</v>
      </c>
      <c r="BY658" t="s">
        <v>2793</v>
      </c>
      <c r="BZ658" t="s">
        <v>2794</v>
      </c>
      <c r="CA658" t="s">
        <v>192</v>
      </c>
      <c r="CB658" t="s">
        <v>192</v>
      </c>
      <c r="CC658" t="s">
        <v>192</v>
      </c>
      <c r="CD658" t="s">
        <v>192</v>
      </c>
      <c r="CF658" t="s">
        <v>193</v>
      </c>
      <c r="CG658">
        <v>0</v>
      </c>
      <c r="CH658">
        <v>0</v>
      </c>
      <c r="CI658">
        <v>0</v>
      </c>
      <c r="CJ658">
        <v>0</v>
      </c>
      <c r="CK658">
        <v>0</v>
      </c>
      <c r="CL658">
        <v>0</v>
      </c>
      <c r="CM658">
        <v>1</v>
      </c>
      <c r="CN658">
        <v>0</v>
      </c>
      <c r="CP658" t="s">
        <v>194</v>
      </c>
      <c r="CQ658" t="s">
        <v>192</v>
      </c>
      <c r="CT658" t="s">
        <v>192</v>
      </c>
      <c r="CW658" t="s">
        <v>192</v>
      </c>
      <c r="CX658" t="s">
        <v>192</v>
      </c>
      <c r="CY658" t="s">
        <v>192</v>
      </c>
      <c r="CZ658" t="s">
        <v>195</v>
      </c>
      <c r="FL658">
        <v>761724127</v>
      </c>
      <c r="FM658" t="s">
        <v>2795</v>
      </c>
      <c r="FN658" s="1">
        <v>46166.767164351862</v>
      </c>
      <c r="FQ658" t="s">
        <v>198</v>
      </c>
      <c r="FS658" t="s">
        <v>2208</v>
      </c>
      <c r="FU658" t="s">
        <v>2796</v>
      </c>
      <c r="FV658">
        <v>274</v>
      </c>
    </row>
    <row r="659" spans="1:178" hidden="1" x14ac:dyDescent="0.25">
      <c r="A659" t="s">
        <v>7239</v>
      </c>
      <c r="B659" s="1">
        <v>46149.601419652783</v>
      </c>
      <c r="C659" s="1">
        <v>46166.976410995368</v>
      </c>
      <c r="D659" t="s">
        <v>878</v>
      </c>
      <c r="E659" s="1">
        <v>46149</v>
      </c>
      <c r="F659" t="s">
        <v>2797</v>
      </c>
      <c r="G659" t="s">
        <v>2798</v>
      </c>
      <c r="H659" t="s">
        <v>2788</v>
      </c>
      <c r="I659" t="s">
        <v>2908</v>
      </c>
      <c r="J659" t="s">
        <v>21</v>
      </c>
      <c r="K659" t="s">
        <v>2789</v>
      </c>
      <c r="L659" t="s">
        <v>2799</v>
      </c>
      <c r="M659">
        <v>25.521930000000001</v>
      </c>
      <c r="N659">
        <v>68.980324999999993</v>
      </c>
      <c r="O659">
        <v>-28.60000038146973</v>
      </c>
      <c r="P659">
        <v>11.89999961853027</v>
      </c>
      <c r="Q659" t="s">
        <v>185</v>
      </c>
      <c r="R659" t="s">
        <v>2800</v>
      </c>
      <c r="S659" t="s">
        <v>187</v>
      </c>
      <c r="BW659" t="s">
        <v>897</v>
      </c>
      <c r="BY659" t="s">
        <v>2801</v>
      </c>
      <c r="BZ659" t="s">
        <v>2802</v>
      </c>
      <c r="CA659" t="s">
        <v>192</v>
      </c>
      <c r="CB659" t="s">
        <v>192</v>
      </c>
      <c r="CC659" t="s">
        <v>192</v>
      </c>
      <c r="CD659" t="s">
        <v>192</v>
      </c>
      <c r="CF659" t="s">
        <v>193</v>
      </c>
      <c r="CG659">
        <v>0</v>
      </c>
      <c r="CH659">
        <v>0</v>
      </c>
      <c r="CI659">
        <v>0</v>
      </c>
      <c r="CJ659">
        <v>0</v>
      </c>
      <c r="CK659">
        <v>0</v>
      </c>
      <c r="CL659">
        <v>0</v>
      </c>
      <c r="CM659">
        <v>1</v>
      </c>
      <c r="CN659">
        <v>0</v>
      </c>
      <c r="CP659" t="s">
        <v>194</v>
      </c>
      <c r="CQ659" t="s">
        <v>192</v>
      </c>
      <c r="CT659" t="s">
        <v>192</v>
      </c>
      <c r="CW659" t="s">
        <v>192</v>
      </c>
      <c r="CX659" t="s">
        <v>192</v>
      </c>
      <c r="CY659" t="s">
        <v>192</v>
      </c>
      <c r="CZ659" t="s">
        <v>195</v>
      </c>
      <c r="FL659">
        <v>761724569</v>
      </c>
      <c r="FM659" t="s">
        <v>2803</v>
      </c>
      <c r="FN659" s="1">
        <v>46166.768078703702</v>
      </c>
      <c r="FQ659" t="s">
        <v>198</v>
      </c>
      <c r="FS659" t="s">
        <v>2208</v>
      </c>
      <c r="FU659" t="s">
        <v>2804</v>
      </c>
      <c r="FV659">
        <v>275</v>
      </c>
    </row>
    <row r="660" spans="1:178" hidden="1" x14ac:dyDescent="0.25">
      <c r="A660" t="s">
        <v>7239</v>
      </c>
      <c r="B660" s="1">
        <v>46180.608001168977</v>
      </c>
      <c r="C660" s="1">
        <v>46184.421893726852</v>
      </c>
      <c r="D660" t="s">
        <v>4074</v>
      </c>
      <c r="E660" s="1">
        <v>46180</v>
      </c>
      <c r="F660" t="s">
        <v>3778</v>
      </c>
      <c r="G660" t="s">
        <v>3498</v>
      </c>
      <c r="H660" t="s">
        <v>2788</v>
      </c>
      <c r="I660" t="s">
        <v>2908</v>
      </c>
      <c r="J660" t="s">
        <v>21</v>
      </c>
      <c r="K660" t="s">
        <v>2789</v>
      </c>
      <c r="L660" t="s">
        <v>4075</v>
      </c>
      <c r="M660">
        <v>25.521215000000002</v>
      </c>
      <c r="N660">
        <v>68.979471000000004</v>
      </c>
      <c r="O660">
        <v>-28</v>
      </c>
      <c r="P660">
        <v>62.754001617431641</v>
      </c>
      <c r="Q660" t="s">
        <v>185</v>
      </c>
      <c r="R660" t="s">
        <v>4076</v>
      </c>
      <c r="S660" t="s">
        <v>187</v>
      </c>
      <c r="BW660" t="s">
        <v>897</v>
      </c>
      <c r="BY660" t="s">
        <v>4077</v>
      </c>
      <c r="BZ660" t="s">
        <v>4078</v>
      </c>
      <c r="CA660" t="s">
        <v>192</v>
      </c>
      <c r="CB660" t="s">
        <v>192</v>
      </c>
      <c r="CC660" t="s">
        <v>192</v>
      </c>
      <c r="CD660" t="s">
        <v>192</v>
      </c>
      <c r="CF660" t="s">
        <v>193</v>
      </c>
      <c r="CG660">
        <v>0</v>
      </c>
      <c r="CH660">
        <v>0</v>
      </c>
      <c r="CI660">
        <v>0</v>
      </c>
      <c r="CJ660">
        <v>0</v>
      </c>
      <c r="CK660">
        <v>0</v>
      </c>
      <c r="CL660">
        <v>0</v>
      </c>
      <c r="CM660">
        <v>1</v>
      </c>
      <c r="CN660">
        <v>0</v>
      </c>
      <c r="CP660" t="s">
        <v>194</v>
      </c>
      <c r="CQ660" t="s">
        <v>192</v>
      </c>
      <c r="CT660" t="s">
        <v>192</v>
      </c>
      <c r="CW660" t="s">
        <v>195</v>
      </c>
      <c r="CX660" t="s">
        <v>192</v>
      </c>
      <c r="CY660" t="s">
        <v>195</v>
      </c>
      <c r="CZ660" t="s">
        <v>195</v>
      </c>
      <c r="FL660">
        <v>777143378</v>
      </c>
      <c r="FM660" t="s">
        <v>4079</v>
      </c>
      <c r="FN660" s="1">
        <v>46184.213587962957</v>
      </c>
      <c r="FQ660" t="s">
        <v>198</v>
      </c>
      <c r="FS660" t="s">
        <v>2208</v>
      </c>
      <c r="FU660" t="s">
        <v>4080</v>
      </c>
      <c r="FV660">
        <v>470</v>
      </c>
    </row>
    <row r="661" spans="1:178" hidden="1" x14ac:dyDescent="0.25">
      <c r="A661" t="s">
        <v>7239</v>
      </c>
      <c r="B661" s="1">
        <v>46180.626331354157</v>
      </c>
      <c r="C661" s="1">
        <v>46184.424162106479</v>
      </c>
      <c r="D661" t="s">
        <v>4081</v>
      </c>
      <c r="E661" s="1">
        <v>46180</v>
      </c>
      <c r="F661" t="s">
        <v>4082</v>
      </c>
      <c r="G661" t="s">
        <v>218</v>
      </c>
      <c r="H661" t="s">
        <v>2788</v>
      </c>
      <c r="I661" t="s">
        <v>2908</v>
      </c>
      <c r="J661" t="s">
        <v>21</v>
      </c>
      <c r="K661" t="s">
        <v>2789</v>
      </c>
      <c r="L661" t="s">
        <v>4083</v>
      </c>
      <c r="M661">
        <v>25.520872000000001</v>
      </c>
      <c r="N661">
        <v>68.978605000000002</v>
      </c>
      <c r="O661">
        <v>-28.60000038146973</v>
      </c>
      <c r="P661">
        <v>54.047000885009773</v>
      </c>
      <c r="Q661" t="s">
        <v>185</v>
      </c>
      <c r="R661" t="s">
        <v>4084</v>
      </c>
      <c r="S661" t="s">
        <v>187</v>
      </c>
      <c r="BW661" t="s">
        <v>897</v>
      </c>
      <c r="BY661" t="s">
        <v>4085</v>
      </c>
      <c r="BZ661" t="s">
        <v>4086</v>
      </c>
      <c r="CA661" t="s">
        <v>192</v>
      </c>
      <c r="CB661" t="s">
        <v>192</v>
      </c>
      <c r="CC661" t="s">
        <v>192</v>
      </c>
      <c r="CD661" t="s">
        <v>192</v>
      </c>
      <c r="CF661" t="s">
        <v>193</v>
      </c>
      <c r="CG661">
        <v>0</v>
      </c>
      <c r="CH661">
        <v>0</v>
      </c>
      <c r="CI661">
        <v>0</v>
      </c>
      <c r="CJ661">
        <v>0</v>
      </c>
      <c r="CK661">
        <v>0</v>
      </c>
      <c r="CL661">
        <v>0</v>
      </c>
      <c r="CM661">
        <v>1</v>
      </c>
      <c r="CN661">
        <v>0</v>
      </c>
      <c r="CP661" t="s">
        <v>194</v>
      </c>
      <c r="CQ661" t="s">
        <v>192</v>
      </c>
      <c r="CT661" t="s">
        <v>192</v>
      </c>
      <c r="CW661" t="s">
        <v>195</v>
      </c>
      <c r="CX661" t="s">
        <v>192</v>
      </c>
      <c r="CY661" t="s">
        <v>192</v>
      </c>
      <c r="CZ661" t="s">
        <v>195</v>
      </c>
      <c r="FL661">
        <v>777144980</v>
      </c>
      <c r="FM661" t="s">
        <v>4087</v>
      </c>
      <c r="FN661" s="1">
        <v>46184.215833333343</v>
      </c>
      <c r="FQ661" t="s">
        <v>198</v>
      </c>
      <c r="FS661" t="s">
        <v>2208</v>
      </c>
      <c r="FU661" t="s">
        <v>4088</v>
      </c>
      <c r="FV661">
        <v>471</v>
      </c>
    </row>
    <row r="662" spans="1:178" hidden="1" x14ac:dyDescent="0.25">
      <c r="A662" t="s">
        <v>7239</v>
      </c>
      <c r="B662" s="1">
        <v>46180.628693217594</v>
      </c>
      <c r="C662" s="1">
        <v>46184.426837199077</v>
      </c>
      <c r="D662" t="s">
        <v>4089</v>
      </c>
      <c r="E662" s="1">
        <v>46180</v>
      </c>
      <c r="F662" t="s">
        <v>380</v>
      </c>
      <c r="G662" t="s">
        <v>381</v>
      </c>
      <c r="H662" t="s">
        <v>2788</v>
      </c>
      <c r="I662" t="s">
        <v>2908</v>
      </c>
      <c r="J662" t="s">
        <v>21</v>
      </c>
      <c r="K662" t="s">
        <v>2789</v>
      </c>
      <c r="L662" t="s">
        <v>4090</v>
      </c>
      <c r="M662">
        <v>25.521141</v>
      </c>
      <c r="N662">
        <v>68.979740000000007</v>
      </c>
      <c r="O662">
        <v>-28.60000038146973</v>
      </c>
      <c r="P662">
        <v>82.686996459960938</v>
      </c>
      <c r="Q662" t="s">
        <v>185</v>
      </c>
      <c r="R662" t="s">
        <v>4091</v>
      </c>
      <c r="S662" t="s">
        <v>187</v>
      </c>
      <c r="BW662" t="s">
        <v>188</v>
      </c>
      <c r="BX662" t="s">
        <v>4092</v>
      </c>
      <c r="BY662" t="s">
        <v>4092</v>
      </c>
      <c r="BZ662" t="s">
        <v>2802</v>
      </c>
      <c r="CA662" t="s">
        <v>192</v>
      </c>
      <c r="CB662" t="s">
        <v>192</v>
      </c>
      <c r="CC662" t="s">
        <v>192</v>
      </c>
      <c r="CD662" t="s">
        <v>195</v>
      </c>
      <c r="CE662" t="s">
        <v>2818</v>
      </c>
      <c r="CF662" t="s">
        <v>223</v>
      </c>
      <c r="CG662">
        <v>1</v>
      </c>
      <c r="CH662">
        <v>0</v>
      </c>
      <c r="CI662">
        <v>0</v>
      </c>
      <c r="CJ662">
        <v>0</v>
      </c>
      <c r="CK662">
        <v>0</v>
      </c>
      <c r="CL662">
        <v>0</v>
      </c>
      <c r="CM662">
        <v>0</v>
      </c>
      <c r="CN662">
        <v>0</v>
      </c>
      <c r="CP662" t="s">
        <v>192</v>
      </c>
      <c r="CQ662" t="s">
        <v>192</v>
      </c>
      <c r="CT662" t="s">
        <v>192</v>
      </c>
      <c r="CW662" t="s">
        <v>192</v>
      </c>
      <c r="CX662" t="s">
        <v>192</v>
      </c>
      <c r="CY662" t="s">
        <v>192</v>
      </c>
      <c r="CZ662" t="s">
        <v>195</v>
      </c>
      <c r="FL662">
        <v>777147309</v>
      </c>
      <c r="FM662" t="s">
        <v>4093</v>
      </c>
      <c r="FN662" s="1">
        <v>46184.218506944453</v>
      </c>
      <c r="FQ662" t="s">
        <v>198</v>
      </c>
      <c r="FS662" t="s">
        <v>2208</v>
      </c>
      <c r="FU662" t="s">
        <v>4094</v>
      </c>
      <c r="FV662">
        <v>472</v>
      </c>
    </row>
    <row r="663" spans="1:178" hidden="1" x14ac:dyDescent="0.25">
      <c r="A663" t="s">
        <v>7239</v>
      </c>
      <c r="B663" s="1">
        <v>46184.426840300926</v>
      </c>
      <c r="C663" s="1">
        <v>46188.422489629629</v>
      </c>
      <c r="D663" t="s">
        <v>4095</v>
      </c>
      <c r="E663" s="1">
        <v>46186</v>
      </c>
      <c r="F663" t="s">
        <v>4096</v>
      </c>
      <c r="G663" t="s">
        <v>1255</v>
      </c>
      <c r="H663" t="s">
        <v>2788</v>
      </c>
      <c r="I663" t="s">
        <v>2908</v>
      </c>
      <c r="J663" t="s">
        <v>21</v>
      </c>
      <c r="K663" t="s">
        <v>2789</v>
      </c>
      <c r="L663" t="s">
        <v>4097</v>
      </c>
      <c r="M663">
        <v>25.521885999999999</v>
      </c>
      <c r="N663">
        <v>68.979496999999995</v>
      </c>
      <c r="O663">
        <v>-28.39999961853027</v>
      </c>
      <c r="P663">
        <v>8.3999996185302734</v>
      </c>
      <c r="Q663" t="s">
        <v>185</v>
      </c>
      <c r="R663" t="s">
        <v>4098</v>
      </c>
      <c r="S663" t="s">
        <v>187</v>
      </c>
      <c r="BW663" t="s">
        <v>946</v>
      </c>
      <c r="BY663" t="s">
        <v>4099</v>
      </c>
      <c r="BZ663" t="s">
        <v>2794</v>
      </c>
      <c r="CA663" t="s">
        <v>192</v>
      </c>
      <c r="CB663" t="s">
        <v>192</v>
      </c>
      <c r="CC663" t="s">
        <v>192</v>
      </c>
      <c r="CD663" t="s">
        <v>192</v>
      </c>
      <c r="CF663" t="s">
        <v>193</v>
      </c>
      <c r="CG663">
        <v>0</v>
      </c>
      <c r="CH663">
        <v>0</v>
      </c>
      <c r="CI663">
        <v>0</v>
      </c>
      <c r="CJ663">
        <v>0</v>
      </c>
      <c r="CK663">
        <v>0</v>
      </c>
      <c r="CL663">
        <v>0</v>
      </c>
      <c r="CM663">
        <v>1</v>
      </c>
      <c r="CN663">
        <v>0</v>
      </c>
      <c r="CP663" t="s">
        <v>192</v>
      </c>
      <c r="CQ663" t="s">
        <v>192</v>
      </c>
      <c r="CT663" t="s">
        <v>192</v>
      </c>
      <c r="CW663" t="s">
        <v>195</v>
      </c>
      <c r="CX663" t="s">
        <v>192</v>
      </c>
      <c r="CY663" t="s">
        <v>192</v>
      </c>
      <c r="CZ663" t="s">
        <v>195</v>
      </c>
      <c r="FL663">
        <v>780570125</v>
      </c>
      <c r="FM663" t="s">
        <v>4100</v>
      </c>
      <c r="FN663" s="1">
        <v>46188.214166666658</v>
      </c>
      <c r="FQ663" t="s">
        <v>198</v>
      </c>
      <c r="FS663" t="s">
        <v>2208</v>
      </c>
      <c r="FU663" t="s">
        <v>4101</v>
      </c>
      <c r="FV663">
        <v>473</v>
      </c>
    </row>
    <row r="664" spans="1:178" hidden="1" x14ac:dyDescent="0.25">
      <c r="A664" t="s">
        <v>7239</v>
      </c>
      <c r="B664" s="1">
        <v>46186.468683148138</v>
      </c>
      <c r="C664" s="1">
        <v>46188.423801180557</v>
      </c>
      <c r="D664" t="s">
        <v>4102</v>
      </c>
      <c r="E664" s="1">
        <v>46186</v>
      </c>
      <c r="F664" t="s">
        <v>1867</v>
      </c>
      <c r="G664" t="s">
        <v>798</v>
      </c>
      <c r="H664" t="s">
        <v>2788</v>
      </c>
      <c r="I664" t="s">
        <v>2908</v>
      </c>
      <c r="J664" t="s">
        <v>21</v>
      </c>
      <c r="K664" t="s">
        <v>2789</v>
      </c>
      <c r="L664" t="s">
        <v>4103</v>
      </c>
      <c r="M664">
        <v>25.521678000000001</v>
      </c>
      <c r="N664">
        <v>68.979545999999999</v>
      </c>
      <c r="O664">
        <v>-29.5</v>
      </c>
      <c r="P664">
        <v>16.985000610351559</v>
      </c>
      <c r="Q664" t="s">
        <v>185</v>
      </c>
      <c r="R664" t="s">
        <v>4098</v>
      </c>
      <c r="S664" t="s">
        <v>187</v>
      </c>
      <c r="BW664" t="s">
        <v>1815</v>
      </c>
      <c r="BY664" t="s">
        <v>4104</v>
      </c>
      <c r="BZ664" t="s">
        <v>2794</v>
      </c>
      <c r="CA664" t="s">
        <v>192</v>
      </c>
      <c r="CB664" t="s">
        <v>192</v>
      </c>
      <c r="CC664" t="s">
        <v>192</v>
      </c>
      <c r="CD664" t="s">
        <v>192</v>
      </c>
      <c r="CF664" t="s">
        <v>193</v>
      </c>
      <c r="CG664">
        <v>0</v>
      </c>
      <c r="CH664">
        <v>0</v>
      </c>
      <c r="CI664">
        <v>0</v>
      </c>
      <c r="CJ664">
        <v>0</v>
      </c>
      <c r="CK664">
        <v>0</v>
      </c>
      <c r="CL664">
        <v>0</v>
      </c>
      <c r="CM664">
        <v>1</v>
      </c>
      <c r="CN664">
        <v>0</v>
      </c>
      <c r="CP664" t="s">
        <v>194</v>
      </c>
      <c r="CQ664" t="s">
        <v>192</v>
      </c>
      <c r="CT664" t="s">
        <v>192</v>
      </c>
      <c r="CW664" t="s">
        <v>195</v>
      </c>
      <c r="CX664" t="s">
        <v>192</v>
      </c>
      <c r="CY664" t="s">
        <v>192</v>
      </c>
      <c r="CZ664" t="s">
        <v>195</v>
      </c>
      <c r="FL664">
        <v>780571376</v>
      </c>
      <c r="FM664" t="s">
        <v>4105</v>
      </c>
      <c r="FN664" s="1">
        <v>46188.215486111112</v>
      </c>
      <c r="FQ664" t="s">
        <v>198</v>
      </c>
      <c r="FS664" t="s">
        <v>2208</v>
      </c>
      <c r="FU664" t="s">
        <v>4106</v>
      </c>
      <c r="FV664">
        <v>474</v>
      </c>
    </row>
    <row r="665" spans="1:178" hidden="1" x14ac:dyDescent="0.25">
      <c r="A665" t="s">
        <v>7239</v>
      </c>
      <c r="B665" s="1">
        <v>46186.477011377312</v>
      </c>
      <c r="C665" s="1">
        <v>46188.429569664353</v>
      </c>
      <c r="D665" t="s">
        <v>4121</v>
      </c>
      <c r="E665" s="1">
        <v>46186</v>
      </c>
      <c r="F665" t="s">
        <v>3220</v>
      </c>
      <c r="G665" t="s">
        <v>1341</v>
      </c>
      <c r="H665" t="s">
        <v>2788</v>
      </c>
      <c r="I665" t="s">
        <v>2908</v>
      </c>
      <c r="J665" t="s">
        <v>21</v>
      </c>
      <c r="K665" t="s">
        <v>2789</v>
      </c>
      <c r="L665" t="s">
        <v>4122</v>
      </c>
      <c r="M665">
        <v>25.522397000000002</v>
      </c>
      <c r="N665">
        <v>68.979939000000002</v>
      </c>
      <c r="O665">
        <v>-31.000001907348629</v>
      </c>
      <c r="P665">
        <v>9.8999996185302734</v>
      </c>
      <c r="Q665" t="s">
        <v>185</v>
      </c>
      <c r="R665" t="s">
        <v>4123</v>
      </c>
      <c r="S665" t="s">
        <v>187</v>
      </c>
      <c r="BW665" t="s">
        <v>897</v>
      </c>
      <c r="BY665" t="s">
        <v>4124</v>
      </c>
      <c r="BZ665" t="s">
        <v>4125</v>
      </c>
      <c r="CA665" t="s">
        <v>192</v>
      </c>
      <c r="CB665" t="s">
        <v>192</v>
      </c>
      <c r="CC665" t="s">
        <v>192</v>
      </c>
      <c r="CD665" t="s">
        <v>192</v>
      </c>
      <c r="CF665" t="s">
        <v>193</v>
      </c>
      <c r="CG665">
        <v>0</v>
      </c>
      <c r="CH665">
        <v>0</v>
      </c>
      <c r="CI665">
        <v>0</v>
      </c>
      <c r="CJ665">
        <v>0</v>
      </c>
      <c r="CK665">
        <v>0</v>
      </c>
      <c r="CL665">
        <v>0</v>
      </c>
      <c r="CM665">
        <v>1</v>
      </c>
      <c r="CN665">
        <v>0</v>
      </c>
      <c r="CP665" t="s">
        <v>194</v>
      </c>
      <c r="CQ665" t="s">
        <v>192</v>
      </c>
      <c r="CT665" t="s">
        <v>192</v>
      </c>
      <c r="CW665" t="s">
        <v>195</v>
      </c>
      <c r="CX665" t="s">
        <v>192</v>
      </c>
      <c r="CY665" t="s">
        <v>192</v>
      </c>
      <c r="CZ665" t="s">
        <v>195</v>
      </c>
      <c r="FL665">
        <v>780577232</v>
      </c>
      <c r="FM665" t="s">
        <v>4126</v>
      </c>
      <c r="FN665" s="1">
        <v>46188.221238425933</v>
      </c>
      <c r="FQ665" t="s">
        <v>198</v>
      </c>
      <c r="FS665" t="s">
        <v>2208</v>
      </c>
      <c r="FU665" t="s">
        <v>4127</v>
      </c>
      <c r="FV665">
        <v>477</v>
      </c>
    </row>
    <row r="666" spans="1:178" hidden="1" x14ac:dyDescent="0.25">
      <c r="A666" t="s">
        <v>7239</v>
      </c>
      <c r="B666" s="1">
        <v>46186.480546712963</v>
      </c>
      <c r="C666" s="1">
        <v>46188.432524999997</v>
      </c>
      <c r="D666" t="s">
        <v>4128</v>
      </c>
      <c r="E666" s="1">
        <v>46186</v>
      </c>
      <c r="F666" t="s">
        <v>1299</v>
      </c>
      <c r="G666" t="s">
        <v>893</v>
      </c>
      <c r="H666" t="s">
        <v>2788</v>
      </c>
      <c r="I666" t="s">
        <v>2908</v>
      </c>
      <c r="J666" t="s">
        <v>21</v>
      </c>
      <c r="K666" t="s">
        <v>2789</v>
      </c>
      <c r="L666" t="s">
        <v>4129</v>
      </c>
      <c r="M666">
        <v>25.523219999999998</v>
      </c>
      <c r="N666">
        <v>68.989272</v>
      </c>
      <c r="O666">
        <v>-28.20000076293945</v>
      </c>
      <c r="P666">
        <v>22.381999969482418</v>
      </c>
      <c r="Q666" t="s">
        <v>185</v>
      </c>
      <c r="R666" t="s">
        <v>4130</v>
      </c>
      <c r="S666" t="s">
        <v>187</v>
      </c>
      <c r="BW666" t="s">
        <v>1815</v>
      </c>
      <c r="BY666" t="s">
        <v>4130</v>
      </c>
      <c r="BZ666" t="s">
        <v>4131</v>
      </c>
      <c r="CA666" t="s">
        <v>192</v>
      </c>
      <c r="CB666" t="s">
        <v>192</v>
      </c>
      <c r="CC666" t="s">
        <v>192</v>
      </c>
      <c r="CD666" t="s">
        <v>192</v>
      </c>
      <c r="CF666" t="s">
        <v>193</v>
      </c>
      <c r="CG666">
        <v>0</v>
      </c>
      <c r="CH666">
        <v>0</v>
      </c>
      <c r="CI666">
        <v>0</v>
      </c>
      <c r="CJ666">
        <v>0</v>
      </c>
      <c r="CK666">
        <v>0</v>
      </c>
      <c r="CL666">
        <v>0</v>
      </c>
      <c r="CM666">
        <v>1</v>
      </c>
      <c r="CN666">
        <v>0</v>
      </c>
      <c r="CP666" t="s">
        <v>194</v>
      </c>
      <c r="CQ666" t="s">
        <v>192</v>
      </c>
      <c r="CT666" t="s">
        <v>192</v>
      </c>
      <c r="CW666" t="s">
        <v>195</v>
      </c>
      <c r="CX666" t="s">
        <v>192</v>
      </c>
      <c r="CY666" t="s">
        <v>195</v>
      </c>
      <c r="CZ666" t="s">
        <v>195</v>
      </c>
      <c r="FL666">
        <v>780580396</v>
      </c>
      <c r="FM666" t="s">
        <v>4132</v>
      </c>
      <c r="FN666" s="1">
        <v>46188.22420138889</v>
      </c>
      <c r="FQ666" t="s">
        <v>198</v>
      </c>
      <c r="FS666" t="s">
        <v>2208</v>
      </c>
      <c r="FU666" t="s">
        <v>4133</v>
      </c>
      <c r="FV666">
        <v>478</v>
      </c>
    </row>
    <row r="667" spans="1:178" hidden="1" x14ac:dyDescent="0.25">
      <c r="A667" t="s">
        <v>7239</v>
      </c>
      <c r="B667" s="1">
        <v>46186.492762071757</v>
      </c>
      <c r="C667" s="1">
        <v>46188.434603182868</v>
      </c>
      <c r="D667" t="s">
        <v>4134</v>
      </c>
      <c r="E667" s="1">
        <v>46186</v>
      </c>
      <c r="F667" t="s">
        <v>1600</v>
      </c>
      <c r="G667" t="s">
        <v>2749</v>
      </c>
      <c r="H667" t="s">
        <v>2788</v>
      </c>
      <c r="I667" t="s">
        <v>2908</v>
      </c>
      <c r="J667" t="s">
        <v>21</v>
      </c>
      <c r="K667" t="s">
        <v>2789</v>
      </c>
      <c r="L667" t="s">
        <v>4135</v>
      </c>
      <c r="M667">
        <v>25.526056000000001</v>
      </c>
      <c r="N667">
        <v>69.016627</v>
      </c>
      <c r="O667">
        <v>-28.29999923706055</v>
      </c>
      <c r="P667">
        <v>56.411998748779297</v>
      </c>
      <c r="Q667" t="s">
        <v>185</v>
      </c>
      <c r="R667" t="s">
        <v>4136</v>
      </c>
      <c r="S667" t="s">
        <v>187</v>
      </c>
      <c r="BW667" t="s">
        <v>4137</v>
      </c>
      <c r="BY667" t="s">
        <v>4138</v>
      </c>
      <c r="BZ667" t="s">
        <v>4139</v>
      </c>
      <c r="CA667" t="s">
        <v>192</v>
      </c>
      <c r="CB667" t="s">
        <v>192</v>
      </c>
      <c r="CC667" t="s">
        <v>192</v>
      </c>
      <c r="CD667" t="s">
        <v>195</v>
      </c>
      <c r="CE667" t="s">
        <v>2818</v>
      </c>
      <c r="CF667" t="s">
        <v>193</v>
      </c>
      <c r="CG667">
        <v>0</v>
      </c>
      <c r="CH667">
        <v>0</v>
      </c>
      <c r="CI667">
        <v>0</v>
      </c>
      <c r="CJ667">
        <v>0</v>
      </c>
      <c r="CK667">
        <v>0</v>
      </c>
      <c r="CL667">
        <v>0</v>
      </c>
      <c r="CM667">
        <v>1</v>
      </c>
      <c r="CN667">
        <v>0</v>
      </c>
      <c r="CP667" t="s">
        <v>194</v>
      </c>
      <c r="CQ667" t="s">
        <v>192</v>
      </c>
      <c r="CT667" t="s">
        <v>192</v>
      </c>
      <c r="CW667" t="s">
        <v>195</v>
      </c>
      <c r="CX667" t="s">
        <v>195</v>
      </c>
      <c r="CY667" t="s">
        <v>195</v>
      </c>
      <c r="CZ667" t="s">
        <v>195</v>
      </c>
      <c r="FL667">
        <v>780582705</v>
      </c>
      <c r="FM667" t="s">
        <v>4140</v>
      </c>
      <c r="FN667" s="1">
        <v>46188.226273148153</v>
      </c>
      <c r="FQ667" t="s">
        <v>198</v>
      </c>
      <c r="FS667" t="s">
        <v>2208</v>
      </c>
      <c r="FU667" t="s">
        <v>4141</v>
      </c>
      <c r="FV667">
        <v>479</v>
      </c>
    </row>
    <row r="668" spans="1:178" hidden="1" x14ac:dyDescent="0.25">
      <c r="A668" t="s">
        <v>7239</v>
      </c>
      <c r="B668" s="1">
        <v>46150.522223819447</v>
      </c>
      <c r="C668" s="1">
        <v>46181.877366261571</v>
      </c>
      <c r="D668" t="s">
        <v>3890</v>
      </c>
      <c r="E668" s="1">
        <v>46150</v>
      </c>
      <c r="F668" t="s">
        <v>2928</v>
      </c>
      <c r="G668" t="s">
        <v>775</v>
      </c>
      <c r="H668" t="s">
        <v>2788</v>
      </c>
      <c r="I668" t="s">
        <v>2908</v>
      </c>
      <c r="J668" t="s">
        <v>21</v>
      </c>
      <c r="K668" t="s">
        <v>2789</v>
      </c>
      <c r="L668" t="s">
        <v>3891</v>
      </c>
      <c r="M668">
        <v>25.513607</v>
      </c>
      <c r="N668">
        <v>68.961724000000004</v>
      </c>
      <c r="O668">
        <v>-26.70000076293945</v>
      </c>
      <c r="P668">
        <v>27.72599983215332</v>
      </c>
      <c r="Q668" t="s">
        <v>185</v>
      </c>
      <c r="R668" t="s">
        <v>3892</v>
      </c>
      <c r="S668" t="s">
        <v>428</v>
      </c>
      <c r="DC668" t="s">
        <v>3893</v>
      </c>
      <c r="DE668" t="s">
        <v>3894</v>
      </c>
      <c r="DF668" t="s">
        <v>3887</v>
      </c>
      <c r="DG668" t="s">
        <v>192</v>
      </c>
      <c r="DH668" t="s">
        <v>431</v>
      </c>
      <c r="DI668" t="s">
        <v>192</v>
      </c>
      <c r="DL668" t="s">
        <v>192</v>
      </c>
      <c r="DP668" t="s">
        <v>192</v>
      </c>
      <c r="DT668" t="s">
        <v>192</v>
      </c>
      <c r="DW668" t="s">
        <v>192</v>
      </c>
      <c r="DX668" t="s">
        <v>192</v>
      </c>
      <c r="EA668" t="s">
        <v>192</v>
      </c>
      <c r="EE668" t="s">
        <v>192</v>
      </c>
      <c r="EI668" t="s">
        <v>192</v>
      </c>
      <c r="EM668" t="s">
        <v>192</v>
      </c>
      <c r="EQ668" t="s">
        <v>192</v>
      </c>
      <c r="EU668" t="s">
        <v>192</v>
      </c>
      <c r="EY668" t="s">
        <v>192</v>
      </c>
      <c r="FC668" t="s">
        <v>192</v>
      </c>
      <c r="FG668" t="s">
        <v>195</v>
      </c>
      <c r="FH668" t="s">
        <v>195</v>
      </c>
      <c r="FL668">
        <v>774295432</v>
      </c>
      <c r="FM668" t="s">
        <v>3895</v>
      </c>
      <c r="FN668" s="1">
        <v>46181.669039351851</v>
      </c>
      <c r="FQ668" t="s">
        <v>198</v>
      </c>
      <c r="FS668" t="s">
        <v>2208</v>
      </c>
      <c r="FU668" t="s">
        <v>3896</v>
      </c>
      <c r="FV668">
        <v>445</v>
      </c>
    </row>
    <row r="669" spans="1:178" hidden="1" x14ac:dyDescent="0.25">
      <c r="A669" t="s">
        <v>7239</v>
      </c>
      <c r="B669" s="1">
        <v>46153.470058981482</v>
      </c>
      <c r="C669" s="1">
        <v>46168.471553819443</v>
      </c>
      <c r="D669" t="s">
        <v>2914</v>
      </c>
      <c r="E669" s="1">
        <v>46153</v>
      </c>
      <c r="F669" t="s">
        <v>736</v>
      </c>
      <c r="G669" t="s">
        <v>737</v>
      </c>
      <c r="H669" t="s">
        <v>2788</v>
      </c>
      <c r="I669" t="s">
        <v>2908</v>
      </c>
      <c r="J669" t="s">
        <v>21</v>
      </c>
      <c r="K669" t="s">
        <v>2789</v>
      </c>
      <c r="L669" t="s">
        <v>2915</v>
      </c>
      <c r="M669">
        <v>25.521768000000002</v>
      </c>
      <c r="N669">
        <v>68.983506000000006</v>
      </c>
      <c r="O669">
        <v>-28.20000076293945</v>
      </c>
      <c r="P669">
        <v>17.715000152587891</v>
      </c>
      <c r="Q669" t="s">
        <v>185</v>
      </c>
      <c r="R669" t="s">
        <v>2916</v>
      </c>
      <c r="S669" t="s">
        <v>428</v>
      </c>
      <c r="DC669" t="s">
        <v>429</v>
      </c>
      <c r="DE669" t="s">
        <v>2916</v>
      </c>
      <c r="DF669" t="s">
        <v>2917</v>
      </c>
      <c r="DG669" t="s">
        <v>192</v>
      </c>
      <c r="DH669" t="s">
        <v>710</v>
      </c>
      <c r="DI669" t="s">
        <v>192</v>
      </c>
      <c r="DL669" t="s">
        <v>192</v>
      </c>
      <c r="DP669" t="s">
        <v>192</v>
      </c>
      <c r="DT669" t="s">
        <v>192</v>
      </c>
      <c r="DW669" t="s">
        <v>192</v>
      </c>
      <c r="DX669" t="s">
        <v>192</v>
      </c>
      <c r="EA669" t="s">
        <v>192</v>
      </c>
      <c r="EE669" t="s">
        <v>192</v>
      </c>
      <c r="EI669" t="s">
        <v>192</v>
      </c>
      <c r="EM669" t="s">
        <v>192</v>
      </c>
      <c r="EQ669" t="s">
        <v>192</v>
      </c>
      <c r="EU669" t="s">
        <v>192</v>
      </c>
      <c r="EY669" t="s">
        <v>192</v>
      </c>
      <c r="FC669" t="s">
        <v>192</v>
      </c>
      <c r="FG669" t="s">
        <v>195</v>
      </c>
      <c r="FH669" t="s">
        <v>195</v>
      </c>
      <c r="FL669">
        <v>762917068</v>
      </c>
      <c r="FM669" t="s">
        <v>2918</v>
      </c>
      <c r="FN669" s="1">
        <v>46168.263240740736</v>
      </c>
      <c r="FQ669" t="s">
        <v>198</v>
      </c>
      <c r="FS669" t="s">
        <v>2208</v>
      </c>
      <c r="FU669" t="s">
        <v>2919</v>
      </c>
      <c r="FV669">
        <v>293</v>
      </c>
    </row>
    <row r="670" spans="1:178" hidden="1" x14ac:dyDescent="0.25">
      <c r="A670" t="s">
        <v>7239</v>
      </c>
      <c r="B670" s="1">
        <v>46172.702056666669</v>
      </c>
      <c r="C670" s="1">
        <v>46181.881125995373</v>
      </c>
      <c r="D670" t="s">
        <v>3906</v>
      </c>
      <c r="E670" s="1">
        <v>46180</v>
      </c>
      <c r="F670" t="s">
        <v>857</v>
      </c>
      <c r="G670" t="s">
        <v>1849</v>
      </c>
      <c r="H670" t="s">
        <v>2788</v>
      </c>
      <c r="I670" t="s">
        <v>2908</v>
      </c>
      <c r="J670" t="s">
        <v>21</v>
      </c>
      <c r="K670" t="s">
        <v>2789</v>
      </c>
      <c r="L670" t="s">
        <v>3907</v>
      </c>
      <c r="M670">
        <v>25.526524999999999</v>
      </c>
      <c r="N670">
        <v>69.015000999999998</v>
      </c>
      <c r="O670">
        <v>-27.5</v>
      </c>
      <c r="P670">
        <v>30.778999328613281</v>
      </c>
      <c r="Q670" t="s">
        <v>185</v>
      </c>
      <c r="R670" t="s">
        <v>3908</v>
      </c>
      <c r="S670" t="s">
        <v>428</v>
      </c>
      <c r="DC670" t="s">
        <v>442</v>
      </c>
      <c r="DE670" t="s">
        <v>3909</v>
      </c>
      <c r="DF670" t="s">
        <v>3910</v>
      </c>
      <c r="DG670" t="s">
        <v>195</v>
      </c>
      <c r="DH670" t="s">
        <v>1153</v>
      </c>
      <c r="DI670" t="s">
        <v>192</v>
      </c>
      <c r="DL670" t="s">
        <v>192</v>
      </c>
      <c r="DP670" t="s">
        <v>192</v>
      </c>
      <c r="DT670" t="s">
        <v>192</v>
      </c>
      <c r="DW670" t="s">
        <v>195</v>
      </c>
      <c r="DX670" t="s">
        <v>192</v>
      </c>
      <c r="EA670" t="s">
        <v>192</v>
      </c>
      <c r="EE670" t="s">
        <v>192</v>
      </c>
      <c r="EI670" t="s">
        <v>192</v>
      </c>
      <c r="EM670" t="s">
        <v>195</v>
      </c>
      <c r="EN670" t="s">
        <v>3911</v>
      </c>
      <c r="EO670" t="s">
        <v>3912</v>
      </c>
      <c r="EP670" s="2" t="s">
        <v>3913</v>
      </c>
      <c r="EQ670" t="s">
        <v>192</v>
      </c>
      <c r="EU670" t="s">
        <v>192</v>
      </c>
      <c r="EY670" t="s">
        <v>192</v>
      </c>
      <c r="FC670" t="s">
        <v>192</v>
      </c>
      <c r="FG670" t="s">
        <v>195</v>
      </c>
      <c r="FH670" t="s">
        <v>195</v>
      </c>
      <c r="FL670">
        <v>774304759</v>
      </c>
      <c r="FM670" t="s">
        <v>3914</v>
      </c>
      <c r="FN670" s="1">
        <v>46181.672824074078</v>
      </c>
      <c r="FQ670" t="s">
        <v>198</v>
      </c>
      <c r="FS670" t="s">
        <v>2208</v>
      </c>
      <c r="FU670" t="s">
        <v>3915</v>
      </c>
      <c r="FV670">
        <v>448</v>
      </c>
    </row>
    <row r="671" spans="1:178" hidden="1" x14ac:dyDescent="0.25">
      <c r="A671" t="s">
        <v>7239</v>
      </c>
      <c r="B671" s="1">
        <v>46180.509613298607</v>
      </c>
      <c r="C671" s="1">
        <v>46181.883029085649</v>
      </c>
      <c r="D671" t="s">
        <v>3916</v>
      </c>
      <c r="E671" s="1">
        <v>46180</v>
      </c>
      <c r="F671" t="s">
        <v>1859</v>
      </c>
      <c r="G671" t="s">
        <v>3917</v>
      </c>
      <c r="H671" t="s">
        <v>2788</v>
      </c>
      <c r="I671" t="s">
        <v>2908</v>
      </c>
      <c r="J671" t="s">
        <v>21</v>
      </c>
      <c r="K671" t="s">
        <v>2789</v>
      </c>
      <c r="L671" t="s">
        <v>3918</v>
      </c>
      <c r="M671">
        <v>25.526721999999999</v>
      </c>
      <c r="N671">
        <v>69.014239000000003</v>
      </c>
      <c r="O671">
        <v>-26.29999923706055</v>
      </c>
      <c r="P671">
        <v>32.477001190185547</v>
      </c>
      <c r="Q671" t="s">
        <v>185</v>
      </c>
      <c r="R671" t="s">
        <v>3919</v>
      </c>
      <c r="S671" t="s">
        <v>428</v>
      </c>
      <c r="DC671" t="s">
        <v>628</v>
      </c>
      <c r="DE671" t="s">
        <v>3919</v>
      </c>
      <c r="DF671" t="s">
        <v>3920</v>
      </c>
      <c r="DG671" t="s">
        <v>192</v>
      </c>
      <c r="DH671" t="s">
        <v>431</v>
      </c>
      <c r="DI671" t="s">
        <v>192</v>
      </c>
      <c r="DL671" t="s">
        <v>192</v>
      </c>
      <c r="DP671" t="s">
        <v>192</v>
      </c>
      <c r="DT671" t="s">
        <v>192</v>
      </c>
      <c r="DW671" t="s">
        <v>192</v>
      </c>
      <c r="DX671" t="s">
        <v>192</v>
      </c>
      <c r="EA671" t="s">
        <v>192</v>
      </c>
      <c r="EE671" t="s">
        <v>192</v>
      </c>
      <c r="EI671" t="s">
        <v>192</v>
      </c>
      <c r="EM671" t="s">
        <v>192</v>
      </c>
      <c r="EQ671" t="s">
        <v>192</v>
      </c>
      <c r="EU671" t="s">
        <v>192</v>
      </c>
      <c r="EY671" t="s">
        <v>192</v>
      </c>
      <c r="FC671" t="s">
        <v>192</v>
      </c>
      <c r="FG671" t="s">
        <v>195</v>
      </c>
      <c r="FH671" t="s">
        <v>195</v>
      </c>
      <c r="FL671">
        <v>774308913</v>
      </c>
      <c r="FM671" t="s">
        <v>3921</v>
      </c>
      <c r="FN671" s="1">
        <v>46181.674699074072</v>
      </c>
      <c r="FQ671" t="s">
        <v>198</v>
      </c>
      <c r="FS671" t="s">
        <v>2208</v>
      </c>
      <c r="FU671" t="s">
        <v>3922</v>
      </c>
      <c r="FV671">
        <v>449</v>
      </c>
    </row>
    <row r="672" spans="1:178" hidden="1" x14ac:dyDescent="0.25">
      <c r="A672" t="s">
        <v>7239</v>
      </c>
      <c r="B672" s="1">
        <v>46180.513659837961</v>
      </c>
      <c r="C672" s="1">
        <v>46181.885407546302</v>
      </c>
      <c r="D672" t="s">
        <v>3923</v>
      </c>
      <c r="E672" s="1">
        <v>46180</v>
      </c>
      <c r="F672" t="s">
        <v>1860</v>
      </c>
      <c r="G672" t="s">
        <v>814</v>
      </c>
      <c r="H672" t="s">
        <v>2788</v>
      </c>
      <c r="I672" t="s">
        <v>2908</v>
      </c>
      <c r="J672" t="s">
        <v>21</v>
      </c>
      <c r="K672" t="s">
        <v>2789</v>
      </c>
      <c r="L672" t="s">
        <v>3924</v>
      </c>
      <c r="M672">
        <v>25.526330000000002</v>
      </c>
      <c r="N672">
        <v>69.013943999999995</v>
      </c>
      <c r="O672">
        <v>-27.79999923706055</v>
      </c>
      <c r="P672">
        <v>23.60000038146973</v>
      </c>
      <c r="Q672" t="s">
        <v>185</v>
      </c>
      <c r="R672" t="s">
        <v>3925</v>
      </c>
      <c r="S672" t="s">
        <v>428</v>
      </c>
      <c r="DC672" t="s">
        <v>442</v>
      </c>
      <c r="DE672" t="s">
        <v>3926</v>
      </c>
      <c r="DF672" t="s">
        <v>3920</v>
      </c>
      <c r="DG672" t="s">
        <v>192</v>
      </c>
      <c r="DH672" t="s">
        <v>1153</v>
      </c>
      <c r="DI672" t="s">
        <v>192</v>
      </c>
      <c r="DL672" t="s">
        <v>192</v>
      </c>
      <c r="DP672" t="s">
        <v>192</v>
      </c>
      <c r="DT672" t="s">
        <v>192</v>
      </c>
      <c r="DW672" t="s">
        <v>195</v>
      </c>
      <c r="DX672" t="s">
        <v>192</v>
      </c>
      <c r="EA672" t="s">
        <v>192</v>
      </c>
      <c r="EE672" t="s">
        <v>192</v>
      </c>
      <c r="EM672" t="s">
        <v>192</v>
      </c>
      <c r="EQ672" t="s">
        <v>192</v>
      </c>
      <c r="EU672" t="s">
        <v>192</v>
      </c>
      <c r="EY672" t="s">
        <v>192</v>
      </c>
      <c r="FC672" t="s">
        <v>192</v>
      </c>
      <c r="FG672" t="s">
        <v>195</v>
      </c>
      <c r="FH672" t="s">
        <v>195</v>
      </c>
      <c r="FL672">
        <v>774313337</v>
      </c>
      <c r="FM672" t="s">
        <v>3927</v>
      </c>
      <c r="FN672" s="1">
        <v>46181.677094907413</v>
      </c>
      <c r="FQ672" t="s">
        <v>198</v>
      </c>
      <c r="FS672" t="s">
        <v>2208</v>
      </c>
      <c r="FU672" t="s">
        <v>3928</v>
      </c>
      <c r="FV672">
        <v>450</v>
      </c>
    </row>
    <row r="673" spans="1:178" hidden="1" x14ac:dyDescent="0.25">
      <c r="A673" t="s">
        <v>7239</v>
      </c>
      <c r="B673" s="1">
        <v>46180.521128773151</v>
      </c>
      <c r="C673" s="1">
        <v>46181.888548159717</v>
      </c>
      <c r="D673" t="s">
        <v>3929</v>
      </c>
      <c r="E673" s="1">
        <v>46180</v>
      </c>
      <c r="F673" t="s">
        <v>1278</v>
      </c>
      <c r="G673" t="s">
        <v>828</v>
      </c>
      <c r="H673" t="s">
        <v>2788</v>
      </c>
      <c r="I673" t="s">
        <v>2908</v>
      </c>
      <c r="J673" t="s">
        <v>21</v>
      </c>
      <c r="K673" t="s">
        <v>2789</v>
      </c>
      <c r="L673" t="s">
        <v>3930</v>
      </c>
      <c r="M673">
        <v>25.526385999999999</v>
      </c>
      <c r="N673">
        <v>69.015135000000001</v>
      </c>
      <c r="O673">
        <v>-27.79999923706055</v>
      </c>
      <c r="P673">
        <v>21.35000038146973</v>
      </c>
      <c r="Q673" t="s">
        <v>185</v>
      </c>
      <c r="R673" t="s">
        <v>3931</v>
      </c>
      <c r="S673" t="s">
        <v>428</v>
      </c>
      <c r="DC673" t="s">
        <v>442</v>
      </c>
      <c r="DE673" t="s">
        <v>3932</v>
      </c>
      <c r="DF673" t="s">
        <v>3933</v>
      </c>
      <c r="DG673" t="s">
        <v>192</v>
      </c>
      <c r="DH673" t="s">
        <v>1153</v>
      </c>
      <c r="DI673" t="s">
        <v>192</v>
      </c>
      <c r="DL673" t="s">
        <v>192</v>
      </c>
      <c r="DP673" t="s">
        <v>192</v>
      </c>
      <c r="DT673" t="s">
        <v>192</v>
      </c>
      <c r="DW673" t="s">
        <v>195</v>
      </c>
      <c r="DX673" t="s">
        <v>192</v>
      </c>
      <c r="EA673" t="s">
        <v>192</v>
      </c>
      <c r="EE673" t="s">
        <v>192</v>
      </c>
      <c r="EI673" t="s">
        <v>192</v>
      </c>
      <c r="EM673" t="s">
        <v>192</v>
      </c>
      <c r="EQ673" t="s">
        <v>192</v>
      </c>
      <c r="EU673" t="s">
        <v>192</v>
      </c>
      <c r="EY673" t="s">
        <v>443</v>
      </c>
      <c r="EZ673" t="s">
        <v>3934</v>
      </c>
      <c r="FA673" s="2" t="s">
        <v>3935</v>
      </c>
      <c r="FB673" t="s">
        <v>192</v>
      </c>
      <c r="FC673" t="s">
        <v>192</v>
      </c>
      <c r="FG673" t="s">
        <v>195</v>
      </c>
      <c r="FH673" t="s">
        <v>195</v>
      </c>
      <c r="FL673">
        <v>774319456</v>
      </c>
      <c r="FM673" t="s">
        <v>3936</v>
      </c>
      <c r="FN673" s="1">
        <v>46181.680243055547</v>
      </c>
      <c r="FQ673" t="s">
        <v>198</v>
      </c>
      <c r="FS673" t="s">
        <v>2208</v>
      </c>
      <c r="FU673" t="s">
        <v>3937</v>
      </c>
      <c r="FV673">
        <v>451</v>
      </c>
    </row>
    <row r="674" spans="1:178" hidden="1" x14ac:dyDescent="0.25">
      <c r="A674" t="s">
        <v>7239</v>
      </c>
      <c r="B674" s="1">
        <v>46180.527365335649</v>
      </c>
      <c r="C674" s="1">
        <v>46181.89071122685</v>
      </c>
      <c r="D674" t="s">
        <v>3938</v>
      </c>
      <c r="E674" s="1">
        <v>46180</v>
      </c>
      <c r="F674" t="s">
        <v>3220</v>
      </c>
      <c r="G674" t="s">
        <v>1299</v>
      </c>
      <c r="H674" t="s">
        <v>2788</v>
      </c>
      <c r="I674" t="s">
        <v>2908</v>
      </c>
      <c r="J674" t="s">
        <v>21</v>
      </c>
      <c r="K674" t="s">
        <v>2789</v>
      </c>
      <c r="L674" t="s">
        <v>3939</v>
      </c>
      <c r="M674">
        <v>25.526040999999999</v>
      </c>
      <c r="N674">
        <v>69.015206000000006</v>
      </c>
      <c r="O674">
        <v>-27.79999923706055</v>
      </c>
      <c r="P674">
        <v>24.86199951171875</v>
      </c>
      <c r="Q674" t="s">
        <v>185</v>
      </c>
      <c r="R674" t="s">
        <v>3940</v>
      </c>
      <c r="S674" t="s">
        <v>428</v>
      </c>
      <c r="DC674" t="s">
        <v>442</v>
      </c>
      <c r="DE674" t="s">
        <v>3941</v>
      </c>
      <c r="DF674" t="s">
        <v>3933</v>
      </c>
      <c r="DG674" t="s">
        <v>192</v>
      </c>
      <c r="DH674" t="s">
        <v>1153</v>
      </c>
      <c r="DI674" t="s">
        <v>192</v>
      </c>
      <c r="DL674" t="s">
        <v>192</v>
      </c>
      <c r="DP674" t="s">
        <v>192</v>
      </c>
      <c r="DT674" t="s">
        <v>192</v>
      </c>
      <c r="DW674" t="s">
        <v>195</v>
      </c>
      <c r="DX674" t="s">
        <v>192</v>
      </c>
      <c r="EA674" t="s">
        <v>192</v>
      </c>
      <c r="EE674" t="s">
        <v>192</v>
      </c>
      <c r="EI674" t="s">
        <v>192</v>
      </c>
      <c r="EM674" t="s">
        <v>192</v>
      </c>
      <c r="EQ674" t="s">
        <v>192</v>
      </c>
      <c r="EU674" t="s">
        <v>192</v>
      </c>
      <c r="EY674" t="s">
        <v>443</v>
      </c>
      <c r="EZ674" t="s">
        <v>3942</v>
      </c>
      <c r="FA674" s="2" t="s">
        <v>3943</v>
      </c>
      <c r="FB674" t="s">
        <v>3944</v>
      </c>
      <c r="FC674" t="s">
        <v>192</v>
      </c>
      <c r="FG674" t="s">
        <v>195</v>
      </c>
      <c r="FH674" t="s">
        <v>195</v>
      </c>
      <c r="FL674">
        <v>774323587</v>
      </c>
      <c r="FM674" t="s">
        <v>3945</v>
      </c>
      <c r="FN674" s="1">
        <v>46181.682442129633</v>
      </c>
      <c r="FQ674" t="s">
        <v>198</v>
      </c>
      <c r="FS674" t="s">
        <v>2208</v>
      </c>
      <c r="FU674" t="s">
        <v>3946</v>
      </c>
      <c r="FV674">
        <v>452</v>
      </c>
    </row>
    <row r="675" spans="1:178" hidden="1" x14ac:dyDescent="0.25">
      <c r="A675" t="s">
        <v>7239</v>
      </c>
      <c r="B675" s="1">
        <v>46180.532229305558</v>
      </c>
      <c r="C675" s="1">
        <v>46181.892474872693</v>
      </c>
      <c r="D675" t="s">
        <v>3947</v>
      </c>
      <c r="E675" s="1">
        <v>46180</v>
      </c>
      <c r="F675" t="s">
        <v>3227</v>
      </c>
      <c r="G675" t="s">
        <v>303</v>
      </c>
      <c r="H675" t="s">
        <v>2788</v>
      </c>
      <c r="I675" t="s">
        <v>2908</v>
      </c>
      <c r="J675" t="s">
        <v>21</v>
      </c>
      <c r="K675" t="s">
        <v>2789</v>
      </c>
      <c r="L675" t="s">
        <v>3948</v>
      </c>
      <c r="M675">
        <v>25.52525</v>
      </c>
      <c r="N675">
        <v>69.013521999999995</v>
      </c>
      <c r="O675">
        <v>-27.29999923706055</v>
      </c>
      <c r="P675">
        <v>9.3999996185302734</v>
      </c>
      <c r="Q675" t="s">
        <v>185</v>
      </c>
      <c r="R675" t="s">
        <v>3949</v>
      </c>
      <c r="S675" t="s">
        <v>428</v>
      </c>
      <c r="DC675" t="s">
        <v>442</v>
      </c>
      <c r="DE675" t="s">
        <v>3950</v>
      </c>
      <c r="DF675" t="s">
        <v>3951</v>
      </c>
      <c r="DG675" t="s">
        <v>192</v>
      </c>
      <c r="DH675" t="s">
        <v>1153</v>
      </c>
      <c r="DI675" t="s">
        <v>192</v>
      </c>
      <c r="DL675" t="s">
        <v>192</v>
      </c>
      <c r="DP675" t="s">
        <v>443</v>
      </c>
      <c r="DQ675" t="s">
        <v>3952</v>
      </c>
      <c r="DR675" t="s">
        <v>3953</v>
      </c>
      <c r="DS675" s="2" t="s">
        <v>3954</v>
      </c>
      <c r="DT675" t="s">
        <v>192</v>
      </c>
      <c r="DW675" t="s">
        <v>192</v>
      </c>
      <c r="DX675" t="s">
        <v>192</v>
      </c>
      <c r="EA675" t="s">
        <v>192</v>
      </c>
      <c r="EE675" t="s">
        <v>192</v>
      </c>
      <c r="EI675" t="s">
        <v>192</v>
      </c>
      <c r="EM675" t="s">
        <v>192</v>
      </c>
      <c r="EQ675" t="s">
        <v>192</v>
      </c>
      <c r="EU675" t="s">
        <v>192</v>
      </c>
      <c r="EY675" t="s">
        <v>192</v>
      </c>
      <c r="FC675" t="s">
        <v>192</v>
      </c>
      <c r="FG675" t="s">
        <v>195</v>
      </c>
      <c r="FH675" t="s">
        <v>195</v>
      </c>
      <c r="FL675">
        <v>774326822</v>
      </c>
      <c r="FM675" t="s">
        <v>3955</v>
      </c>
      <c r="FN675" s="1">
        <v>46181.684166666673</v>
      </c>
      <c r="FQ675" t="s">
        <v>198</v>
      </c>
      <c r="FS675" t="s">
        <v>2208</v>
      </c>
      <c r="FU675" t="s">
        <v>3956</v>
      </c>
      <c r="FV675">
        <v>453</v>
      </c>
    </row>
    <row r="676" spans="1:178" hidden="1" x14ac:dyDescent="0.25">
      <c r="A676" t="s">
        <v>7239</v>
      </c>
      <c r="B676" s="1">
        <v>46180.53961605324</v>
      </c>
      <c r="C676" s="1">
        <v>46182.014570578707</v>
      </c>
      <c r="D676" t="s">
        <v>3957</v>
      </c>
      <c r="E676" s="1">
        <v>46180</v>
      </c>
      <c r="F676" t="s">
        <v>1590</v>
      </c>
      <c r="G676" t="s">
        <v>2749</v>
      </c>
      <c r="H676" t="s">
        <v>2788</v>
      </c>
      <c r="I676" t="s">
        <v>2908</v>
      </c>
      <c r="J676" t="s">
        <v>21</v>
      </c>
      <c r="K676" t="s">
        <v>2789</v>
      </c>
      <c r="L676" t="s">
        <v>3958</v>
      </c>
      <c r="M676">
        <v>25.524781999999998</v>
      </c>
      <c r="N676">
        <v>69.013587000000001</v>
      </c>
      <c r="O676">
        <v>-28.20000076293945</v>
      </c>
      <c r="P676">
        <v>28.756999969482418</v>
      </c>
      <c r="Q676" t="s">
        <v>185</v>
      </c>
      <c r="R676" t="s">
        <v>3959</v>
      </c>
      <c r="S676" t="s">
        <v>428</v>
      </c>
      <c r="DC676" t="s">
        <v>442</v>
      </c>
      <c r="DE676" t="s">
        <v>3959</v>
      </c>
      <c r="DF676" t="s">
        <v>3951</v>
      </c>
      <c r="DG676" t="s">
        <v>192</v>
      </c>
      <c r="DH676" t="s">
        <v>1153</v>
      </c>
      <c r="DI676" t="s">
        <v>192</v>
      </c>
      <c r="DL676" t="s">
        <v>192</v>
      </c>
      <c r="DP676" t="s">
        <v>192</v>
      </c>
      <c r="DT676" t="s">
        <v>192</v>
      </c>
      <c r="DW676" t="s">
        <v>195</v>
      </c>
      <c r="DX676" t="s">
        <v>192</v>
      </c>
      <c r="EA676" t="s">
        <v>192</v>
      </c>
      <c r="EE676" t="s">
        <v>192</v>
      </c>
      <c r="EI676" t="s">
        <v>192</v>
      </c>
      <c r="EM676" t="s">
        <v>192</v>
      </c>
      <c r="EQ676" t="s">
        <v>192</v>
      </c>
      <c r="EU676" t="s">
        <v>192</v>
      </c>
      <c r="EY676" t="s">
        <v>192</v>
      </c>
      <c r="FC676" t="s">
        <v>192</v>
      </c>
      <c r="FG676" t="s">
        <v>195</v>
      </c>
      <c r="FH676" t="s">
        <v>195</v>
      </c>
      <c r="FL676">
        <v>774516012</v>
      </c>
      <c r="FM676" t="s">
        <v>3960</v>
      </c>
      <c r="FN676" s="1">
        <v>46181.806250000001</v>
      </c>
      <c r="FQ676" t="s">
        <v>198</v>
      </c>
      <c r="FS676" t="s">
        <v>2208</v>
      </c>
      <c r="FU676" t="s">
        <v>3961</v>
      </c>
      <c r="FV676">
        <v>454</v>
      </c>
    </row>
    <row r="677" spans="1:178" hidden="1" x14ac:dyDescent="0.25">
      <c r="A677" t="s">
        <v>7239</v>
      </c>
      <c r="B677" s="1">
        <v>46180.545033009257</v>
      </c>
      <c r="C677" s="1">
        <v>46182.016062164352</v>
      </c>
      <c r="D677" t="s">
        <v>3962</v>
      </c>
      <c r="E677" s="1">
        <v>46180</v>
      </c>
      <c r="F677" t="s">
        <v>2749</v>
      </c>
      <c r="G677" t="s">
        <v>318</v>
      </c>
      <c r="H677" t="s">
        <v>2788</v>
      </c>
      <c r="I677" t="s">
        <v>2908</v>
      </c>
      <c r="J677" t="s">
        <v>21</v>
      </c>
      <c r="K677" t="s">
        <v>2789</v>
      </c>
      <c r="L677" t="s">
        <v>3963</v>
      </c>
      <c r="M677">
        <v>25.525729999999999</v>
      </c>
      <c r="N677">
        <v>69.013628999999995</v>
      </c>
      <c r="O677">
        <v>-27.60000038146973</v>
      </c>
      <c r="P677">
        <v>20.340000152587891</v>
      </c>
      <c r="Q677" t="s">
        <v>185</v>
      </c>
      <c r="R677" t="s">
        <v>3964</v>
      </c>
      <c r="S677" t="s">
        <v>428</v>
      </c>
      <c r="DC677" t="s">
        <v>442</v>
      </c>
      <c r="DE677" t="s">
        <v>3965</v>
      </c>
      <c r="DF677" t="s">
        <v>3951</v>
      </c>
      <c r="DG677" t="s">
        <v>192</v>
      </c>
      <c r="DH677" t="s">
        <v>710</v>
      </c>
      <c r="DI677" t="s">
        <v>192</v>
      </c>
      <c r="DL677" t="s">
        <v>192</v>
      </c>
      <c r="DP677" t="s">
        <v>192</v>
      </c>
      <c r="DT677" t="s">
        <v>192</v>
      </c>
      <c r="DW677" t="s">
        <v>195</v>
      </c>
      <c r="DX677" t="s">
        <v>192</v>
      </c>
      <c r="EA677" t="s">
        <v>192</v>
      </c>
      <c r="EE677" t="s">
        <v>192</v>
      </c>
      <c r="EI677" t="s">
        <v>192</v>
      </c>
      <c r="EM677" t="s">
        <v>192</v>
      </c>
      <c r="EQ677" t="s">
        <v>192</v>
      </c>
      <c r="EU677" t="s">
        <v>192</v>
      </c>
      <c r="EY677" t="s">
        <v>192</v>
      </c>
      <c r="FC677" t="s">
        <v>192</v>
      </c>
      <c r="FG677" t="s">
        <v>195</v>
      </c>
      <c r="FH677" t="s">
        <v>195</v>
      </c>
      <c r="FL677">
        <v>774518159</v>
      </c>
      <c r="FM677" t="s">
        <v>3966</v>
      </c>
      <c r="FN677" s="1">
        <v>46181.80773148148</v>
      </c>
      <c r="FQ677" t="s">
        <v>198</v>
      </c>
      <c r="FS677" t="s">
        <v>2208</v>
      </c>
      <c r="FU677" t="s">
        <v>3967</v>
      </c>
      <c r="FV677">
        <v>455</v>
      </c>
    </row>
    <row r="678" spans="1:178" hidden="1" x14ac:dyDescent="0.25">
      <c r="A678" t="s">
        <v>7239</v>
      </c>
      <c r="B678" s="1">
        <v>46180.547326516207</v>
      </c>
      <c r="C678" s="1">
        <v>46182.017792118058</v>
      </c>
      <c r="D678" t="s">
        <v>3968</v>
      </c>
      <c r="E678" s="1">
        <v>46180</v>
      </c>
      <c r="F678" t="s">
        <v>1354</v>
      </c>
      <c r="G678" t="s">
        <v>2468</v>
      </c>
      <c r="H678" t="s">
        <v>2788</v>
      </c>
      <c r="I678" t="s">
        <v>2908</v>
      </c>
      <c r="J678" t="s">
        <v>21</v>
      </c>
      <c r="K678" t="s">
        <v>2789</v>
      </c>
      <c r="L678" t="s">
        <v>3969</v>
      </c>
      <c r="M678">
        <v>25.525829999999999</v>
      </c>
      <c r="N678">
        <v>69.013648000000003</v>
      </c>
      <c r="O678">
        <v>-27.60000038146973</v>
      </c>
      <c r="P678">
        <v>13.65499973297119</v>
      </c>
      <c r="Q678" t="s">
        <v>185</v>
      </c>
      <c r="R678" t="s">
        <v>3970</v>
      </c>
      <c r="S678" t="s">
        <v>428</v>
      </c>
      <c r="DC678" t="s">
        <v>442</v>
      </c>
      <c r="DE678" t="s">
        <v>3970</v>
      </c>
      <c r="DF678" t="s">
        <v>3971</v>
      </c>
      <c r="DG678" t="s">
        <v>192</v>
      </c>
      <c r="DH678" t="s">
        <v>1153</v>
      </c>
      <c r="DI678" t="s">
        <v>192</v>
      </c>
      <c r="DL678" t="s">
        <v>192</v>
      </c>
      <c r="DP678" t="s">
        <v>192</v>
      </c>
      <c r="DT678" t="s">
        <v>192</v>
      </c>
      <c r="DW678" t="s">
        <v>195</v>
      </c>
      <c r="DX678" t="s">
        <v>192</v>
      </c>
      <c r="EA678" t="s">
        <v>192</v>
      </c>
      <c r="EE678" t="s">
        <v>192</v>
      </c>
      <c r="EI678" t="s">
        <v>192</v>
      </c>
      <c r="EM678" t="s">
        <v>192</v>
      </c>
      <c r="EQ678" t="s">
        <v>192</v>
      </c>
      <c r="EU678" t="s">
        <v>192</v>
      </c>
      <c r="EY678" t="s">
        <v>443</v>
      </c>
      <c r="EZ678" t="s">
        <v>3972</v>
      </c>
      <c r="FA678" s="2" t="s">
        <v>3973</v>
      </c>
      <c r="FB678" t="s">
        <v>3974</v>
      </c>
      <c r="FC678" t="s">
        <v>192</v>
      </c>
      <c r="FG678" t="s">
        <v>195</v>
      </c>
      <c r="FH678" t="s">
        <v>195</v>
      </c>
      <c r="FL678">
        <v>774520593</v>
      </c>
      <c r="FM678" t="s">
        <v>3975</v>
      </c>
      <c r="FN678" s="1">
        <v>46181.809479166674</v>
      </c>
      <c r="FQ678" t="s">
        <v>198</v>
      </c>
      <c r="FS678" t="s">
        <v>2208</v>
      </c>
      <c r="FU678" t="s">
        <v>3976</v>
      </c>
      <c r="FV678">
        <v>456</v>
      </c>
    </row>
    <row r="679" spans="1:178" hidden="1" x14ac:dyDescent="0.25">
      <c r="A679" t="s">
        <v>7239</v>
      </c>
      <c r="B679" s="1">
        <v>46180.551439965267</v>
      </c>
      <c r="C679" s="1">
        <v>46182.019334606477</v>
      </c>
      <c r="D679" t="s">
        <v>3977</v>
      </c>
      <c r="E679" s="1">
        <v>46180</v>
      </c>
      <c r="F679" t="s">
        <v>3384</v>
      </c>
      <c r="G679" t="s">
        <v>1615</v>
      </c>
      <c r="H679" t="s">
        <v>2788</v>
      </c>
      <c r="I679" t="s">
        <v>2908</v>
      </c>
      <c r="J679" t="s">
        <v>21</v>
      </c>
      <c r="K679" t="s">
        <v>2789</v>
      </c>
      <c r="L679" t="s">
        <v>3978</v>
      </c>
      <c r="M679">
        <v>25.525953000000001</v>
      </c>
      <c r="N679">
        <v>69.013655</v>
      </c>
      <c r="O679">
        <v>-27.70000076293945</v>
      </c>
      <c r="P679">
        <v>14.11699962615967</v>
      </c>
      <c r="Q679" t="s">
        <v>185</v>
      </c>
      <c r="R679" t="s">
        <v>3979</v>
      </c>
      <c r="S679" t="s">
        <v>428</v>
      </c>
      <c r="DC679" t="s">
        <v>442</v>
      </c>
      <c r="DE679" t="s">
        <v>3980</v>
      </c>
      <c r="DF679" t="s">
        <v>3981</v>
      </c>
      <c r="DG679" t="s">
        <v>192</v>
      </c>
      <c r="DH679" t="s">
        <v>1153</v>
      </c>
      <c r="DI679" t="s">
        <v>192</v>
      </c>
      <c r="DL679" t="s">
        <v>192</v>
      </c>
      <c r="DP679" t="s">
        <v>192</v>
      </c>
      <c r="DT679" t="s">
        <v>192</v>
      </c>
      <c r="DW679" t="s">
        <v>195</v>
      </c>
      <c r="DX679" t="s">
        <v>192</v>
      </c>
      <c r="EA679" t="s">
        <v>192</v>
      </c>
      <c r="EE679" t="s">
        <v>192</v>
      </c>
      <c r="EI679" t="s">
        <v>192</v>
      </c>
      <c r="EM679" t="s">
        <v>192</v>
      </c>
      <c r="EQ679" t="s">
        <v>192</v>
      </c>
      <c r="EU679" t="s">
        <v>192</v>
      </c>
      <c r="EY679" t="s">
        <v>192</v>
      </c>
      <c r="FC679" t="s">
        <v>192</v>
      </c>
      <c r="FG679" t="s">
        <v>195</v>
      </c>
      <c r="FH679" t="s">
        <v>195</v>
      </c>
      <c r="FL679">
        <v>774522707</v>
      </c>
      <c r="FM679" t="s">
        <v>3982</v>
      </c>
      <c r="FN679" s="1">
        <v>46181.811006944437</v>
      </c>
      <c r="FQ679" t="s">
        <v>198</v>
      </c>
      <c r="FS679" t="s">
        <v>2208</v>
      </c>
      <c r="FU679" t="s">
        <v>3983</v>
      </c>
      <c r="FV679">
        <v>457</v>
      </c>
    </row>
    <row r="680" spans="1:178" hidden="1" x14ac:dyDescent="0.25">
      <c r="A680" t="s">
        <v>7239</v>
      </c>
      <c r="B680" s="1">
        <v>46180.554048854166</v>
      </c>
      <c r="C680" s="1">
        <v>46182.020921157397</v>
      </c>
      <c r="D680" t="s">
        <v>3984</v>
      </c>
      <c r="E680" s="1">
        <v>46180</v>
      </c>
      <c r="F680" t="s">
        <v>1615</v>
      </c>
      <c r="G680" t="s">
        <v>1616</v>
      </c>
      <c r="H680" t="s">
        <v>2788</v>
      </c>
      <c r="I680" t="s">
        <v>2908</v>
      </c>
      <c r="J680" t="s">
        <v>21</v>
      </c>
      <c r="K680" t="s">
        <v>2789</v>
      </c>
      <c r="L680" t="s">
        <v>3985</v>
      </c>
      <c r="M680">
        <v>25.526015999999998</v>
      </c>
      <c r="N680">
        <v>69.013660000000002</v>
      </c>
      <c r="O680">
        <v>-27.70000076293945</v>
      </c>
      <c r="P680">
        <v>19.04000091552734</v>
      </c>
      <c r="Q680" t="s">
        <v>185</v>
      </c>
      <c r="R680" t="s">
        <v>3986</v>
      </c>
      <c r="S680" t="s">
        <v>428</v>
      </c>
      <c r="DC680" t="s">
        <v>628</v>
      </c>
      <c r="DE680" t="s">
        <v>3986</v>
      </c>
      <c r="DF680" t="s">
        <v>3981</v>
      </c>
      <c r="DG680" t="s">
        <v>195</v>
      </c>
      <c r="DH680" t="s">
        <v>710</v>
      </c>
      <c r="DI680" t="s">
        <v>192</v>
      </c>
      <c r="DL680" t="s">
        <v>192</v>
      </c>
      <c r="DP680" t="s">
        <v>192</v>
      </c>
      <c r="DT680" t="s">
        <v>192</v>
      </c>
      <c r="DW680" t="s">
        <v>195</v>
      </c>
      <c r="DX680" t="s">
        <v>192</v>
      </c>
      <c r="EA680" t="s">
        <v>192</v>
      </c>
      <c r="EE680" t="s">
        <v>192</v>
      </c>
      <c r="EI680" t="s">
        <v>192</v>
      </c>
      <c r="EM680" t="s">
        <v>192</v>
      </c>
      <c r="EQ680" t="s">
        <v>192</v>
      </c>
      <c r="EU680" t="s">
        <v>192</v>
      </c>
      <c r="EY680" t="s">
        <v>192</v>
      </c>
      <c r="FC680" t="s">
        <v>192</v>
      </c>
      <c r="FG680" t="s">
        <v>195</v>
      </c>
      <c r="FH680" t="s">
        <v>195</v>
      </c>
      <c r="FL680">
        <v>774524945</v>
      </c>
      <c r="FM680" t="s">
        <v>3987</v>
      </c>
      <c r="FN680" s="1">
        <v>46181.812592592592</v>
      </c>
      <c r="FQ680" t="s">
        <v>198</v>
      </c>
      <c r="FS680" t="s">
        <v>2208</v>
      </c>
      <c r="FU680" t="s">
        <v>3988</v>
      </c>
      <c r="FV680">
        <v>458</v>
      </c>
    </row>
    <row r="681" spans="1:178" hidden="1" x14ac:dyDescent="0.25">
      <c r="A681" t="s">
        <v>7239</v>
      </c>
      <c r="B681" s="1">
        <v>46180.557238229158</v>
      </c>
      <c r="C681" s="1">
        <v>46182.022175150472</v>
      </c>
      <c r="D681" t="s">
        <v>3989</v>
      </c>
      <c r="E681" s="1">
        <v>46180</v>
      </c>
      <c r="F681" t="s">
        <v>328</v>
      </c>
      <c r="G681" t="s">
        <v>1363</v>
      </c>
      <c r="H681" t="s">
        <v>2788</v>
      </c>
      <c r="I681" t="s">
        <v>2908</v>
      </c>
      <c r="J681" t="s">
        <v>21</v>
      </c>
      <c r="K681" t="s">
        <v>2789</v>
      </c>
      <c r="L681" t="s">
        <v>3990</v>
      </c>
      <c r="M681">
        <v>25.527584999999998</v>
      </c>
      <c r="N681">
        <v>69.013772000000003</v>
      </c>
      <c r="O681">
        <v>-26.89999961853027</v>
      </c>
      <c r="P681">
        <v>26.5629997253418</v>
      </c>
      <c r="Q681" t="s">
        <v>185</v>
      </c>
      <c r="R681" t="s">
        <v>3991</v>
      </c>
      <c r="S681" t="s">
        <v>428</v>
      </c>
      <c r="DC681" t="s">
        <v>442</v>
      </c>
      <c r="DE681" t="s">
        <v>3992</v>
      </c>
      <c r="DF681" t="s">
        <v>3981</v>
      </c>
      <c r="DG681" t="s">
        <v>192</v>
      </c>
      <c r="DH681" t="s">
        <v>1153</v>
      </c>
      <c r="DI681" t="s">
        <v>192</v>
      </c>
      <c r="DL681" t="s">
        <v>192</v>
      </c>
      <c r="DP681" t="s">
        <v>192</v>
      </c>
      <c r="DT681" t="s">
        <v>192</v>
      </c>
      <c r="DW681" t="s">
        <v>195</v>
      </c>
      <c r="DX681" t="s">
        <v>192</v>
      </c>
      <c r="EA681" t="s">
        <v>192</v>
      </c>
      <c r="EE681" t="s">
        <v>192</v>
      </c>
      <c r="EI681" t="s">
        <v>192</v>
      </c>
      <c r="EM681" t="s">
        <v>192</v>
      </c>
      <c r="EQ681" t="s">
        <v>192</v>
      </c>
      <c r="EU681" t="s">
        <v>192</v>
      </c>
      <c r="EY681" t="s">
        <v>192</v>
      </c>
      <c r="FC681" t="s">
        <v>192</v>
      </c>
      <c r="FG681" t="s">
        <v>195</v>
      </c>
      <c r="FH681" t="s">
        <v>195</v>
      </c>
      <c r="FL681">
        <v>774526158</v>
      </c>
      <c r="FM681" t="s">
        <v>3993</v>
      </c>
      <c r="FN681" s="1">
        <v>46181.813842592594</v>
      </c>
      <c r="FQ681" t="s">
        <v>198</v>
      </c>
      <c r="FS681" t="s">
        <v>2208</v>
      </c>
      <c r="FU681" t="s">
        <v>3994</v>
      </c>
      <c r="FV681">
        <v>459</v>
      </c>
    </row>
    <row r="682" spans="1:178" hidden="1" x14ac:dyDescent="0.25">
      <c r="A682" t="s">
        <v>7239</v>
      </c>
      <c r="B682" s="1">
        <v>46180.562346666673</v>
      </c>
      <c r="C682" s="1">
        <v>46182.025212997687</v>
      </c>
      <c r="D682" t="s">
        <v>3995</v>
      </c>
      <c r="E682" s="1">
        <v>46180</v>
      </c>
      <c r="F682" t="s">
        <v>841</v>
      </c>
      <c r="G682" t="s">
        <v>337</v>
      </c>
      <c r="H682" t="s">
        <v>2788</v>
      </c>
      <c r="I682" t="s">
        <v>2908</v>
      </c>
      <c r="J682" t="s">
        <v>21</v>
      </c>
      <c r="K682" t="s">
        <v>2789</v>
      </c>
      <c r="L682" t="s">
        <v>3996</v>
      </c>
      <c r="M682">
        <v>25.527835</v>
      </c>
      <c r="N682">
        <v>69.013906000000006</v>
      </c>
      <c r="O682">
        <v>-26.89999961853027</v>
      </c>
      <c r="P682">
        <v>23.485000610351559</v>
      </c>
      <c r="Q682" t="s">
        <v>185</v>
      </c>
      <c r="R682" t="s">
        <v>3997</v>
      </c>
      <c r="S682" t="s">
        <v>428</v>
      </c>
      <c r="DC682" t="s">
        <v>442</v>
      </c>
      <c r="DE682" t="s">
        <v>3998</v>
      </c>
      <c r="DF682" t="s">
        <v>3999</v>
      </c>
      <c r="DG682" t="s">
        <v>192</v>
      </c>
      <c r="DH682" t="s">
        <v>1153</v>
      </c>
      <c r="DI682" t="s">
        <v>192</v>
      </c>
      <c r="DL682" t="s">
        <v>310</v>
      </c>
      <c r="DM682" t="s">
        <v>4000</v>
      </c>
      <c r="DN682" t="s">
        <v>4001</v>
      </c>
      <c r="DO682" s="2" t="s">
        <v>4002</v>
      </c>
      <c r="DP682" t="s">
        <v>443</v>
      </c>
      <c r="DQ682" t="s">
        <v>4003</v>
      </c>
      <c r="DR682" t="s">
        <v>4004</v>
      </c>
      <c r="DS682" s="2" t="s">
        <v>4005</v>
      </c>
      <c r="DT682" t="s">
        <v>192</v>
      </c>
      <c r="DW682" t="s">
        <v>195</v>
      </c>
      <c r="DX682" t="s">
        <v>192</v>
      </c>
      <c r="EA682" t="s">
        <v>192</v>
      </c>
      <c r="EE682" t="s">
        <v>192</v>
      </c>
      <c r="EI682" t="s">
        <v>192</v>
      </c>
      <c r="EM682" t="s">
        <v>192</v>
      </c>
      <c r="EQ682" t="s">
        <v>192</v>
      </c>
      <c r="EU682" t="s">
        <v>192</v>
      </c>
      <c r="EY682" t="s">
        <v>192</v>
      </c>
      <c r="FC682" t="s">
        <v>192</v>
      </c>
      <c r="FG682" t="s">
        <v>195</v>
      </c>
      <c r="FH682" t="s">
        <v>195</v>
      </c>
      <c r="FL682">
        <v>774530157</v>
      </c>
      <c r="FM682" t="s">
        <v>4006</v>
      </c>
      <c r="FN682" s="1">
        <v>46181.81690972222</v>
      </c>
      <c r="FQ682" t="s">
        <v>198</v>
      </c>
      <c r="FS682" t="s">
        <v>2208</v>
      </c>
      <c r="FU682" t="s">
        <v>4007</v>
      </c>
      <c r="FV682">
        <v>460</v>
      </c>
    </row>
    <row r="683" spans="1:178" hidden="1" x14ac:dyDescent="0.25">
      <c r="A683" t="s">
        <v>7239</v>
      </c>
      <c r="B683" s="1">
        <v>46180.565546122692</v>
      </c>
      <c r="C683" s="1">
        <v>46182.389029479164</v>
      </c>
      <c r="D683" t="s">
        <v>4008</v>
      </c>
      <c r="E683" s="1">
        <v>46180</v>
      </c>
      <c r="F683" t="s">
        <v>4009</v>
      </c>
      <c r="G683" t="s">
        <v>4010</v>
      </c>
      <c r="H683" t="s">
        <v>2788</v>
      </c>
      <c r="I683" t="s">
        <v>2908</v>
      </c>
      <c r="J683" t="s">
        <v>21</v>
      </c>
      <c r="K683" t="s">
        <v>2789</v>
      </c>
      <c r="L683" t="s">
        <v>4011</v>
      </c>
      <c r="M683">
        <v>25.527926000000001</v>
      </c>
      <c r="N683">
        <v>69.013801000000001</v>
      </c>
      <c r="O683">
        <v>-27.10000038146973</v>
      </c>
      <c r="P683">
        <v>40.244998931884773</v>
      </c>
      <c r="Q683" t="s">
        <v>185</v>
      </c>
      <c r="R683" t="s">
        <v>4012</v>
      </c>
      <c r="S683" t="s">
        <v>428</v>
      </c>
      <c r="DC683" t="s">
        <v>628</v>
      </c>
      <c r="DE683" t="s">
        <v>4013</v>
      </c>
      <c r="DF683" t="s">
        <v>4014</v>
      </c>
      <c r="DG683" t="s">
        <v>192</v>
      </c>
      <c r="DH683" t="s">
        <v>1153</v>
      </c>
      <c r="DI683" t="s">
        <v>192</v>
      </c>
      <c r="DL683" t="s">
        <v>192</v>
      </c>
      <c r="DP683" t="s">
        <v>192</v>
      </c>
      <c r="DT683" t="s">
        <v>192</v>
      </c>
      <c r="DW683" t="s">
        <v>192</v>
      </c>
      <c r="DX683" t="s">
        <v>192</v>
      </c>
      <c r="EA683" t="s">
        <v>192</v>
      </c>
      <c r="EE683" t="s">
        <v>192</v>
      </c>
      <c r="EI683" t="s">
        <v>192</v>
      </c>
      <c r="EM683" t="s">
        <v>192</v>
      </c>
      <c r="EQ683" t="s">
        <v>192</v>
      </c>
      <c r="EU683" t="s">
        <v>192</v>
      </c>
      <c r="EY683" t="s">
        <v>192</v>
      </c>
      <c r="FC683" t="s">
        <v>192</v>
      </c>
      <c r="FG683" t="s">
        <v>195</v>
      </c>
      <c r="FH683" t="s">
        <v>195</v>
      </c>
      <c r="FL683">
        <v>774701699</v>
      </c>
      <c r="FM683" t="s">
        <v>4015</v>
      </c>
      <c r="FN683" s="1">
        <v>46182.180706018517</v>
      </c>
      <c r="FQ683" t="s">
        <v>198</v>
      </c>
      <c r="FS683" t="s">
        <v>2208</v>
      </c>
      <c r="FU683" t="s">
        <v>4016</v>
      </c>
      <c r="FV683">
        <v>461</v>
      </c>
    </row>
    <row r="684" spans="1:178" hidden="1" x14ac:dyDescent="0.25">
      <c r="A684" t="s">
        <v>7239</v>
      </c>
      <c r="B684" s="1">
        <v>46180.571551284716</v>
      </c>
      <c r="C684" s="1">
        <v>46182.391552534733</v>
      </c>
      <c r="D684" t="s">
        <v>4017</v>
      </c>
      <c r="E684" s="1">
        <v>46180</v>
      </c>
      <c r="F684" t="s">
        <v>3105</v>
      </c>
      <c r="G684" t="s">
        <v>3407</v>
      </c>
      <c r="H684" t="s">
        <v>2788</v>
      </c>
      <c r="I684" t="s">
        <v>2908</v>
      </c>
      <c r="J684" t="s">
        <v>21</v>
      </c>
      <c r="K684" t="s">
        <v>2789</v>
      </c>
      <c r="L684" t="s">
        <v>4018</v>
      </c>
      <c r="M684">
        <v>25.528013000000001</v>
      </c>
      <c r="N684">
        <v>69.013310000000004</v>
      </c>
      <c r="O684">
        <v>-26.60000038146973</v>
      </c>
      <c r="P684">
        <v>13.579000473022459</v>
      </c>
      <c r="Q684" t="s">
        <v>185</v>
      </c>
      <c r="R684" t="s">
        <v>3970</v>
      </c>
      <c r="S684" t="s">
        <v>428</v>
      </c>
      <c r="DC684" t="s">
        <v>442</v>
      </c>
      <c r="DE684" t="s">
        <v>3970</v>
      </c>
      <c r="DF684" t="s">
        <v>4019</v>
      </c>
      <c r="DG684" t="s">
        <v>192</v>
      </c>
      <c r="DH684" t="s">
        <v>1153</v>
      </c>
      <c r="DI684" t="s">
        <v>192</v>
      </c>
      <c r="DL684" t="s">
        <v>192</v>
      </c>
      <c r="DP684" t="s">
        <v>192</v>
      </c>
      <c r="DT684" t="s">
        <v>192</v>
      </c>
      <c r="DW684" t="s">
        <v>195</v>
      </c>
      <c r="DX684" t="s">
        <v>192</v>
      </c>
      <c r="EA684" t="s">
        <v>192</v>
      </c>
      <c r="EE684" t="s">
        <v>192</v>
      </c>
      <c r="EI684" t="s">
        <v>192</v>
      </c>
      <c r="EM684" t="s">
        <v>192</v>
      </c>
      <c r="EQ684" t="s">
        <v>192</v>
      </c>
      <c r="EU684" t="s">
        <v>192</v>
      </c>
      <c r="EY684" t="s">
        <v>192</v>
      </c>
      <c r="FC684" t="s">
        <v>192</v>
      </c>
      <c r="FG684" t="s">
        <v>195</v>
      </c>
      <c r="FH684" t="s">
        <v>195</v>
      </c>
      <c r="FL684">
        <v>774703535</v>
      </c>
      <c r="FM684" t="s">
        <v>4020</v>
      </c>
      <c r="FN684" s="1">
        <v>46182.183240740742</v>
      </c>
      <c r="FQ684" t="s">
        <v>198</v>
      </c>
      <c r="FS684" t="s">
        <v>2208</v>
      </c>
      <c r="FU684" t="s">
        <v>4021</v>
      </c>
      <c r="FV684">
        <v>462</v>
      </c>
    </row>
    <row r="685" spans="1:178" hidden="1" x14ac:dyDescent="0.25">
      <c r="A685" t="s">
        <v>7239</v>
      </c>
      <c r="B685" s="1">
        <v>46180.573388831021</v>
      </c>
      <c r="C685" s="1">
        <v>46182.393215937504</v>
      </c>
      <c r="D685" t="s">
        <v>4022</v>
      </c>
      <c r="E685" s="1">
        <v>46180</v>
      </c>
      <c r="F685" t="s">
        <v>2064</v>
      </c>
      <c r="G685" t="s">
        <v>2847</v>
      </c>
      <c r="H685" t="s">
        <v>2788</v>
      </c>
      <c r="I685" t="s">
        <v>2908</v>
      </c>
      <c r="J685" t="s">
        <v>21</v>
      </c>
      <c r="K685" t="s">
        <v>2789</v>
      </c>
      <c r="L685" t="s">
        <v>4023</v>
      </c>
      <c r="M685">
        <v>25.527982999999999</v>
      </c>
      <c r="N685">
        <v>69.012962000000002</v>
      </c>
      <c r="O685">
        <v>-26.70000076293945</v>
      </c>
      <c r="P685">
        <v>15.71300029754639</v>
      </c>
      <c r="Q685" t="s">
        <v>185</v>
      </c>
      <c r="R685" t="s">
        <v>4024</v>
      </c>
      <c r="S685" t="s">
        <v>428</v>
      </c>
      <c r="DC685" t="s">
        <v>442</v>
      </c>
      <c r="DE685" t="s">
        <v>4025</v>
      </c>
      <c r="DF685" t="s">
        <v>4026</v>
      </c>
      <c r="DG685" t="s">
        <v>192</v>
      </c>
      <c r="DH685" t="s">
        <v>1153</v>
      </c>
      <c r="DI685" t="s">
        <v>192</v>
      </c>
      <c r="DL685" t="s">
        <v>192</v>
      </c>
      <c r="DP685" t="s">
        <v>192</v>
      </c>
      <c r="DT685" t="s">
        <v>192</v>
      </c>
      <c r="DW685" t="s">
        <v>195</v>
      </c>
      <c r="DX685" t="s">
        <v>192</v>
      </c>
      <c r="EA685" t="s">
        <v>192</v>
      </c>
      <c r="EE685" t="s">
        <v>192</v>
      </c>
      <c r="EI685" t="s">
        <v>192</v>
      </c>
      <c r="EM685" t="s">
        <v>192</v>
      </c>
      <c r="EQ685" t="s">
        <v>192</v>
      </c>
      <c r="EU685" t="s">
        <v>192</v>
      </c>
      <c r="EY685" t="s">
        <v>192</v>
      </c>
      <c r="FC685" t="s">
        <v>192</v>
      </c>
      <c r="FG685" t="s">
        <v>195</v>
      </c>
      <c r="FH685" t="s">
        <v>195</v>
      </c>
      <c r="FL685">
        <v>774704857</v>
      </c>
      <c r="FM685" t="s">
        <v>4027</v>
      </c>
      <c r="FN685" s="1">
        <v>46182.184884259259</v>
      </c>
      <c r="FQ685" t="s">
        <v>198</v>
      </c>
      <c r="FS685" t="s">
        <v>2208</v>
      </c>
      <c r="FU685" t="s">
        <v>4028</v>
      </c>
      <c r="FV685">
        <v>463</v>
      </c>
    </row>
    <row r="686" spans="1:178" hidden="1" x14ac:dyDescent="0.25">
      <c r="A686" t="s">
        <v>7239</v>
      </c>
      <c r="B686" s="1">
        <v>46180.578047002316</v>
      </c>
      <c r="C686" s="1">
        <v>46182.395098252317</v>
      </c>
      <c r="D686" t="s">
        <v>4029</v>
      </c>
      <c r="E686" s="1">
        <v>46180</v>
      </c>
      <c r="F686" t="s">
        <v>571</v>
      </c>
      <c r="G686" t="s">
        <v>958</v>
      </c>
      <c r="H686" t="s">
        <v>2788</v>
      </c>
      <c r="I686" t="s">
        <v>2908</v>
      </c>
      <c r="J686" t="s">
        <v>21</v>
      </c>
      <c r="K686" t="s">
        <v>2789</v>
      </c>
      <c r="L686" t="s">
        <v>4030</v>
      </c>
      <c r="M686">
        <v>25.527965999999999</v>
      </c>
      <c r="N686">
        <v>69.012549000000007</v>
      </c>
      <c r="O686">
        <v>-26.70000076293945</v>
      </c>
      <c r="P686">
        <v>20.0890007019043</v>
      </c>
      <c r="Q686" t="s">
        <v>185</v>
      </c>
      <c r="R686" t="s">
        <v>4031</v>
      </c>
      <c r="S686" t="s">
        <v>428</v>
      </c>
      <c r="DC686" t="s">
        <v>442</v>
      </c>
      <c r="DE686" t="s">
        <v>4031</v>
      </c>
      <c r="DF686" t="s">
        <v>2917</v>
      </c>
      <c r="DG686" t="s">
        <v>192</v>
      </c>
      <c r="DH686" t="s">
        <v>1153</v>
      </c>
      <c r="DI686" t="s">
        <v>192</v>
      </c>
      <c r="DL686" t="s">
        <v>192</v>
      </c>
      <c r="DP686" t="s">
        <v>192</v>
      </c>
      <c r="DT686" t="s">
        <v>192</v>
      </c>
      <c r="DW686" t="s">
        <v>195</v>
      </c>
      <c r="DX686" t="s">
        <v>192</v>
      </c>
      <c r="EA686" t="s">
        <v>192</v>
      </c>
      <c r="EE686" t="s">
        <v>192</v>
      </c>
      <c r="EI686" t="s">
        <v>192</v>
      </c>
      <c r="EM686" t="s">
        <v>192</v>
      </c>
      <c r="EQ686" t="s">
        <v>192</v>
      </c>
      <c r="EU686" t="s">
        <v>192</v>
      </c>
      <c r="EY686" t="s">
        <v>443</v>
      </c>
      <c r="EZ686" t="s">
        <v>4032</v>
      </c>
      <c r="FA686" s="2" t="s">
        <v>4033</v>
      </c>
      <c r="FB686" t="s">
        <v>4034</v>
      </c>
      <c r="FC686" t="s">
        <v>192</v>
      </c>
      <c r="FG686" t="s">
        <v>195</v>
      </c>
      <c r="FH686" t="s">
        <v>195</v>
      </c>
      <c r="FL686">
        <v>774705766</v>
      </c>
      <c r="FM686" t="s">
        <v>4035</v>
      </c>
      <c r="FN686" s="1">
        <v>46182.186967592592</v>
      </c>
      <c r="FQ686" t="s">
        <v>198</v>
      </c>
      <c r="FS686" t="s">
        <v>2208</v>
      </c>
      <c r="FU686" t="s">
        <v>4036</v>
      </c>
      <c r="FV686">
        <v>464</v>
      </c>
    </row>
    <row r="687" spans="1:178" hidden="1" x14ac:dyDescent="0.25">
      <c r="A687" t="s">
        <v>7239</v>
      </c>
      <c r="B687" s="1">
        <v>46180.581334560193</v>
      </c>
      <c r="C687" s="1">
        <v>46182.396978090277</v>
      </c>
      <c r="D687" t="s">
        <v>4037</v>
      </c>
      <c r="E687" s="1">
        <v>46180</v>
      </c>
      <c r="F687" t="s">
        <v>2567</v>
      </c>
      <c r="G687" t="s">
        <v>2090</v>
      </c>
      <c r="H687" t="s">
        <v>2788</v>
      </c>
      <c r="I687" t="s">
        <v>2908</v>
      </c>
      <c r="J687" t="s">
        <v>21</v>
      </c>
      <c r="K687" t="s">
        <v>2789</v>
      </c>
      <c r="L687" t="s">
        <v>4038</v>
      </c>
      <c r="M687">
        <v>25.528078000000001</v>
      </c>
      <c r="N687">
        <v>69.012416000000002</v>
      </c>
      <c r="O687">
        <v>-26.60000038146973</v>
      </c>
      <c r="P687">
        <v>27.514999389648441</v>
      </c>
      <c r="Q687" t="s">
        <v>185</v>
      </c>
      <c r="R687" t="s">
        <v>4039</v>
      </c>
      <c r="S687" t="s">
        <v>428</v>
      </c>
      <c r="DC687" t="s">
        <v>442</v>
      </c>
      <c r="DE687" t="s">
        <v>4039</v>
      </c>
      <c r="DF687" t="s">
        <v>2917</v>
      </c>
      <c r="DG687" t="s">
        <v>192</v>
      </c>
      <c r="DH687" t="s">
        <v>1153</v>
      </c>
      <c r="DI687" t="s">
        <v>192</v>
      </c>
      <c r="DL687" t="s">
        <v>192</v>
      </c>
      <c r="DP687" t="s">
        <v>192</v>
      </c>
      <c r="DT687" t="s">
        <v>192</v>
      </c>
      <c r="DW687" t="s">
        <v>195</v>
      </c>
      <c r="DX687" t="s">
        <v>192</v>
      </c>
      <c r="EA687" t="s">
        <v>192</v>
      </c>
      <c r="EE687" t="s">
        <v>192</v>
      </c>
      <c r="EI687" t="s">
        <v>195</v>
      </c>
      <c r="EJ687" t="s">
        <v>4040</v>
      </c>
      <c r="EK687" t="s">
        <v>4041</v>
      </c>
      <c r="EL687" s="2" t="s">
        <v>4042</v>
      </c>
      <c r="EM687" t="s">
        <v>192</v>
      </c>
      <c r="EQ687" t="s">
        <v>192</v>
      </c>
      <c r="EU687" t="s">
        <v>192</v>
      </c>
      <c r="EY687" t="s">
        <v>192</v>
      </c>
      <c r="FC687" t="s">
        <v>192</v>
      </c>
      <c r="FG687" t="s">
        <v>195</v>
      </c>
      <c r="FH687" t="s">
        <v>195</v>
      </c>
      <c r="FL687">
        <v>774706865</v>
      </c>
      <c r="FM687" t="s">
        <v>4043</v>
      </c>
      <c r="FN687" s="1">
        <v>46182.188888888893</v>
      </c>
      <c r="FQ687" t="s">
        <v>198</v>
      </c>
      <c r="FS687" t="s">
        <v>2208</v>
      </c>
      <c r="FU687" t="s">
        <v>4044</v>
      </c>
      <c r="FV687">
        <v>465</v>
      </c>
    </row>
    <row r="688" spans="1:178" hidden="1" x14ac:dyDescent="0.25">
      <c r="A688" t="s">
        <v>7239</v>
      </c>
      <c r="B688" s="1">
        <v>46180.585404467587</v>
      </c>
      <c r="C688" s="1">
        <v>46182.398999317127</v>
      </c>
      <c r="D688" t="s">
        <v>4037</v>
      </c>
      <c r="E688" s="1">
        <v>46180</v>
      </c>
      <c r="F688" t="s">
        <v>965</v>
      </c>
      <c r="G688" t="s">
        <v>362</v>
      </c>
      <c r="H688" t="s">
        <v>2788</v>
      </c>
      <c r="I688" t="s">
        <v>2908</v>
      </c>
      <c r="J688" t="s">
        <v>21</v>
      </c>
      <c r="K688" t="s">
        <v>2789</v>
      </c>
      <c r="L688" t="s">
        <v>4045</v>
      </c>
      <c r="M688">
        <v>25.527913000000002</v>
      </c>
      <c r="N688">
        <v>69.012558999999996</v>
      </c>
      <c r="O688">
        <v>-26.5</v>
      </c>
      <c r="P688">
        <v>23.596000671386719</v>
      </c>
      <c r="Q688" t="s">
        <v>185</v>
      </c>
      <c r="R688" t="s">
        <v>4046</v>
      </c>
      <c r="S688" t="s">
        <v>428</v>
      </c>
      <c r="DC688" t="s">
        <v>442</v>
      </c>
      <c r="DE688" t="s">
        <v>4047</v>
      </c>
      <c r="DF688" t="s">
        <v>4048</v>
      </c>
      <c r="DG688" t="s">
        <v>192</v>
      </c>
      <c r="DH688" t="s">
        <v>710</v>
      </c>
      <c r="DI688" t="s">
        <v>192</v>
      </c>
      <c r="DL688" t="s">
        <v>192</v>
      </c>
      <c r="DP688" t="s">
        <v>192</v>
      </c>
      <c r="DT688" t="s">
        <v>192</v>
      </c>
      <c r="DW688" t="s">
        <v>195</v>
      </c>
      <c r="DX688" t="s">
        <v>192</v>
      </c>
      <c r="EA688" t="s">
        <v>192</v>
      </c>
      <c r="EE688" t="s">
        <v>192</v>
      </c>
      <c r="EI688" t="s">
        <v>192</v>
      </c>
      <c r="EM688" t="s">
        <v>192</v>
      </c>
      <c r="EQ688" t="s">
        <v>192</v>
      </c>
      <c r="EU688" t="s">
        <v>192</v>
      </c>
      <c r="EY688" t="s">
        <v>192</v>
      </c>
      <c r="FC688" t="s">
        <v>443</v>
      </c>
      <c r="FD688" t="s">
        <v>4049</v>
      </c>
      <c r="FE688" s="2" t="s">
        <v>4050</v>
      </c>
      <c r="FF688" t="s">
        <v>4051</v>
      </c>
      <c r="FG688" t="s">
        <v>195</v>
      </c>
      <c r="FH688" t="s">
        <v>195</v>
      </c>
      <c r="FL688">
        <v>774707822</v>
      </c>
      <c r="FM688" t="s">
        <v>4052</v>
      </c>
      <c r="FN688" s="1">
        <v>46182.190949074073</v>
      </c>
      <c r="FQ688" t="s">
        <v>198</v>
      </c>
      <c r="FS688" t="s">
        <v>2208</v>
      </c>
      <c r="FU688" t="s">
        <v>4053</v>
      </c>
      <c r="FV688">
        <v>466</v>
      </c>
    </row>
    <row r="689" spans="1:178" hidden="1" x14ac:dyDescent="0.25">
      <c r="A689" t="s">
        <v>7239</v>
      </c>
      <c r="B689" s="1">
        <v>46180.587978912037</v>
      </c>
      <c r="C689" s="1">
        <v>46182.401128831021</v>
      </c>
      <c r="D689" t="s">
        <v>4054</v>
      </c>
      <c r="E689" s="1">
        <v>46180</v>
      </c>
      <c r="F689" t="s">
        <v>362</v>
      </c>
      <c r="G689" t="s">
        <v>2122</v>
      </c>
      <c r="H689" t="s">
        <v>2788</v>
      </c>
      <c r="I689" t="s">
        <v>2908</v>
      </c>
      <c r="J689" t="s">
        <v>21</v>
      </c>
      <c r="K689" t="s">
        <v>2789</v>
      </c>
      <c r="L689" t="s">
        <v>4055</v>
      </c>
      <c r="M689">
        <v>25.528015</v>
      </c>
      <c r="N689">
        <v>69.012506000000002</v>
      </c>
      <c r="O689">
        <v>-26.60000038146973</v>
      </c>
      <c r="P689">
        <v>17.715000152587891</v>
      </c>
      <c r="Q689" t="s">
        <v>185</v>
      </c>
      <c r="R689" t="s">
        <v>4056</v>
      </c>
      <c r="S689" t="s">
        <v>428</v>
      </c>
      <c r="DC689" t="s">
        <v>442</v>
      </c>
      <c r="DE689" t="s">
        <v>4056</v>
      </c>
      <c r="DF689" t="s">
        <v>2917</v>
      </c>
      <c r="DG689" t="s">
        <v>192</v>
      </c>
      <c r="DH689" t="s">
        <v>1153</v>
      </c>
      <c r="DI689" t="s">
        <v>192</v>
      </c>
      <c r="DL689" t="s">
        <v>192</v>
      </c>
      <c r="DP689" t="s">
        <v>192</v>
      </c>
      <c r="DT689" t="s">
        <v>192</v>
      </c>
      <c r="DW689" t="s">
        <v>195</v>
      </c>
      <c r="DX689" t="s">
        <v>192</v>
      </c>
      <c r="EA689" t="s">
        <v>192</v>
      </c>
      <c r="EE689" t="s">
        <v>195</v>
      </c>
      <c r="EG689" t="s">
        <v>4057</v>
      </c>
      <c r="EH689" s="2" t="s">
        <v>4058</v>
      </c>
      <c r="EI689" t="s">
        <v>192</v>
      </c>
      <c r="EM689" t="s">
        <v>192</v>
      </c>
      <c r="EQ689" t="s">
        <v>192</v>
      </c>
      <c r="EU689" t="s">
        <v>192</v>
      </c>
      <c r="EY689" t="s">
        <v>192</v>
      </c>
      <c r="FC689" t="s">
        <v>192</v>
      </c>
      <c r="FG689" t="s">
        <v>195</v>
      </c>
      <c r="FH689" t="s">
        <v>195</v>
      </c>
      <c r="FL689">
        <v>774709618</v>
      </c>
      <c r="FM689" t="s">
        <v>4059</v>
      </c>
      <c r="FN689" s="1">
        <v>46182.194189814807</v>
      </c>
      <c r="FQ689" t="s">
        <v>198</v>
      </c>
      <c r="FS689" t="s">
        <v>2208</v>
      </c>
      <c r="FU689" t="s">
        <v>4060</v>
      </c>
      <c r="FV689">
        <v>467</v>
      </c>
    </row>
    <row r="690" spans="1:178" hidden="1" x14ac:dyDescent="0.25">
      <c r="A690" t="s">
        <v>7239</v>
      </c>
      <c r="B690" s="1">
        <v>46180.591205648147</v>
      </c>
      <c r="C690" s="1">
        <v>46184.416864120372</v>
      </c>
      <c r="D690" t="s">
        <v>4061</v>
      </c>
      <c r="E690" s="1">
        <v>46180</v>
      </c>
      <c r="F690" t="s">
        <v>180</v>
      </c>
      <c r="G690" t="s">
        <v>4062</v>
      </c>
      <c r="H690" t="s">
        <v>2788</v>
      </c>
      <c r="I690" t="s">
        <v>2908</v>
      </c>
      <c r="J690" t="s">
        <v>21</v>
      </c>
      <c r="K690" t="s">
        <v>2789</v>
      </c>
      <c r="L690" t="s">
        <v>4063</v>
      </c>
      <c r="M690">
        <v>25.528102000000001</v>
      </c>
      <c r="N690">
        <v>69.008319</v>
      </c>
      <c r="O690">
        <v>-28.5</v>
      </c>
      <c r="P690">
        <v>28.61199951171875</v>
      </c>
      <c r="Q690" t="s">
        <v>185</v>
      </c>
      <c r="R690" t="s">
        <v>4064</v>
      </c>
      <c r="S690" t="s">
        <v>428</v>
      </c>
      <c r="DC690" t="s">
        <v>442</v>
      </c>
      <c r="DE690" t="s">
        <v>4064</v>
      </c>
      <c r="DF690" t="s">
        <v>4048</v>
      </c>
      <c r="DG690" t="s">
        <v>192</v>
      </c>
      <c r="DH690" t="s">
        <v>1153</v>
      </c>
      <c r="DI690" t="s">
        <v>192</v>
      </c>
      <c r="DL690" t="s">
        <v>192</v>
      </c>
      <c r="DP690" t="s">
        <v>192</v>
      </c>
      <c r="DT690" t="s">
        <v>192</v>
      </c>
      <c r="DW690" t="s">
        <v>195</v>
      </c>
      <c r="DX690" t="s">
        <v>192</v>
      </c>
      <c r="EA690" t="s">
        <v>192</v>
      </c>
      <c r="EE690" t="s">
        <v>192</v>
      </c>
      <c r="EI690" t="s">
        <v>192</v>
      </c>
      <c r="EM690" t="s">
        <v>192</v>
      </c>
      <c r="EQ690" t="s">
        <v>192</v>
      </c>
      <c r="EU690" t="s">
        <v>192</v>
      </c>
      <c r="EY690" t="s">
        <v>192</v>
      </c>
      <c r="FC690" t="s">
        <v>192</v>
      </c>
      <c r="FG690" t="s">
        <v>195</v>
      </c>
      <c r="FH690" t="s">
        <v>195</v>
      </c>
      <c r="FL690">
        <v>777138966</v>
      </c>
      <c r="FM690" t="s">
        <v>4065</v>
      </c>
      <c r="FN690" s="1">
        <v>46184.208738425928</v>
      </c>
      <c r="FQ690" t="s">
        <v>198</v>
      </c>
      <c r="FS690" t="s">
        <v>2208</v>
      </c>
      <c r="FU690" t="s">
        <v>4066</v>
      </c>
      <c r="FV690">
        <v>468</v>
      </c>
    </row>
    <row r="691" spans="1:178" hidden="1" x14ac:dyDescent="0.25">
      <c r="A691" t="s">
        <v>7239</v>
      </c>
      <c r="B691" s="1">
        <v>46180.605885046287</v>
      </c>
      <c r="C691" s="1">
        <v>46184.418847858797</v>
      </c>
      <c r="D691" t="s">
        <v>4067</v>
      </c>
      <c r="E691" s="1">
        <v>46180</v>
      </c>
      <c r="F691" t="s">
        <v>4068</v>
      </c>
      <c r="G691" t="s">
        <v>291</v>
      </c>
      <c r="H691" t="s">
        <v>2788</v>
      </c>
      <c r="I691" t="s">
        <v>2908</v>
      </c>
      <c r="J691" t="s">
        <v>21</v>
      </c>
      <c r="K691" t="s">
        <v>2789</v>
      </c>
      <c r="L691" t="s">
        <v>4069</v>
      </c>
      <c r="M691">
        <v>25.527992000000001</v>
      </c>
      <c r="N691">
        <v>69.008329000000003</v>
      </c>
      <c r="O691">
        <v>-28.29999923706055</v>
      </c>
      <c r="P691">
        <v>46.144001007080078</v>
      </c>
      <c r="Q691" t="s">
        <v>185</v>
      </c>
      <c r="R691" t="s">
        <v>4070</v>
      </c>
      <c r="S691" t="s">
        <v>428</v>
      </c>
      <c r="DC691" t="s">
        <v>3893</v>
      </c>
      <c r="DE691" t="s">
        <v>4071</v>
      </c>
      <c r="DF691" t="s">
        <v>2917</v>
      </c>
      <c r="DG691" t="s">
        <v>192</v>
      </c>
      <c r="DH691" t="s">
        <v>431</v>
      </c>
      <c r="DI691" t="s">
        <v>192</v>
      </c>
      <c r="DL691" t="s">
        <v>192</v>
      </c>
      <c r="DP691" t="s">
        <v>192</v>
      </c>
      <c r="DT691" t="s">
        <v>192</v>
      </c>
      <c r="DW691" t="s">
        <v>192</v>
      </c>
      <c r="DX691" t="s">
        <v>192</v>
      </c>
      <c r="EA691" t="s">
        <v>192</v>
      </c>
      <c r="EE691" t="s">
        <v>192</v>
      </c>
      <c r="EI691" t="s">
        <v>192</v>
      </c>
      <c r="EM691" t="s">
        <v>192</v>
      </c>
      <c r="EQ691" t="s">
        <v>192</v>
      </c>
      <c r="EU691" t="s">
        <v>192</v>
      </c>
      <c r="EY691" t="s">
        <v>192</v>
      </c>
      <c r="FC691" t="s">
        <v>192</v>
      </c>
      <c r="FG691" t="s">
        <v>195</v>
      </c>
      <c r="FH691" t="s">
        <v>195</v>
      </c>
      <c r="FL691">
        <v>777140573</v>
      </c>
      <c r="FM691" t="s">
        <v>4072</v>
      </c>
      <c r="FN691" s="1">
        <v>46184.210520833331</v>
      </c>
      <c r="FQ691" t="s">
        <v>198</v>
      </c>
      <c r="FS691" t="s">
        <v>2208</v>
      </c>
      <c r="FU691" t="s">
        <v>4073</v>
      </c>
      <c r="FV691">
        <v>469</v>
      </c>
    </row>
    <row r="692" spans="1:178" hidden="1" x14ac:dyDescent="0.25">
      <c r="A692" t="s">
        <v>7239</v>
      </c>
      <c r="B692" s="1">
        <v>46186.471783657413</v>
      </c>
      <c r="C692" s="1">
        <v>46188.425384328701</v>
      </c>
      <c r="D692" t="s">
        <v>4107</v>
      </c>
      <c r="E692" s="1">
        <v>46186</v>
      </c>
      <c r="F692" t="s">
        <v>4108</v>
      </c>
      <c r="G692" t="s">
        <v>1278</v>
      </c>
      <c r="H692" t="s">
        <v>2788</v>
      </c>
      <c r="I692" t="s">
        <v>2908</v>
      </c>
      <c r="J692" t="s">
        <v>21</v>
      </c>
      <c r="K692" t="s">
        <v>2789</v>
      </c>
      <c r="L692" t="s">
        <v>4109</v>
      </c>
      <c r="M692">
        <v>25.522008</v>
      </c>
      <c r="N692">
        <v>68.980044000000007</v>
      </c>
      <c r="O692">
        <v>-29.5</v>
      </c>
      <c r="P692">
        <v>19.29999923706055</v>
      </c>
      <c r="Q692" t="s">
        <v>185</v>
      </c>
      <c r="R692" t="s">
        <v>4110</v>
      </c>
      <c r="S692" t="s">
        <v>428</v>
      </c>
      <c r="DC692" t="s">
        <v>442</v>
      </c>
      <c r="DE692" t="s">
        <v>4111</v>
      </c>
      <c r="DF692" t="s">
        <v>4112</v>
      </c>
      <c r="DG692" t="s">
        <v>192</v>
      </c>
      <c r="DH692" t="s">
        <v>1153</v>
      </c>
      <c r="DI692" t="s">
        <v>192</v>
      </c>
      <c r="DL692" t="s">
        <v>192</v>
      </c>
      <c r="DP692" t="s">
        <v>192</v>
      </c>
      <c r="DT692" t="s">
        <v>192</v>
      </c>
      <c r="DW692" t="s">
        <v>195</v>
      </c>
      <c r="DX692" t="s">
        <v>192</v>
      </c>
      <c r="EA692" t="s">
        <v>192</v>
      </c>
      <c r="EE692" t="s">
        <v>192</v>
      </c>
      <c r="EI692" t="s">
        <v>192</v>
      </c>
      <c r="EM692" t="s">
        <v>192</v>
      </c>
      <c r="EQ692" t="s">
        <v>192</v>
      </c>
      <c r="EU692" t="s">
        <v>192</v>
      </c>
      <c r="EY692" t="s">
        <v>192</v>
      </c>
      <c r="FC692" t="s">
        <v>192</v>
      </c>
      <c r="FG692" t="s">
        <v>195</v>
      </c>
      <c r="FH692" t="s">
        <v>195</v>
      </c>
      <c r="FL692">
        <v>780573033</v>
      </c>
      <c r="FM692" t="s">
        <v>4113</v>
      </c>
      <c r="FN692" s="1">
        <v>46188.217083333337</v>
      </c>
      <c r="FQ692" t="s">
        <v>198</v>
      </c>
      <c r="FS692" t="s">
        <v>2208</v>
      </c>
      <c r="FU692" t="s">
        <v>4114</v>
      </c>
      <c r="FV692">
        <v>475</v>
      </c>
    </row>
    <row r="693" spans="1:178" hidden="1" x14ac:dyDescent="0.25">
      <c r="A693" t="s">
        <v>7239</v>
      </c>
      <c r="B693" s="1">
        <v>46186.474603668983</v>
      </c>
      <c r="C693" s="1">
        <v>46188.427842164347</v>
      </c>
      <c r="D693" t="s">
        <v>4115</v>
      </c>
      <c r="E693" s="1">
        <v>46186</v>
      </c>
      <c r="F693" t="s">
        <v>1278</v>
      </c>
      <c r="G693" t="s">
        <v>828</v>
      </c>
      <c r="H693" t="s">
        <v>2788</v>
      </c>
      <c r="I693" t="s">
        <v>2908</v>
      </c>
      <c r="J693" t="s">
        <v>21</v>
      </c>
      <c r="K693" t="s">
        <v>2789</v>
      </c>
      <c r="L693" t="s">
        <v>4116</v>
      </c>
      <c r="M693">
        <v>25.521902999999998</v>
      </c>
      <c r="N693">
        <v>68.980162000000007</v>
      </c>
      <c r="O693">
        <v>-28.70000076293945</v>
      </c>
      <c r="P693">
        <v>13.19999980926514</v>
      </c>
      <c r="Q693" t="s">
        <v>185</v>
      </c>
      <c r="R693" t="s">
        <v>4117</v>
      </c>
      <c r="S693" t="s">
        <v>428</v>
      </c>
      <c r="DC693" t="s">
        <v>442</v>
      </c>
      <c r="DE693" t="s">
        <v>4118</v>
      </c>
      <c r="DF693" t="s">
        <v>4112</v>
      </c>
      <c r="DG693" t="s">
        <v>192</v>
      </c>
      <c r="DH693" t="s">
        <v>1153</v>
      </c>
      <c r="DI693" t="s">
        <v>192</v>
      </c>
      <c r="DL693" t="s">
        <v>192</v>
      </c>
      <c r="DP693" t="s">
        <v>192</v>
      </c>
      <c r="DT693" t="s">
        <v>192</v>
      </c>
      <c r="DW693" t="s">
        <v>195</v>
      </c>
      <c r="DX693" t="s">
        <v>192</v>
      </c>
      <c r="EA693" t="s">
        <v>192</v>
      </c>
      <c r="EE693" t="s">
        <v>192</v>
      </c>
      <c r="EI693" t="s">
        <v>192</v>
      </c>
      <c r="EM693" t="s">
        <v>192</v>
      </c>
      <c r="EQ693" t="s">
        <v>192</v>
      </c>
      <c r="EU693" t="s">
        <v>192</v>
      </c>
      <c r="EY693" t="s">
        <v>192</v>
      </c>
      <c r="FC693" t="s">
        <v>192</v>
      </c>
      <c r="FG693" t="s">
        <v>195</v>
      </c>
      <c r="FH693" t="s">
        <v>195</v>
      </c>
      <c r="FL693">
        <v>780575392</v>
      </c>
      <c r="FM693" t="s">
        <v>4119</v>
      </c>
      <c r="FN693" s="1">
        <v>46188.219525462962</v>
      </c>
      <c r="FQ693" t="s">
        <v>198</v>
      </c>
      <c r="FS693" t="s">
        <v>2208</v>
      </c>
      <c r="FU693" t="s">
        <v>4120</v>
      </c>
      <c r="FV693">
        <v>476</v>
      </c>
    </row>
    <row r="694" spans="1:178" hidden="1" x14ac:dyDescent="0.25">
      <c r="A694" t="s">
        <v>7239</v>
      </c>
      <c r="B694" s="1">
        <v>46186.495596250003</v>
      </c>
      <c r="C694" s="1">
        <v>46188.436443437502</v>
      </c>
      <c r="D694" t="s">
        <v>4142</v>
      </c>
      <c r="E694" s="1">
        <v>46186</v>
      </c>
      <c r="F694" t="s">
        <v>4143</v>
      </c>
      <c r="G694" t="s">
        <v>318</v>
      </c>
      <c r="H694" t="s">
        <v>2788</v>
      </c>
      <c r="I694" t="s">
        <v>2908</v>
      </c>
      <c r="J694" t="s">
        <v>21</v>
      </c>
      <c r="K694" t="s">
        <v>2789</v>
      </c>
      <c r="L694" t="s">
        <v>4144</v>
      </c>
      <c r="M694">
        <v>25.526468000000001</v>
      </c>
      <c r="N694">
        <v>69.017797000000002</v>
      </c>
      <c r="O694">
        <v>-28.60000038146973</v>
      </c>
      <c r="P694">
        <v>18.854999542236332</v>
      </c>
      <c r="Q694" t="s">
        <v>185</v>
      </c>
      <c r="R694" t="s">
        <v>4145</v>
      </c>
      <c r="S694" t="s">
        <v>428</v>
      </c>
      <c r="DC694" t="s">
        <v>442</v>
      </c>
      <c r="DE694" t="s">
        <v>4146</v>
      </c>
      <c r="DF694" t="s">
        <v>4147</v>
      </c>
      <c r="DG694" t="s">
        <v>192</v>
      </c>
      <c r="DH694" t="s">
        <v>710</v>
      </c>
      <c r="DI694" t="s">
        <v>192</v>
      </c>
      <c r="DL694" t="s">
        <v>192</v>
      </c>
      <c r="DP694" t="s">
        <v>192</v>
      </c>
      <c r="DT694" t="s">
        <v>192</v>
      </c>
      <c r="DW694" t="s">
        <v>195</v>
      </c>
      <c r="DX694" t="s">
        <v>192</v>
      </c>
      <c r="EA694" t="s">
        <v>192</v>
      </c>
      <c r="EE694" t="s">
        <v>192</v>
      </c>
      <c r="EI694" t="s">
        <v>192</v>
      </c>
      <c r="EM694" t="s">
        <v>192</v>
      </c>
      <c r="EQ694" t="s">
        <v>192</v>
      </c>
      <c r="EU694" t="s">
        <v>192</v>
      </c>
      <c r="EY694" t="s">
        <v>192</v>
      </c>
      <c r="FC694" t="s">
        <v>443</v>
      </c>
      <c r="FD694" t="s">
        <v>4148</v>
      </c>
      <c r="FE694" s="2" t="s">
        <v>4149</v>
      </c>
      <c r="FF694" t="s">
        <v>4150</v>
      </c>
      <c r="FG694" t="s">
        <v>195</v>
      </c>
      <c r="FH694" t="s">
        <v>195</v>
      </c>
      <c r="FL694">
        <v>780584867</v>
      </c>
      <c r="FM694" t="s">
        <v>4151</v>
      </c>
      <c r="FN694" s="1">
        <v>46188.228125000001</v>
      </c>
      <c r="FQ694" t="s">
        <v>198</v>
      </c>
      <c r="FS694" t="s">
        <v>2208</v>
      </c>
      <c r="FU694" t="s">
        <v>4152</v>
      </c>
      <c r="FV694">
        <v>480</v>
      </c>
    </row>
    <row r="695" spans="1:178" hidden="1" x14ac:dyDescent="0.25">
      <c r="A695" t="s">
        <v>7239</v>
      </c>
      <c r="B695" s="1">
        <v>46186.503991863428</v>
      </c>
      <c r="C695" s="1">
        <v>46188.438070416669</v>
      </c>
      <c r="D695" t="s">
        <v>4153</v>
      </c>
      <c r="E695" s="1">
        <v>46186</v>
      </c>
      <c r="F695" t="s">
        <v>4154</v>
      </c>
      <c r="G695" t="s">
        <v>1966</v>
      </c>
      <c r="H695" t="s">
        <v>2788</v>
      </c>
      <c r="I695" t="s">
        <v>2908</v>
      </c>
      <c r="J695" t="s">
        <v>21</v>
      </c>
      <c r="K695" t="s">
        <v>2789</v>
      </c>
      <c r="L695" t="s">
        <v>4155</v>
      </c>
      <c r="M695">
        <v>25.526734999999999</v>
      </c>
      <c r="N695">
        <v>69.017775999999998</v>
      </c>
      <c r="O695">
        <v>-28.89999961853027</v>
      </c>
      <c r="P695">
        <v>29.020999908447269</v>
      </c>
      <c r="Q695" t="s">
        <v>185</v>
      </c>
      <c r="R695" t="s">
        <v>4156</v>
      </c>
      <c r="S695" t="s">
        <v>428</v>
      </c>
      <c r="DC695" t="s">
        <v>442</v>
      </c>
      <c r="DE695" t="s">
        <v>4157</v>
      </c>
      <c r="DF695" t="s">
        <v>4158</v>
      </c>
      <c r="DG695" t="s">
        <v>192</v>
      </c>
      <c r="DH695" t="s">
        <v>1153</v>
      </c>
      <c r="DI695" t="s">
        <v>192</v>
      </c>
      <c r="DL695" t="s">
        <v>192</v>
      </c>
      <c r="DP695" t="s">
        <v>192</v>
      </c>
      <c r="DT695" t="s">
        <v>192</v>
      </c>
      <c r="DW695" t="s">
        <v>195</v>
      </c>
      <c r="DX695" t="s">
        <v>192</v>
      </c>
      <c r="EA695" t="s">
        <v>192</v>
      </c>
      <c r="EE695" t="s">
        <v>192</v>
      </c>
      <c r="EI695" t="s">
        <v>192</v>
      </c>
      <c r="EM695" t="s">
        <v>192</v>
      </c>
      <c r="EQ695" t="s">
        <v>192</v>
      </c>
      <c r="EU695" t="s">
        <v>192</v>
      </c>
      <c r="EY695" t="s">
        <v>192</v>
      </c>
      <c r="FC695" t="s">
        <v>192</v>
      </c>
      <c r="FG695" t="s">
        <v>195</v>
      </c>
      <c r="FH695" t="s">
        <v>195</v>
      </c>
      <c r="FL695">
        <v>780586616</v>
      </c>
      <c r="FM695" t="s">
        <v>4159</v>
      </c>
      <c r="FN695" s="1">
        <v>46188.229745370372</v>
      </c>
      <c r="FQ695" t="s">
        <v>198</v>
      </c>
      <c r="FS695" t="s">
        <v>2208</v>
      </c>
      <c r="FU695" t="s">
        <v>4160</v>
      </c>
      <c r="FV695">
        <v>481</v>
      </c>
    </row>
    <row r="696" spans="1:178" hidden="1" x14ac:dyDescent="0.25">
      <c r="A696" t="s">
        <v>7239</v>
      </c>
      <c r="B696" s="1">
        <v>46186.506342152781</v>
      </c>
      <c r="C696" s="1">
        <v>46188.440529375002</v>
      </c>
      <c r="D696" t="s">
        <v>4161</v>
      </c>
      <c r="E696" s="1">
        <v>46186</v>
      </c>
      <c r="F696" t="s">
        <v>2797</v>
      </c>
      <c r="G696" t="s">
        <v>915</v>
      </c>
      <c r="H696" t="s">
        <v>2788</v>
      </c>
      <c r="I696" t="s">
        <v>2908</v>
      </c>
      <c r="J696" t="s">
        <v>21</v>
      </c>
      <c r="K696" t="s">
        <v>2789</v>
      </c>
      <c r="L696" t="s">
        <v>4162</v>
      </c>
      <c r="M696">
        <v>25.527211999999999</v>
      </c>
      <c r="N696">
        <v>69.017724000000001</v>
      </c>
      <c r="O696">
        <v>-28.10000038146973</v>
      </c>
      <c r="P696">
        <v>32.625</v>
      </c>
      <c r="Q696" t="s">
        <v>185</v>
      </c>
      <c r="R696" t="s">
        <v>4163</v>
      </c>
      <c r="S696" t="s">
        <v>428</v>
      </c>
      <c r="DC696" t="s">
        <v>628</v>
      </c>
      <c r="DE696" t="s">
        <v>4163</v>
      </c>
      <c r="DF696" t="s">
        <v>4164</v>
      </c>
      <c r="DG696" t="s">
        <v>192</v>
      </c>
      <c r="DH696" t="s">
        <v>1153</v>
      </c>
      <c r="DI696" t="s">
        <v>192</v>
      </c>
      <c r="DL696" t="s">
        <v>192</v>
      </c>
      <c r="DP696" t="s">
        <v>192</v>
      </c>
      <c r="DT696" t="s">
        <v>192</v>
      </c>
      <c r="DW696" t="s">
        <v>195</v>
      </c>
      <c r="DX696" t="s">
        <v>192</v>
      </c>
      <c r="EA696" t="s">
        <v>192</v>
      </c>
      <c r="EE696" t="s">
        <v>195</v>
      </c>
      <c r="EF696" t="s">
        <v>4150</v>
      </c>
      <c r="EG696" t="s">
        <v>4165</v>
      </c>
      <c r="EH696" s="2" t="s">
        <v>4166</v>
      </c>
      <c r="EI696" t="s">
        <v>192</v>
      </c>
      <c r="EM696" t="s">
        <v>192</v>
      </c>
      <c r="EQ696" t="s">
        <v>192</v>
      </c>
      <c r="EU696" t="s">
        <v>192</v>
      </c>
      <c r="EY696" t="s">
        <v>192</v>
      </c>
      <c r="FC696" t="s">
        <v>443</v>
      </c>
      <c r="FD696" t="s">
        <v>4167</v>
      </c>
      <c r="FE696" s="2" t="s">
        <v>4168</v>
      </c>
      <c r="FF696" t="s">
        <v>4169</v>
      </c>
      <c r="FG696" t="s">
        <v>195</v>
      </c>
      <c r="FH696" t="s">
        <v>195</v>
      </c>
      <c r="FL696">
        <v>780588974</v>
      </c>
      <c r="FM696" t="s">
        <v>4170</v>
      </c>
      <c r="FN696" s="1">
        <v>46188.232222222221</v>
      </c>
      <c r="FQ696" t="s">
        <v>198</v>
      </c>
      <c r="FS696" t="s">
        <v>2208</v>
      </c>
      <c r="FU696" t="s">
        <v>4171</v>
      </c>
      <c r="FV696">
        <v>482</v>
      </c>
    </row>
    <row r="697" spans="1:178" hidden="1" x14ac:dyDescent="0.25">
      <c r="A697" t="s">
        <v>7239</v>
      </c>
      <c r="B697" s="1">
        <v>46186.509091284723</v>
      </c>
      <c r="C697" s="1">
        <v>46188.442544768521</v>
      </c>
      <c r="D697" t="s">
        <v>4172</v>
      </c>
      <c r="E697" s="1">
        <v>46186</v>
      </c>
      <c r="F697" t="s">
        <v>1608</v>
      </c>
      <c r="G697" t="s">
        <v>327</v>
      </c>
      <c r="H697" t="s">
        <v>2788</v>
      </c>
      <c r="I697" t="s">
        <v>2908</v>
      </c>
      <c r="J697" t="s">
        <v>21</v>
      </c>
      <c r="K697" t="s">
        <v>2789</v>
      </c>
      <c r="L697" t="s">
        <v>4173</v>
      </c>
      <c r="M697">
        <v>25.527719999999999</v>
      </c>
      <c r="N697">
        <v>69.017902000000007</v>
      </c>
      <c r="O697">
        <v>-28</v>
      </c>
      <c r="P697">
        <v>52.819000244140618</v>
      </c>
      <c r="Q697" t="s">
        <v>185</v>
      </c>
      <c r="R697" t="s">
        <v>4174</v>
      </c>
      <c r="S697" t="s">
        <v>428</v>
      </c>
      <c r="DC697" t="s">
        <v>442</v>
      </c>
      <c r="DE697" t="s">
        <v>4174</v>
      </c>
      <c r="DF697" t="s">
        <v>4175</v>
      </c>
      <c r="DG697" t="s">
        <v>192</v>
      </c>
      <c r="DH697" t="s">
        <v>1153</v>
      </c>
      <c r="DI697" t="s">
        <v>192</v>
      </c>
      <c r="DL697" t="s">
        <v>192</v>
      </c>
      <c r="DP697" t="s">
        <v>192</v>
      </c>
      <c r="DT697" t="s">
        <v>192</v>
      </c>
      <c r="DW697" t="s">
        <v>195</v>
      </c>
      <c r="DX697" t="s">
        <v>192</v>
      </c>
      <c r="EA697" t="s">
        <v>192</v>
      </c>
      <c r="EE697" t="s">
        <v>195</v>
      </c>
      <c r="EF697" t="s">
        <v>4150</v>
      </c>
      <c r="EG697" t="s">
        <v>4176</v>
      </c>
      <c r="EH697" s="2" t="s">
        <v>4177</v>
      </c>
      <c r="EI697" t="s">
        <v>192</v>
      </c>
      <c r="EM697" t="s">
        <v>192</v>
      </c>
      <c r="EQ697" t="s">
        <v>192</v>
      </c>
      <c r="EU697" t="s">
        <v>192</v>
      </c>
      <c r="EY697" t="s">
        <v>443</v>
      </c>
      <c r="EZ697" t="s">
        <v>4178</v>
      </c>
      <c r="FA697" s="2" t="s">
        <v>4179</v>
      </c>
      <c r="FB697" t="s">
        <v>4150</v>
      </c>
      <c r="FC697" t="s">
        <v>192</v>
      </c>
      <c r="FG697" t="s">
        <v>195</v>
      </c>
      <c r="FH697" t="s">
        <v>195</v>
      </c>
      <c r="FL697">
        <v>780591132</v>
      </c>
      <c r="FM697" t="s">
        <v>4180</v>
      </c>
      <c r="FN697" s="1">
        <v>46188.234236111108</v>
      </c>
      <c r="FQ697" t="s">
        <v>198</v>
      </c>
      <c r="FS697" t="s">
        <v>2208</v>
      </c>
      <c r="FU697" t="s">
        <v>4181</v>
      </c>
      <c r="FV697">
        <v>483</v>
      </c>
    </row>
    <row r="698" spans="1:178" hidden="1" x14ac:dyDescent="0.25">
      <c r="A698" t="s">
        <v>7239</v>
      </c>
      <c r="B698" s="1">
        <v>46186.512047777767</v>
      </c>
      <c r="C698" s="1">
        <v>46188.443961377307</v>
      </c>
      <c r="D698" t="s">
        <v>4182</v>
      </c>
      <c r="E698" s="1">
        <v>46186</v>
      </c>
      <c r="F698" t="s">
        <v>327</v>
      </c>
      <c r="G698" t="s">
        <v>1616</v>
      </c>
      <c r="H698" t="s">
        <v>2788</v>
      </c>
      <c r="I698" t="s">
        <v>2908</v>
      </c>
      <c r="J698" t="s">
        <v>21</v>
      </c>
      <c r="K698" t="s">
        <v>2789</v>
      </c>
      <c r="L698" t="s">
        <v>4183</v>
      </c>
      <c r="M698">
        <v>25.527023</v>
      </c>
      <c r="N698">
        <v>69.015100000000004</v>
      </c>
      <c r="O698">
        <v>-27.20000076293945</v>
      </c>
      <c r="P698">
        <v>25.965999603271481</v>
      </c>
      <c r="Q698" t="s">
        <v>185</v>
      </c>
      <c r="R698" t="s">
        <v>4184</v>
      </c>
      <c r="S698" t="s">
        <v>428</v>
      </c>
      <c r="DC698" t="s">
        <v>442</v>
      </c>
      <c r="DE698" t="s">
        <v>4184</v>
      </c>
      <c r="DF698" t="s">
        <v>4185</v>
      </c>
      <c r="DG698" t="s">
        <v>192</v>
      </c>
      <c r="DH698" t="s">
        <v>1153</v>
      </c>
      <c r="DI698" t="s">
        <v>192</v>
      </c>
      <c r="DL698" t="s">
        <v>192</v>
      </c>
      <c r="DP698" t="s">
        <v>192</v>
      </c>
      <c r="DT698" t="s">
        <v>192</v>
      </c>
      <c r="DW698" t="s">
        <v>195</v>
      </c>
      <c r="DX698" t="s">
        <v>192</v>
      </c>
      <c r="EA698" t="s">
        <v>192</v>
      </c>
      <c r="EE698" t="s">
        <v>195</v>
      </c>
      <c r="EF698" t="s">
        <v>4186</v>
      </c>
      <c r="EG698" t="s">
        <v>4187</v>
      </c>
      <c r="EH698" s="2" t="s">
        <v>4188</v>
      </c>
      <c r="EI698" t="s">
        <v>192</v>
      </c>
      <c r="EM698" t="s">
        <v>192</v>
      </c>
      <c r="EQ698" t="s">
        <v>192</v>
      </c>
      <c r="EU698" t="s">
        <v>192</v>
      </c>
      <c r="EY698" t="s">
        <v>192</v>
      </c>
      <c r="FC698" t="s">
        <v>192</v>
      </c>
      <c r="FG698" t="s">
        <v>195</v>
      </c>
      <c r="FH698" t="s">
        <v>195</v>
      </c>
      <c r="FL698">
        <v>780592837</v>
      </c>
      <c r="FM698" t="s">
        <v>4189</v>
      </c>
      <c r="FN698" s="1">
        <v>46188.235648148147</v>
      </c>
      <c r="FQ698" t="s">
        <v>198</v>
      </c>
      <c r="FS698" t="s">
        <v>2208</v>
      </c>
      <c r="FU698" t="s">
        <v>4190</v>
      </c>
      <c r="FV698">
        <v>484</v>
      </c>
    </row>
    <row r="699" spans="1:178" hidden="1" x14ac:dyDescent="0.25">
      <c r="A699" t="s">
        <v>7239</v>
      </c>
      <c r="B699" s="1">
        <v>46186.517897175923</v>
      </c>
      <c r="C699" s="1">
        <v>46188.445741840267</v>
      </c>
      <c r="D699" t="s">
        <v>4191</v>
      </c>
      <c r="E699" s="1">
        <v>46186</v>
      </c>
      <c r="F699" t="s">
        <v>546</v>
      </c>
      <c r="G699" t="s">
        <v>554</v>
      </c>
      <c r="H699" t="s">
        <v>2788</v>
      </c>
      <c r="I699" t="s">
        <v>2908</v>
      </c>
      <c r="J699" t="s">
        <v>21</v>
      </c>
      <c r="K699" t="s">
        <v>2789</v>
      </c>
      <c r="L699" t="s">
        <v>4192</v>
      </c>
      <c r="M699">
        <v>25.527393</v>
      </c>
      <c r="N699">
        <v>69.013777000000005</v>
      </c>
      <c r="O699">
        <v>-26.89999961853027</v>
      </c>
      <c r="P699">
        <v>15.821999549865721</v>
      </c>
      <c r="Q699" t="s">
        <v>185</v>
      </c>
      <c r="R699" t="s">
        <v>3931</v>
      </c>
      <c r="S699" t="s">
        <v>428</v>
      </c>
      <c r="DC699" t="s">
        <v>442</v>
      </c>
      <c r="DE699" t="s">
        <v>4193</v>
      </c>
      <c r="DF699" t="s">
        <v>4194</v>
      </c>
      <c r="DG699" t="s">
        <v>192</v>
      </c>
      <c r="DH699" t="s">
        <v>1153</v>
      </c>
      <c r="DI699" t="s">
        <v>192</v>
      </c>
      <c r="DL699" t="s">
        <v>192</v>
      </c>
      <c r="DP699" t="s">
        <v>192</v>
      </c>
      <c r="DT699" t="s">
        <v>192</v>
      </c>
      <c r="DW699" t="s">
        <v>195</v>
      </c>
      <c r="DX699" t="s">
        <v>192</v>
      </c>
      <c r="EA699" t="s">
        <v>192</v>
      </c>
      <c r="EE699" t="s">
        <v>192</v>
      </c>
      <c r="EI699" t="s">
        <v>192</v>
      </c>
      <c r="EM699" t="s">
        <v>192</v>
      </c>
      <c r="EQ699" t="s">
        <v>192</v>
      </c>
      <c r="EU699" t="s">
        <v>192</v>
      </c>
      <c r="EY699" t="s">
        <v>192</v>
      </c>
      <c r="FC699" t="s">
        <v>192</v>
      </c>
      <c r="FG699" t="s">
        <v>195</v>
      </c>
      <c r="FH699" t="s">
        <v>195</v>
      </c>
      <c r="FL699">
        <v>780595023</v>
      </c>
      <c r="FM699" t="s">
        <v>4195</v>
      </c>
      <c r="FN699" s="1">
        <v>46188.237407407411</v>
      </c>
      <c r="FQ699" t="s">
        <v>198</v>
      </c>
      <c r="FS699" t="s">
        <v>2208</v>
      </c>
      <c r="FU699" t="s">
        <v>4196</v>
      </c>
      <c r="FV699">
        <v>485</v>
      </c>
    </row>
    <row r="700" spans="1:178" hidden="1" x14ac:dyDescent="0.25">
      <c r="A700" t="s">
        <v>7239</v>
      </c>
      <c r="B700" s="1">
        <v>46186.528811180557</v>
      </c>
      <c r="C700" s="1">
        <v>46188.447407326392</v>
      </c>
      <c r="D700" t="s">
        <v>4197</v>
      </c>
      <c r="E700" s="1">
        <v>46186</v>
      </c>
      <c r="F700" t="s">
        <v>338</v>
      </c>
      <c r="G700" t="s">
        <v>2064</v>
      </c>
      <c r="H700" t="s">
        <v>2788</v>
      </c>
      <c r="I700" t="s">
        <v>2908</v>
      </c>
      <c r="J700" t="s">
        <v>21</v>
      </c>
      <c r="K700" t="s">
        <v>2789</v>
      </c>
      <c r="L700" t="s">
        <v>4198</v>
      </c>
      <c r="M700">
        <v>25.527830000000002</v>
      </c>
      <c r="N700">
        <v>69.006943000000007</v>
      </c>
      <c r="O700">
        <v>-29.29999923706055</v>
      </c>
      <c r="P700">
        <v>24.979999542236332</v>
      </c>
      <c r="Q700" t="s">
        <v>185</v>
      </c>
      <c r="R700" t="s">
        <v>4199</v>
      </c>
      <c r="S700" t="s">
        <v>428</v>
      </c>
      <c r="DC700" t="s">
        <v>442</v>
      </c>
      <c r="DE700" t="s">
        <v>4200</v>
      </c>
      <c r="DF700" t="s">
        <v>4201</v>
      </c>
      <c r="DG700" t="s">
        <v>192</v>
      </c>
      <c r="DH700" t="s">
        <v>1153</v>
      </c>
      <c r="DI700" t="s">
        <v>192</v>
      </c>
      <c r="DL700" t="s">
        <v>192</v>
      </c>
      <c r="DP700" t="s">
        <v>192</v>
      </c>
      <c r="DT700" t="s">
        <v>192</v>
      </c>
      <c r="DW700" t="s">
        <v>195</v>
      </c>
      <c r="DX700" t="s">
        <v>192</v>
      </c>
      <c r="EA700" t="s">
        <v>192</v>
      </c>
      <c r="EE700" t="s">
        <v>192</v>
      </c>
      <c r="EI700" t="s">
        <v>192</v>
      </c>
      <c r="EM700" t="s">
        <v>192</v>
      </c>
      <c r="EQ700" t="s">
        <v>192</v>
      </c>
      <c r="EU700" t="s">
        <v>192</v>
      </c>
      <c r="EY700" t="s">
        <v>192</v>
      </c>
      <c r="FC700" t="s">
        <v>192</v>
      </c>
      <c r="FG700" t="s">
        <v>195</v>
      </c>
      <c r="FH700" t="s">
        <v>195</v>
      </c>
      <c r="FL700">
        <v>780597345</v>
      </c>
      <c r="FM700" t="s">
        <v>4202</v>
      </c>
      <c r="FN700" s="1">
        <v>46188.239074074067</v>
      </c>
      <c r="FQ700" t="s">
        <v>198</v>
      </c>
      <c r="FS700" t="s">
        <v>2208</v>
      </c>
      <c r="FU700" t="s">
        <v>4203</v>
      </c>
      <c r="FV700">
        <v>486</v>
      </c>
    </row>
  </sheetData>
  <autoFilter ref="B1:FV700" xr:uid="{00000000-0001-0000-0000-000000000000}">
    <filterColumn colId="6">
      <filters>
        <filter val="option_11"/>
      </filters>
    </filterColumn>
  </autoFilter>
  <conditionalFormatting sqref="A1:A1048576">
    <cfRule type="cellIs" dxfId="8" priority="1" operator="equal">
      <formula>"hf core data"</formula>
    </cfRule>
  </conditionalFormatting>
  <conditionalFormatting sqref="A601:A700">
    <cfRule type="cellIs" dxfId="7" priority="2" operator="equal">
      <formula>"No"</formula>
    </cfRule>
  </conditionalFormatting>
  <hyperlinks>
    <hyperlink ref="AA3" r:id="rId1" xr:uid="{DB8223E2-C75F-4DFD-9213-2E399590F9C9}"/>
    <hyperlink ref="AA5" r:id="rId2" xr:uid="{EEA0DA38-636E-4F6F-8EB7-2874CBD3AC68}"/>
    <hyperlink ref="AA9" r:id="rId3" xr:uid="{1535BB49-7A69-4593-972D-C5AC44D915B4}"/>
    <hyperlink ref="AA10" r:id="rId4" xr:uid="{F2E2009C-6461-4204-BB7B-3D2C6A4522DB}"/>
    <hyperlink ref="AA11" r:id="rId5" xr:uid="{961E7894-D781-43E6-9805-60A7C606D889}"/>
    <hyperlink ref="AW13" r:id="rId6" xr:uid="{C7984738-1AB6-4630-A0E0-E35FACD322B2}"/>
    <hyperlink ref="AZ13" r:id="rId7" xr:uid="{113D5D71-0EEE-45A5-A765-87635395BB11}"/>
    <hyperlink ref="AW15" r:id="rId8" xr:uid="{9BD3476A-9F34-494E-A12B-2F6FEFD60499}"/>
    <hyperlink ref="AA16" r:id="rId9" xr:uid="{39E2B7C2-E240-4729-B695-BC48CA37F631}"/>
    <hyperlink ref="AW16" r:id="rId10" xr:uid="{07F7FC9B-E60B-48FE-8003-A525E6800C78}"/>
    <hyperlink ref="BC16" r:id="rId11" xr:uid="{5D15CB96-62AD-48EF-A8FC-B2E159403DF5}"/>
    <hyperlink ref="BF16" r:id="rId12" xr:uid="{9C0447DA-4927-449D-A31E-D0D193BC2E50}"/>
    <hyperlink ref="AA18" r:id="rId13" xr:uid="{F6057EE7-D9AA-4C36-AA48-C6E57A4BB680}"/>
    <hyperlink ref="AA19" r:id="rId14" xr:uid="{6AFFB623-FB16-4604-86B9-D249DB42114B}"/>
    <hyperlink ref="AA22" r:id="rId15" xr:uid="{466E7D8E-11A8-4518-8744-5B55DED84D48}"/>
    <hyperlink ref="AW24" r:id="rId16" xr:uid="{11736A7C-7422-43A5-A584-9F4AE29E856C}"/>
    <hyperlink ref="AZ24" r:id="rId17" xr:uid="{FA0118E2-6C4F-4038-9EBF-2EB147F0DB4D}"/>
    <hyperlink ref="EH25" r:id="rId18" xr:uid="{4E5E8F3C-CEF6-4F0B-8B87-4B62DCFDD5E0}"/>
    <hyperlink ref="DZ26" r:id="rId19" xr:uid="{28494216-8391-493D-AAC3-F1B5B191A08C}"/>
    <hyperlink ref="ED26" r:id="rId20" xr:uid="{DC3A7D34-EC89-424C-A1E3-95E0AC5D37A2}"/>
    <hyperlink ref="EH26" r:id="rId21" xr:uid="{D19E27B2-0C87-46FF-BB89-C07EBD062809}"/>
    <hyperlink ref="ET26" r:id="rId22" xr:uid="{802BBA2D-04F9-4E54-BC44-A34B611E6D9B}"/>
    <hyperlink ref="EX26" r:id="rId23" xr:uid="{61A40CD7-952C-427C-9C61-94A780DFD7B8}"/>
    <hyperlink ref="FA26" r:id="rId24" xr:uid="{E9D24E8E-77C2-4FB2-9E70-3065E3EED4C2}"/>
    <hyperlink ref="DZ28" r:id="rId25" xr:uid="{C4C01092-3A1D-401E-859B-34FA01563401}"/>
    <hyperlink ref="ED28" r:id="rId26" xr:uid="{F93FE447-2811-4995-8DC7-891313DE5673}"/>
    <hyperlink ref="FA28" r:id="rId27" xr:uid="{3B901393-28D2-4640-BF38-EF376FA8DDE4}"/>
    <hyperlink ref="AA30" r:id="rId28" xr:uid="{4FAD3E31-1E64-4184-B875-B1836A85B05E}"/>
    <hyperlink ref="AZ32" r:id="rId29" xr:uid="{576DDFBD-BF30-407B-860F-1EEC8D7CA877}"/>
    <hyperlink ref="BF32" r:id="rId30" xr:uid="{4C41B4E3-9D8B-4452-9F24-5D76F432CF81}"/>
    <hyperlink ref="AZ35" r:id="rId31" xr:uid="{BD555E6E-4781-4BE9-9FD0-E4D41778C04B}"/>
    <hyperlink ref="AW43" r:id="rId32" xr:uid="{240D35BD-074A-4F6A-AF09-4599BD3671FF}"/>
    <hyperlink ref="AA44" r:id="rId33" xr:uid="{D6266F81-5D11-4F6F-B26F-0157C7C7657E}"/>
    <hyperlink ref="DZ46" r:id="rId34" xr:uid="{0398B388-129A-49D4-93AE-696FADDFAE21}"/>
    <hyperlink ref="ED46" r:id="rId35" xr:uid="{CA4E0281-354E-4208-8A35-9EA96B01E7CA}"/>
    <hyperlink ref="ET46" r:id="rId36" xr:uid="{70474BDD-18A7-45E2-AA0E-AFF3CB505EB9}"/>
    <hyperlink ref="ED47" r:id="rId37" xr:uid="{B13A93F2-2B57-42D1-A1A2-4CD83920DD8C}"/>
    <hyperlink ref="EH47" r:id="rId38" xr:uid="{B028266E-9D3A-4508-B017-969D61CCE342}"/>
    <hyperlink ref="FA47" r:id="rId39" xr:uid="{244D5F79-90AB-4689-9ECC-94722E9FF9FE}"/>
    <hyperlink ref="DO49" r:id="rId40" xr:uid="{85D5B7CB-4C1E-48F5-BB48-BDBCD87DA7FB}"/>
    <hyperlink ref="DS49" r:id="rId41" xr:uid="{158D5697-DC17-4F48-9D0F-3A8C5A32DBA8}"/>
    <hyperlink ref="DZ49" r:id="rId42" xr:uid="{80B6D2A8-F3E1-4F3C-9615-13E6E0BEE228}"/>
    <hyperlink ref="ED49" r:id="rId43" xr:uid="{991F86EA-4353-4786-A2AC-305DFCA50F61}"/>
    <hyperlink ref="EP49" r:id="rId44" xr:uid="{59A999A6-D17A-43B6-8570-639ADA00EA29}"/>
    <hyperlink ref="ED50" r:id="rId45" xr:uid="{63A08B6A-B22C-4FC4-AD98-596D9C4FF074}"/>
    <hyperlink ref="ET50" r:id="rId46" xr:uid="{119F9A60-2FA0-48C2-9FE8-81FE2C3697E6}"/>
    <hyperlink ref="EX50" r:id="rId47" xr:uid="{0FDEFE1F-841A-40BA-9098-237F6D0710FB}"/>
    <hyperlink ref="FA50" r:id="rId48" xr:uid="{000E2438-3EA7-44B4-9712-906CF39D183B}"/>
    <hyperlink ref="ED52" r:id="rId49" xr:uid="{50F6DB15-26AF-4BBC-987B-38F8F965ACC3}"/>
    <hyperlink ref="DZ54" r:id="rId50" xr:uid="{C95AE904-6EBF-470A-9283-B11D1CDC759C}"/>
    <hyperlink ref="ED54" r:id="rId51" xr:uid="{4729D68E-52FC-48D5-A123-69AE1DD0092D}"/>
    <hyperlink ref="EH54" r:id="rId52" xr:uid="{82194EB8-D7AB-4CD3-B370-C683E4533250}"/>
    <hyperlink ref="DO55" r:id="rId53" xr:uid="{DF1799A3-DAC4-4C64-A290-85C4B23EBD9F}"/>
    <hyperlink ref="DS55" r:id="rId54" xr:uid="{29248FFA-0A5A-475C-A70F-235ABAF57789}"/>
    <hyperlink ref="EL55" r:id="rId55" xr:uid="{7C1257EC-387A-4745-A903-6C056A88B1FF}"/>
    <hyperlink ref="ED56" r:id="rId56" xr:uid="{E9429BD6-082F-4664-AB8F-DD207C0380B4}"/>
    <hyperlink ref="EH56" r:id="rId57" xr:uid="{D400CF8D-A827-488A-B573-A7DA076EF765}"/>
    <hyperlink ref="ET56" r:id="rId58" xr:uid="{C4FDD714-AC3E-4C8D-8B04-44F904405B13}"/>
    <hyperlink ref="EX56" r:id="rId59" xr:uid="{B2541AF9-BBAD-44A7-9ABD-D48E4ACB8464}"/>
    <hyperlink ref="FA56" r:id="rId60" xr:uid="{42363FD1-C43E-4082-A73F-B04DAF9414BD}"/>
    <hyperlink ref="FE56" r:id="rId61" xr:uid="{351AE11D-E557-4444-A24E-29FAF149047D}"/>
    <hyperlink ref="DZ57" r:id="rId62" xr:uid="{E7CB6D25-2516-473E-9824-188105BEA3A4}"/>
    <hyperlink ref="ED57" r:id="rId63" xr:uid="{FE30176E-B480-41BC-8339-2A7350E5C2BD}"/>
    <hyperlink ref="EH57" r:id="rId64" xr:uid="{519E6BCA-215D-4D22-B0E7-8D3F7E2AEBFF}"/>
    <hyperlink ref="ET57" r:id="rId65" xr:uid="{78345C85-BF39-459D-B261-302CB7926B47}"/>
    <hyperlink ref="EX57" r:id="rId66" xr:uid="{227B0228-E028-4A6A-93EB-007C0CDB7988}"/>
    <hyperlink ref="FA57" r:id="rId67" xr:uid="{BFB73548-5ADB-49B9-AE92-04A0BB9B84B5}"/>
    <hyperlink ref="DZ58" r:id="rId68" xr:uid="{69410600-E996-4F02-AAF2-BBCC06D82572}"/>
    <hyperlink ref="ED58" r:id="rId69" xr:uid="{BE2F40D5-ADFC-430F-AAAF-37BA073B6589}"/>
    <hyperlink ref="FA58" r:id="rId70" xr:uid="{F1EE7B7D-1613-415F-90A1-D2158454D3A0}"/>
    <hyperlink ref="FE58" r:id="rId71" xr:uid="{D5B2022D-ECAA-4B25-BDC0-E8D271EBDAEF}"/>
    <hyperlink ref="ED59" r:id="rId72" xr:uid="{CE3B3AEB-AC6F-44C2-8D2A-C3F5ADD8B012}"/>
    <hyperlink ref="FA59" r:id="rId73" xr:uid="{117B75F1-6CB2-4A8D-8E57-DE9CA86A8E5D}"/>
    <hyperlink ref="ED60" r:id="rId74" xr:uid="{27A6E82D-BC82-4C05-B263-7CFB9583502E}"/>
    <hyperlink ref="FE60" r:id="rId75" xr:uid="{8CFD5826-34B9-4D76-83E2-5A07FBFDBA69}"/>
    <hyperlink ref="AA63" r:id="rId76" xr:uid="{53E92CA1-2F9F-4DD3-BDC4-A3F7105A790C}"/>
    <hyperlink ref="AW63" r:id="rId77" xr:uid="{FCF0D12C-A2C4-4A9F-853B-A0ED7DFDAFE5}"/>
    <hyperlink ref="AW64" r:id="rId78" xr:uid="{759ED01C-A104-46ED-8DA5-ECAAFC331A38}"/>
    <hyperlink ref="AW65" r:id="rId79" xr:uid="{46D6760E-7F48-4BEF-9206-4DCAECAE1999}"/>
    <hyperlink ref="AW68" r:id="rId80" xr:uid="{8BAEDC97-055A-4EEF-AAC2-45D42D6C1ED8}"/>
    <hyperlink ref="BF69" r:id="rId81" xr:uid="{C8721604-6B99-492E-B774-8038F8818FD9}"/>
    <hyperlink ref="AA71" r:id="rId82" xr:uid="{093D16F1-455D-4DF5-B31B-EBBE789A054C}"/>
    <hyperlink ref="AA77" r:id="rId83" xr:uid="{4C510633-C6FA-46F3-8229-740FA7D54BB2}"/>
    <hyperlink ref="AA78" r:id="rId84" xr:uid="{656268FC-5A89-47E8-9459-49354F0A203F}"/>
    <hyperlink ref="DK79" r:id="rId85" xr:uid="{BACA67FF-3F37-422B-ABDC-5792460B5B6D}"/>
    <hyperlink ref="DZ79" r:id="rId86" xr:uid="{3141678B-8636-409D-8492-56EE6BA81552}"/>
    <hyperlink ref="EH79" r:id="rId87" xr:uid="{F4A5DBEE-1B23-4192-8FC2-A0C4402FC97B}"/>
    <hyperlink ref="FA79" r:id="rId88" xr:uid="{A20D8803-97D8-4E9B-9794-3C4C4A6B08A6}"/>
    <hyperlink ref="DZ80" r:id="rId89" xr:uid="{E5972F0A-4170-40EA-8EDC-C559AD786763}"/>
    <hyperlink ref="DZ81" r:id="rId90" xr:uid="{2A7F848F-3415-4A05-BACB-08671D8DDE74}"/>
    <hyperlink ref="EH81" r:id="rId91" xr:uid="{02B8E332-8339-4564-8222-44AE1DB2E7FC}"/>
    <hyperlink ref="DZ82" r:id="rId92" xr:uid="{28D6724D-403F-482F-9605-D1493D75F06A}"/>
    <hyperlink ref="EH82" r:id="rId93" xr:uid="{93C1B43A-814F-4959-9E76-7F347AD5BA27}"/>
    <hyperlink ref="CV83" r:id="rId94" xr:uid="{2FF0ECB8-EC2D-427F-A109-A8F9071F93C8}"/>
    <hyperlink ref="AA84" r:id="rId95" xr:uid="{A1BBA1F9-6826-4535-B4C7-2C746C13E90C}"/>
    <hyperlink ref="AA85" r:id="rId96" xr:uid="{58E4B5AA-DF6B-4434-BB30-D81A91E212AE}"/>
    <hyperlink ref="AA88" r:id="rId97" xr:uid="{069C41AB-23FC-45B6-9DEA-43CB2FF392D1}"/>
    <hyperlink ref="AA89" r:id="rId98" xr:uid="{CCF0909A-B163-40D6-9374-757FCF015350}"/>
    <hyperlink ref="BF90" r:id="rId99" xr:uid="{BE00D84F-594E-4EBF-B6FC-3626FFBFD038}"/>
    <hyperlink ref="DZ91" r:id="rId100" xr:uid="{F68485AF-4C5B-4E71-9CA6-9158803EE2BF}"/>
    <hyperlink ref="EH91" r:id="rId101" xr:uid="{209C835C-9483-44E6-98EE-8B60A53A7E44}"/>
    <hyperlink ref="DZ92" r:id="rId102" xr:uid="{7B401C7F-C8D3-4BDA-8940-559E21F97208}"/>
    <hyperlink ref="DZ93" r:id="rId103" xr:uid="{98D1C11A-5A03-4663-BC7C-A052E8E307B9}"/>
    <hyperlink ref="DZ94" r:id="rId104" xr:uid="{027D3970-923B-4E12-B13E-46825B47239D}"/>
    <hyperlink ref="EH94" r:id="rId105" xr:uid="{156B9278-A315-41C6-B23B-740B15BCD020}"/>
    <hyperlink ref="DZ95" r:id="rId106" xr:uid="{C0EC6D45-F66A-4BD7-9B19-7AC70B47F8D6}"/>
    <hyperlink ref="DZ96" r:id="rId107" xr:uid="{ADDF6145-D158-4F4B-8231-59BB1A164A5D}"/>
    <hyperlink ref="EH96" r:id="rId108" xr:uid="{7997668C-8A6E-492B-B51F-DACE22F2E029}"/>
    <hyperlink ref="EP96" r:id="rId109" xr:uid="{EB06A123-8FAF-4372-8A80-417D55F9760E}"/>
    <hyperlink ref="EX96" r:id="rId110" xr:uid="{36D11E9A-DDBD-4FD4-A6A9-E07C6956E46A}"/>
    <hyperlink ref="DZ97" r:id="rId111" xr:uid="{8BCB60A4-0BCA-4486-BEDC-2C766A55A8A5}"/>
    <hyperlink ref="DZ98" r:id="rId112" xr:uid="{632634F4-0B13-4D13-8D85-112CFEB6B89D}"/>
    <hyperlink ref="AA101" r:id="rId113" xr:uid="{AB1861F0-8A84-44F5-B811-F6F1F4E5579F}"/>
    <hyperlink ref="BF102" r:id="rId114" xr:uid="{C8E859E8-2B63-43BC-A9CA-31A1A19A4F60}"/>
    <hyperlink ref="DZ103" r:id="rId115" xr:uid="{EF52B511-8BA2-4169-97D6-5BD06BF5C9B7}"/>
    <hyperlink ref="BF104" r:id="rId116" xr:uid="{6047C54A-F378-40B4-B245-FD7694B2B275}"/>
    <hyperlink ref="AA105" r:id="rId117" xr:uid="{027B0B4E-9137-42C6-BA93-3057892E782D}"/>
    <hyperlink ref="BF106" r:id="rId118" xr:uid="{B858DF80-C3E3-41BC-8F07-EA8A9C168BE1}"/>
    <hyperlink ref="DZ110" r:id="rId119" xr:uid="{F82368ED-D4F6-4672-869F-44EDD3F04C15}"/>
    <hyperlink ref="EL115" r:id="rId120" xr:uid="{69627425-ECFD-47F1-8547-778BEB14F8D0}"/>
    <hyperlink ref="BF119" r:id="rId121" xr:uid="{55451D80-9DA0-4A08-8DC0-B7FCFB2EE5E4}"/>
    <hyperlink ref="DZ121" r:id="rId122" xr:uid="{51F13677-5995-439A-811B-C97DEB2C5F97}"/>
    <hyperlink ref="AA122" r:id="rId123" xr:uid="{1895FD8D-A2EF-4F0E-9938-437998A098B1}"/>
    <hyperlink ref="AW123" r:id="rId124" xr:uid="{862352C9-656C-436F-B4E1-1CEC8AE58F18}"/>
    <hyperlink ref="AZ123" r:id="rId125" xr:uid="{C2D92145-2309-40A4-9E0A-AA0E4A446EDC}"/>
    <hyperlink ref="AA124" r:id="rId126" xr:uid="{9FD5DB2B-968C-4F2D-AE46-A061C7030C80}"/>
    <hyperlink ref="DZ125" r:id="rId127" xr:uid="{E301B286-6098-49CA-BA41-53A9221F0DEB}"/>
    <hyperlink ref="ED125" r:id="rId128" xr:uid="{1B338077-8A97-4623-9E64-C2BD4E02CC1D}"/>
    <hyperlink ref="EL125" r:id="rId129" xr:uid="{5F739EA5-0015-4CAC-B833-34FF75FE31E0}"/>
    <hyperlink ref="EP125" r:id="rId130" xr:uid="{0A5FE6AF-1F8B-4637-ADAE-931D5FEE2CDD}"/>
    <hyperlink ref="DS127" r:id="rId131" xr:uid="{E2AF380A-B903-4DEC-A202-0AC8D1E21687}"/>
    <hyperlink ref="ED127" r:id="rId132" xr:uid="{C455CB3B-322B-4E3D-819A-ED98298F0F0A}"/>
    <hyperlink ref="FA127" r:id="rId133" xr:uid="{030F73D7-BF37-4C64-B42D-D014706B5622}"/>
    <hyperlink ref="DS128" r:id="rId134" xr:uid="{FBEBD51C-D225-461A-8B96-A76CC9D553DE}"/>
    <hyperlink ref="EH128" r:id="rId135" xr:uid="{E130CCCE-9978-449A-A221-43B710F3901B}"/>
    <hyperlink ref="EP128" r:id="rId136" xr:uid="{9D4F1D9C-17CE-4FC4-919D-88462AD749C5}"/>
    <hyperlink ref="ET128" r:id="rId137" xr:uid="{AAC8CFE0-CB5C-4A24-BA36-20971D22112B}"/>
    <hyperlink ref="FA128" r:id="rId138" xr:uid="{E66CF245-F214-406A-8C69-2C03FB6D0E9F}"/>
    <hyperlink ref="AA129" r:id="rId139" xr:uid="{2F8559F4-97A2-4ADC-9A20-089822FA6174}"/>
    <hyperlink ref="AW129" r:id="rId140" xr:uid="{37D9B2C9-3C84-40D0-BF3C-56C44FADC34C}"/>
    <hyperlink ref="BF129" r:id="rId141" xr:uid="{6EA40726-9F21-46AE-A64B-C29FA57774C5}"/>
    <hyperlink ref="DK130" r:id="rId142" xr:uid="{C540E3CE-4194-434E-8344-3CFD7610D4A0}"/>
    <hyperlink ref="ED130" r:id="rId143" xr:uid="{BBCDEB41-7226-479D-8451-7ACE2AE882E6}"/>
    <hyperlink ref="EL130" r:id="rId144" xr:uid="{9FD60693-BB1E-466F-BEC9-D6918D8E8696}"/>
    <hyperlink ref="EP130" r:id="rId145" xr:uid="{D96A0DF0-0C91-427C-8367-179B26C685FB}"/>
    <hyperlink ref="ET130" r:id="rId146" xr:uid="{9FC9ECA3-F8DF-4FC3-915D-809BCCE691B4}"/>
    <hyperlink ref="FA130" r:id="rId147" xr:uid="{08AA3CA8-ADBE-4F79-8A07-80DEA9F8629E}"/>
    <hyperlink ref="BF135" r:id="rId148" xr:uid="{3AB55CE3-4F3A-404E-9AA6-01B10D626F1F}"/>
    <hyperlink ref="DS138" r:id="rId149" xr:uid="{30E73AEB-DFC9-498A-B073-1054F46D75FF}"/>
    <hyperlink ref="DO139" r:id="rId150" xr:uid="{CF31EE27-7FD3-4B8F-8067-D8AEA48F1E44}"/>
    <hyperlink ref="DS139" r:id="rId151" xr:uid="{B5CE037D-98F9-4516-B392-AF75B9A17E89}"/>
    <hyperlink ref="EP139" r:id="rId152" xr:uid="{9E371A48-A590-449C-A6DB-C0376BC38FED}"/>
    <hyperlink ref="FA139" r:id="rId153" xr:uid="{173F704F-1A0A-4EBB-B24A-9D3FF3CC3CE6}"/>
    <hyperlink ref="AW144" r:id="rId154" xr:uid="{7128DCFA-C761-4ECE-A630-B9FDC422CD9D}"/>
    <hyperlink ref="BF148" r:id="rId155" xr:uid="{7E7A6C4A-CBCE-487F-9CA1-ADEF7BCF414E}"/>
    <hyperlink ref="AA150" r:id="rId156" xr:uid="{BC1BD219-2DF4-4C8B-BB46-5FC63F5E4C4A}"/>
    <hyperlink ref="BF152" r:id="rId157" xr:uid="{C0EF0372-66AC-44ED-846B-E23CE13E743A}"/>
    <hyperlink ref="AA154" r:id="rId158" xr:uid="{814F0738-9E90-4207-B966-93043D89FBF0}"/>
    <hyperlink ref="AW154" r:id="rId159" xr:uid="{2A29FD63-82FC-428B-8F80-282EAEF1860A}"/>
    <hyperlink ref="BF154" r:id="rId160" xr:uid="{701C3633-92EF-4041-A85E-471FFE3C7863}"/>
    <hyperlink ref="EH163" r:id="rId161" xr:uid="{C8B27818-4450-4EC3-AD15-63AFC6CDF90A}"/>
    <hyperlink ref="EL163" r:id="rId162" xr:uid="{7A1BB787-55CD-41D4-B84F-83889CC0DE61}"/>
    <hyperlink ref="EP163" r:id="rId163" xr:uid="{6999AEAC-EDB9-4E71-918E-869E62DDD1DD}"/>
    <hyperlink ref="EX163" r:id="rId164" xr:uid="{8889384F-61C0-43F4-B148-C69C428F3FA1}"/>
    <hyperlink ref="DZ164" r:id="rId165" xr:uid="{23CAD418-DF14-4CC3-B258-4C1E874D1241}"/>
    <hyperlink ref="DK166" r:id="rId166" xr:uid="{B21E1C37-F736-4DF4-ADD4-96A3890983B6}"/>
    <hyperlink ref="DS166" r:id="rId167" xr:uid="{5519590D-66D6-41B6-959B-5FBC548F33B6}"/>
    <hyperlink ref="DZ166" r:id="rId168" xr:uid="{CA664E06-D9BF-4FE4-B681-DF52D44E8958}"/>
    <hyperlink ref="EH166" r:id="rId169" xr:uid="{3EB99957-8B9B-4B21-BC00-F25EE1096A0E}"/>
    <hyperlink ref="EP166" r:id="rId170" xr:uid="{4E9BDA95-EAD2-4939-AA18-6A4B618B7BE0}"/>
    <hyperlink ref="DZ167" r:id="rId171" xr:uid="{429CA6EF-82A7-4728-AABE-F9C0DBC22D19}"/>
    <hyperlink ref="BF168" r:id="rId172" xr:uid="{9815EDAB-792C-4BAD-B32D-80B8BFCD419E}"/>
    <hyperlink ref="DZ169" r:id="rId173" xr:uid="{92DC7E81-C2FD-4163-B57D-22EC7129978D}"/>
    <hyperlink ref="EH169" r:id="rId174" xr:uid="{7F95E403-9AB8-45DD-AB23-FA1223B80556}"/>
    <hyperlink ref="EP169" r:id="rId175" xr:uid="{016779A4-16E5-4419-8794-2AB7654B67A8}"/>
    <hyperlink ref="DZ170" r:id="rId176" xr:uid="{CE3B1B9B-42F3-40C5-A8E0-CB23DE4495EB}"/>
    <hyperlink ref="EH170" r:id="rId177" xr:uid="{DC5BE1C6-26AA-4186-878A-8F6D90ACC0F0}"/>
    <hyperlink ref="EP170" r:id="rId178" xr:uid="{9B5647EE-D4EE-4757-BEC2-E43132E744F2}"/>
    <hyperlink ref="AW180" r:id="rId179" xr:uid="{90B7BDAA-B664-4F4F-B479-E250998C2986}"/>
    <hyperlink ref="AA187" r:id="rId180" xr:uid="{27045130-39BF-4D47-AD5C-AA396512CA90}"/>
    <hyperlink ref="AA188" r:id="rId181" xr:uid="{45344368-8EAB-410C-8108-196D5CDEA664}"/>
    <hyperlink ref="DZ192" r:id="rId182" xr:uid="{8E68E812-C31E-4B2F-B0E3-2A145BB14888}"/>
    <hyperlink ref="EL192" r:id="rId183" xr:uid="{776C2340-FA33-4B60-AE9D-4B264421181A}"/>
    <hyperlink ref="EP192" r:id="rId184" xr:uid="{85E7A143-55FE-491B-AFB7-C5EB6C6D19A6}"/>
    <hyperlink ref="DZ193" r:id="rId185" xr:uid="{5AC83AB8-97BE-438D-AA01-14F3C5FF4803}"/>
    <hyperlink ref="DZ194" r:id="rId186" xr:uid="{09A6B568-84C6-4FCC-86A3-5F570229841F}"/>
    <hyperlink ref="CS195" r:id="rId187" xr:uid="{43D7FBEA-1276-47DE-B794-B59CEA79D77B}"/>
    <hyperlink ref="DZ197" r:id="rId188" xr:uid="{6448DB1E-20B1-424A-88FD-B2A1CC65F531}"/>
    <hyperlink ref="EH199" r:id="rId189" xr:uid="{4B72D5CE-373C-4A9D-9F54-D8EBB5E45E48}"/>
    <hyperlink ref="EL199" r:id="rId190" xr:uid="{AA0F09E0-7BC2-4313-9D9D-7CC939197485}"/>
    <hyperlink ref="EP199" r:id="rId191" xr:uid="{AAA14884-F6E1-42E6-9DB3-52EE86B1F07A}"/>
    <hyperlink ref="BF202" r:id="rId192" xr:uid="{EC3F2F31-05D3-4692-91EE-F9BBEBEFD291}"/>
    <hyperlink ref="AW203" r:id="rId193" xr:uid="{C6094515-5FDE-4CB0-B34B-92192C4D201F}"/>
    <hyperlink ref="AW205" r:id="rId194" xr:uid="{A887EC69-5537-4C12-9694-E97E5987F68C}"/>
    <hyperlink ref="AZ205" r:id="rId195" xr:uid="{090C08C1-692C-40E7-ADED-58A7F72376A3}"/>
    <hyperlink ref="DO206" r:id="rId196" xr:uid="{89246A7D-2281-46E9-940E-94206BFC8AAF}"/>
    <hyperlink ref="DS206" r:id="rId197" xr:uid="{0810B08A-E7BF-4A82-8A9C-33E47002BD95}"/>
    <hyperlink ref="DZ206" r:id="rId198" xr:uid="{34A051B1-0C14-41F1-958D-6C6A7BB16DFE}"/>
    <hyperlink ref="AW209" r:id="rId199" xr:uid="{0C1EA58D-AC41-47F8-9CD7-C4DEA90692FD}"/>
    <hyperlink ref="AZ209" r:id="rId200" xr:uid="{9F0BDF9A-5895-4FFF-A741-6B3AA6AEE701}"/>
    <hyperlink ref="AW210" r:id="rId201" xr:uid="{311D9E57-F3B3-4220-B750-E369C82C94B4}"/>
    <hyperlink ref="AZ210" r:id="rId202" xr:uid="{96D9017F-1A76-431F-BD06-9D9A1E546433}"/>
    <hyperlink ref="AA214" r:id="rId203" xr:uid="{62674BEF-4F32-43D8-9D12-C77BAE22A7F3}"/>
    <hyperlink ref="AW216" r:id="rId204" xr:uid="{A1EDFB9C-0BCB-4601-9B2B-262A0E5263AD}"/>
    <hyperlink ref="AA217" r:id="rId205" xr:uid="{2ED794F0-8A41-456D-9FD6-295BE4B5D158}"/>
    <hyperlink ref="AW220" r:id="rId206" xr:uid="{9ACABAB0-2DBB-42C2-839F-7E3261CC43EB}"/>
    <hyperlink ref="AZ220" r:id="rId207" xr:uid="{B0F4CB4F-0BB8-41AE-ADB1-C962B7A35699}"/>
    <hyperlink ref="AW221" r:id="rId208" xr:uid="{290E6B9E-F220-455C-8E98-75EEA83535E0}"/>
    <hyperlink ref="AZ221" r:id="rId209" xr:uid="{114C47E9-7E44-48F4-8F2A-BE20675C05C6}"/>
    <hyperlink ref="AW222" r:id="rId210" xr:uid="{E3F19A6A-0ADD-4D30-95B3-E410C21D2AB1}"/>
    <hyperlink ref="AZ222" r:id="rId211" xr:uid="{BB567A03-F577-42B4-A704-8251F099A280}"/>
    <hyperlink ref="AW224" r:id="rId212" xr:uid="{F61CA094-B393-4334-AD0E-E68BF3F940A9}"/>
    <hyperlink ref="AW226" r:id="rId213" xr:uid="{6D217008-7604-4447-8100-22633AEFFC94}"/>
    <hyperlink ref="AW227" r:id="rId214" xr:uid="{146B3FB3-3C7A-490D-A980-982134D908F6}"/>
    <hyperlink ref="AZ227" r:id="rId215" xr:uid="{A4755709-880A-41DA-8EDD-942DD00CD3D5}"/>
    <hyperlink ref="AW228" r:id="rId216" xr:uid="{9090BF76-245A-4BE9-82D2-379C7D3016CB}"/>
    <hyperlink ref="AZ228" r:id="rId217" xr:uid="{6736B53C-6123-475C-BF00-8135283AD70A}"/>
    <hyperlink ref="AW232" r:id="rId218" xr:uid="{82ECAF2E-DD45-474E-9D5F-BD606ABBAF03}"/>
    <hyperlink ref="AW233" r:id="rId219" xr:uid="{164C0713-E3DC-4C0E-8149-83624F127B64}"/>
    <hyperlink ref="AZ233" r:id="rId220" xr:uid="{5EB94B9B-A3A3-4655-8FD7-5F9451AF004C}"/>
    <hyperlink ref="AW234" r:id="rId221" xr:uid="{A16DB9D2-CED2-48A1-A844-29268F453CEF}"/>
    <hyperlink ref="AW238" r:id="rId222" xr:uid="{21D4A696-75DF-49AB-AB09-10F92924DA35}"/>
    <hyperlink ref="AZ238" r:id="rId223" xr:uid="{0A4C9C95-94BE-45F1-8D40-9EF8E835191C}"/>
    <hyperlink ref="BF238" r:id="rId224" xr:uid="{2EC609EF-AD21-4A81-9791-B4BF665E451B}"/>
    <hyperlink ref="EH239" r:id="rId225" xr:uid="{AE8866EE-5AB2-41E8-BF3D-F2E383D5BF0D}"/>
    <hyperlink ref="DO240" r:id="rId226" xr:uid="{3D324A9F-7BA0-4CE7-943B-07A0D733A2CB}"/>
    <hyperlink ref="DS240" r:id="rId227" xr:uid="{6BD84316-57B2-45D9-BD30-7945DB99734F}"/>
    <hyperlink ref="AW241" r:id="rId228" xr:uid="{12CDDE05-C8D6-43E6-B9BC-FB701A90F87C}"/>
    <hyperlink ref="DO242" r:id="rId229" xr:uid="{A8B0C564-235A-41E7-83B9-890B3E91438C}"/>
    <hyperlink ref="DS242" r:id="rId230" xr:uid="{80C98BE7-61F0-4DFD-950E-DF308D224007}"/>
    <hyperlink ref="AW243" r:id="rId231" xr:uid="{0DD28094-E7E7-40AE-A198-B41E557BECFF}"/>
    <hyperlink ref="AZ243" r:id="rId232" xr:uid="{ACFBFA8F-BB06-4444-BDBD-5881E0FB2A49}"/>
    <hyperlink ref="DO246" r:id="rId233" xr:uid="{8F6FE1CF-E8AF-4808-9F91-28DFA470F7C8}"/>
    <hyperlink ref="DS246" r:id="rId234" xr:uid="{E7C766D0-8599-4C47-89DE-5E145963ED79}"/>
    <hyperlink ref="DO247" r:id="rId235" xr:uid="{49697AD6-EA6D-42E5-912A-F834373F83B9}"/>
    <hyperlink ref="DS247" r:id="rId236" xr:uid="{4BBD6EF6-C61F-4115-84C1-B0550937BF15}"/>
    <hyperlink ref="FA247" r:id="rId237" xr:uid="{C9EBF975-6F95-4EEF-AFAF-5CBE9FFCD644}"/>
    <hyperlink ref="DO249" r:id="rId238" xr:uid="{8A9AA842-6AA5-47B2-AB3D-21E4BB3E5838}"/>
    <hyperlink ref="DS249" r:id="rId239" xr:uid="{20F12CF3-FBED-4D5F-98E0-FADB9BB6309A}"/>
    <hyperlink ref="FA250" r:id="rId240" xr:uid="{AE2D2155-BE87-4D55-A400-74F3B346BEC7}"/>
    <hyperlink ref="DO251" r:id="rId241" xr:uid="{B6B8A52C-D076-4B5B-850C-1BF443CC345D}"/>
    <hyperlink ref="DS251" r:id="rId242" xr:uid="{0D39A03E-917E-43C7-8715-99198FA30FD9}"/>
    <hyperlink ref="FA251" r:id="rId243" xr:uid="{4C49F08A-DDEB-43F1-84FA-FA0264263F2F}"/>
    <hyperlink ref="FA254" r:id="rId244" xr:uid="{0F98F0DB-0E78-45E0-AD78-DFFEDBE78C0D}"/>
    <hyperlink ref="DO255" r:id="rId245" xr:uid="{E886B37D-F991-48AA-8E9A-0888506B042C}"/>
    <hyperlink ref="DS255" r:id="rId246" xr:uid="{F1CE842D-1160-41A7-A97C-5F9365B92F25}"/>
    <hyperlink ref="DO258" r:id="rId247" xr:uid="{434270C4-7F8F-4B49-BE49-9408BC37DA7B}"/>
    <hyperlink ref="DS258" r:id="rId248" xr:uid="{443E53EC-B5B6-4A46-8560-2B1158FB65D0}"/>
    <hyperlink ref="DO260" r:id="rId249" xr:uid="{B30134DC-A394-4B58-8BDF-840AD59F0B3D}"/>
    <hyperlink ref="DS260" r:id="rId250" xr:uid="{CF435637-5263-44F3-8AB7-4848ADD0AA35}"/>
    <hyperlink ref="AW261" r:id="rId251" xr:uid="{6B2D198D-AD91-4CEC-B87C-ACBDB743C1C7}"/>
    <hyperlink ref="AZ261" r:id="rId252" xr:uid="{FD8CD1B8-B8DB-4040-8EFE-E6A24BAE6F3D}"/>
    <hyperlink ref="AA262" r:id="rId253" xr:uid="{99ED4C10-42C0-4878-AD8B-BC6C9FCD33CF}"/>
    <hyperlink ref="AA267" r:id="rId254" xr:uid="{6DB45263-FC95-4EA6-81C9-FE9C461F4EBC}"/>
    <hyperlink ref="AW271" r:id="rId255" xr:uid="{454C82EE-0093-45A3-A206-D4C2925C2BA1}"/>
    <hyperlink ref="AW276" r:id="rId256" xr:uid="{4818D396-36F8-4AEB-A19D-0EFE205DA4D2}"/>
    <hyperlink ref="AW277" r:id="rId257" xr:uid="{771860EE-7176-4F1C-A6F3-F3EA94D1B89E}"/>
    <hyperlink ref="AW279" r:id="rId258" xr:uid="{05C6F684-7266-43FC-A92D-25A28872B464}"/>
    <hyperlink ref="AW285" r:id="rId259" xr:uid="{9C0C7774-82F2-4A9A-91A4-5EDB4C8C577C}"/>
    <hyperlink ref="AW287" r:id="rId260" xr:uid="{B036E3AD-8849-4A95-A371-28730D4E7352}"/>
    <hyperlink ref="AW289" r:id="rId261" xr:uid="{6168170C-44F8-4469-A76D-CE11EF8A4BD6}"/>
    <hyperlink ref="AZ290" r:id="rId262" xr:uid="{06598B47-0B18-49EA-8B54-9E8A250D87FB}"/>
    <hyperlink ref="AW291" r:id="rId263" xr:uid="{8866FBA5-1E1B-4038-9DBD-B4695C2A032B}"/>
    <hyperlink ref="AW294" r:id="rId264" xr:uid="{872F03C4-E2D3-4FB5-A311-BAD48F56D261}"/>
    <hyperlink ref="AW300" r:id="rId265" xr:uid="{428D72B6-D95B-4961-9AB7-6006AFAAC713}"/>
    <hyperlink ref="AZ300" r:id="rId266" xr:uid="{64F3F0A3-CFDA-436B-983C-CF14918F9FF2}"/>
    <hyperlink ref="AW302" r:id="rId267" xr:uid="{E3065210-1BEE-4551-B25D-B0231ACF55A3}"/>
    <hyperlink ref="AZ303" r:id="rId268" xr:uid="{2EE14C97-7D5D-4607-BD09-44A9F96A9549}"/>
    <hyperlink ref="AW304" r:id="rId269" xr:uid="{5475CD43-3AED-4E4C-B889-E1B651000288}"/>
    <hyperlink ref="AW306" r:id="rId270" xr:uid="{684293E9-BFCE-4FE7-B279-FE84C53A63BD}"/>
    <hyperlink ref="AW307" r:id="rId271" xr:uid="{A9FF85F7-7BA7-400E-92A7-D3427502FEEE}"/>
    <hyperlink ref="AZ313" r:id="rId272" xr:uid="{844E1A74-E3B5-4CE3-BDE0-232478EF83E3}"/>
    <hyperlink ref="AW315" r:id="rId273" xr:uid="{3FD3EEA2-B1F3-4FF3-91EF-3C606392C657}"/>
    <hyperlink ref="DO319" r:id="rId274" xr:uid="{02D80851-C1D5-4571-AF7F-12A9EDF7F070}"/>
    <hyperlink ref="DS319" r:id="rId275" xr:uid="{A57150A0-26D7-4E54-B09D-D350B4695E80}"/>
    <hyperlink ref="AW322" r:id="rId276" xr:uid="{C199D455-FE0C-4D41-B20A-49096F8045B5}"/>
    <hyperlink ref="AZ323" r:id="rId277" xr:uid="{5AE6A593-84B2-434C-9E73-8AA0CAEAB350}"/>
    <hyperlink ref="AW324" r:id="rId278" xr:uid="{F1CEB45B-FCFA-480E-A86A-74208B6A3855}"/>
    <hyperlink ref="DO328" r:id="rId279" xr:uid="{44C35638-64E7-4AFD-BF65-AECCE8C9C63C}"/>
    <hyperlink ref="DS328" r:id="rId280" xr:uid="{D32975E3-0DD6-4408-AE9F-AE41B183DD75}"/>
    <hyperlink ref="AW334" r:id="rId281" xr:uid="{454A6320-1DFC-444E-B8A8-85205A352623}"/>
    <hyperlink ref="DO337" r:id="rId282" xr:uid="{E8BC1B73-0247-4F67-8071-7C3D2AE2F6EA}"/>
    <hyperlink ref="DS337" r:id="rId283" xr:uid="{EF2BCBB4-F420-4B2F-BF01-5A5CF9AA1532}"/>
    <hyperlink ref="AW340" r:id="rId284" xr:uid="{2FEEEB68-9D99-4E1D-B121-E0B331E7B8AB}"/>
    <hyperlink ref="DO351" r:id="rId285" xr:uid="{6FCCC5DF-065C-4127-875D-A85DFE6E6AE9}"/>
    <hyperlink ref="DS351" r:id="rId286" xr:uid="{37583345-5DE4-4628-9980-10048D906729}"/>
    <hyperlink ref="DZ351" r:id="rId287" xr:uid="{F01A4067-8CF3-4E1F-BC40-E655C7C82B89}"/>
    <hyperlink ref="DO352" r:id="rId288" xr:uid="{FEE004BB-42E8-4D81-A971-C30DF66F8ABA}"/>
    <hyperlink ref="DS352" r:id="rId289" xr:uid="{EC1347EE-40C2-4EEC-B122-0288BC1F15DC}"/>
    <hyperlink ref="DZ352" r:id="rId290" xr:uid="{0B94B783-428C-4A93-9C04-D9982F461E6F}"/>
    <hyperlink ref="EH353" r:id="rId291" xr:uid="{7D8B094D-BE5E-4B7E-937A-260593479A19}"/>
    <hyperlink ref="AA354" r:id="rId292" xr:uid="{1D0213C5-DB7C-42BA-ADDC-C3066DB9C703}"/>
    <hyperlink ref="DZ356" r:id="rId293" xr:uid="{4B4B17D1-56B3-476A-915A-F591AF9B8EF7}"/>
    <hyperlink ref="DZ365" r:id="rId294" xr:uid="{226019BF-D4C0-4132-BE37-179227D38E24}"/>
    <hyperlink ref="AW371" r:id="rId295" xr:uid="{66DB1905-A986-4238-B337-1185CEF72BEF}"/>
    <hyperlink ref="AA372" r:id="rId296" xr:uid="{4509CBCB-BE93-4C72-B42A-40C16351AB3E}"/>
    <hyperlink ref="DO378" r:id="rId297" xr:uid="{FA659F94-E549-4D0E-B1CE-B76138C28B67}"/>
    <hyperlink ref="DS378" r:id="rId298" xr:uid="{8CB67304-5645-48A8-96D5-D70694BBC53E}"/>
    <hyperlink ref="DZ378" r:id="rId299" xr:uid="{B4E943B5-ADF9-4178-9503-1BC373AD69C9}"/>
    <hyperlink ref="AW381" r:id="rId300" xr:uid="{0F688B65-865A-4769-80E9-162C37D3572E}"/>
    <hyperlink ref="AW382" r:id="rId301" xr:uid="{8FA5A753-D40F-4A71-9EAC-0A2AA7DC2F27}"/>
    <hyperlink ref="AW383" r:id="rId302" xr:uid="{65ECA5B2-D5DC-45A6-B358-E3C3A2671F98}"/>
    <hyperlink ref="AA384" r:id="rId303" xr:uid="{687E6F18-1DC3-462B-9B9A-8B2DCF0D8670}"/>
    <hyperlink ref="AW386" r:id="rId304" xr:uid="{710AE023-E5BC-4CB0-8CE8-7F2DAF33BFDC}"/>
    <hyperlink ref="BF386" r:id="rId305" xr:uid="{5A9AFD3A-C40D-48AF-8A36-DDAB2BB00201}"/>
    <hyperlink ref="AW388" r:id="rId306" xr:uid="{A7B4AD00-B96B-4031-9868-B5F7CD8F8651}"/>
    <hyperlink ref="BF395" r:id="rId307" xr:uid="{633C47D9-DB53-4527-9273-870144526DF3}"/>
    <hyperlink ref="AA396" r:id="rId308" xr:uid="{95C97650-F988-40A3-A170-1F8991C03231}"/>
    <hyperlink ref="AA398" r:id="rId309" xr:uid="{2595C226-9E68-48FB-8051-3B05DE7FD489}"/>
    <hyperlink ref="DZ401" r:id="rId310" xr:uid="{9E14B0DF-DC5A-4E3C-AD8A-3FCDDD556A14}"/>
    <hyperlink ref="AW404" r:id="rId311" xr:uid="{BC64BF17-B0ED-4BC3-B0F1-64039C8BD17A}"/>
    <hyperlink ref="BF411" r:id="rId312" xr:uid="{BF3E4DAD-D00C-4281-B0E6-E020280AD2E0}"/>
    <hyperlink ref="AA414" r:id="rId313" xr:uid="{0B7DD1ED-4724-407A-824A-F1B6C349C6A3}"/>
    <hyperlink ref="DK416" r:id="rId314" xr:uid="{5C26AED2-D6C4-4E82-B946-37EFE427F594}"/>
    <hyperlink ref="ED416" r:id="rId315" xr:uid="{248AF3C2-1A04-40C7-ADB1-30A2A4377EE8}"/>
    <hyperlink ref="AA418" r:id="rId316" xr:uid="{74739FB4-E321-42B7-803B-B910F669B068}"/>
    <hyperlink ref="ET419" r:id="rId317" xr:uid="{DEE3CBE4-2FEF-4435-8D04-751176318292}"/>
    <hyperlink ref="DZ422" r:id="rId318" xr:uid="{6408D691-FDBF-455A-B19A-33A33E93EFBA}"/>
    <hyperlink ref="ED422" r:id="rId319" xr:uid="{81D2BAC3-AD9D-41E0-A823-1C2DBB408F28}"/>
    <hyperlink ref="DZ423" r:id="rId320" xr:uid="{D7FC2AA1-0FED-4C17-8D17-8DD5480ABDD1}"/>
    <hyperlink ref="ET423" r:id="rId321" xr:uid="{76FAE445-D0C0-4AA7-9E31-443A6FBA0487}"/>
    <hyperlink ref="BF427" r:id="rId322" xr:uid="{D439299D-2127-4C9E-AA59-07E21B3E937A}"/>
    <hyperlink ref="DO429" r:id="rId323" xr:uid="{D0673ABA-2FE3-4E5E-ACF2-DC16DAADB982}"/>
    <hyperlink ref="DS429" r:id="rId324" xr:uid="{A769B2F5-3024-4261-89FD-C7C589541266}"/>
    <hyperlink ref="DZ432" r:id="rId325" xr:uid="{65F80B3E-AEA9-4141-9EF6-2C65E7C3BD53}"/>
    <hyperlink ref="AA433" r:id="rId326" xr:uid="{EFF729DF-9E86-4D6C-B762-29CE7EB56652}"/>
    <hyperlink ref="ET436" r:id="rId327" xr:uid="{A3EBD98C-E558-4BE1-A844-07918107218D}"/>
    <hyperlink ref="ED437" r:id="rId328" xr:uid="{E56F2CCE-913C-4B3C-BB53-8870D17E1DFB}"/>
    <hyperlink ref="ET437" r:id="rId329" xr:uid="{A49FB1CC-1F87-4465-A6E4-F26762BEB142}"/>
    <hyperlink ref="AA440" r:id="rId330" xr:uid="{48119B5C-6F4C-4D19-BDB1-D561D9156ADC}"/>
    <hyperlink ref="AW441" r:id="rId331" xr:uid="{8939E519-62DE-4DB6-86EE-A4402FC1F3D7}"/>
    <hyperlink ref="DZ442" r:id="rId332" xr:uid="{158DE50F-32F5-45AC-BA2B-2F491A8CDF43}"/>
    <hyperlink ref="ET442" r:id="rId333" xr:uid="{BF71F79A-A5A1-4C6D-9797-C86050ACD800}"/>
    <hyperlink ref="AA446" r:id="rId334" xr:uid="{478F96CF-807E-4AEA-B619-1558FB18D9A8}"/>
    <hyperlink ref="AW449" r:id="rId335" xr:uid="{638BB91C-2DA8-4880-9496-A85D90B068D9}"/>
    <hyperlink ref="AW459" r:id="rId336" xr:uid="{D770053F-28D4-4B1B-95ED-1E44374EE207}"/>
    <hyperlink ref="AW463" r:id="rId337" xr:uid="{D13C0B96-90F9-4D96-B87D-F12F37E689AB}"/>
    <hyperlink ref="AZ477" r:id="rId338" xr:uid="{1C51137D-A467-45AA-BBF9-6BAF9A154513}"/>
    <hyperlink ref="AW481" r:id="rId339" xr:uid="{18779796-4CFB-4616-978A-4BE6F788D5D4}"/>
    <hyperlink ref="AZ481" r:id="rId340" xr:uid="{FA3EB5F9-FC17-44C0-8982-85BE2E0FDB88}"/>
    <hyperlink ref="AZ483" r:id="rId341" xr:uid="{59F0BBED-D2C5-4138-8E18-60CA9691E1B0}"/>
    <hyperlink ref="AW487" r:id="rId342" xr:uid="{4DF79E8E-75B9-44BA-A9EE-74CB9CA85666}"/>
    <hyperlink ref="AZ487" r:id="rId343" xr:uid="{AA41CBD9-D1CD-4B71-90EE-5FAC2A4B4DDF}"/>
    <hyperlink ref="AW489" r:id="rId344" xr:uid="{79F6A6A3-DA70-4B7C-AAA4-F8C8E7DFA4F2}"/>
    <hyperlink ref="AW502" r:id="rId345" xr:uid="{71ED87BE-C9A2-46E7-8ABD-AD5E9DE09AF9}"/>
    <hyperlink ref="DS576" r:id="rId346" xr:uid="{4B9A5F29-A283-498A-BE30-DF335D2151CC}"/>
    <hyperlink ref="DS578" r:id="rId347" xr:uid="{18F5BA5A-849D-4903-9B93-060D497C7EA2}"/>
    <hyperlink ref="DW579" r:id="rId348" xr:uid="{DF85147A-4D99-423C-A063-DFCCBC0AA2BD}"/>
    <hyperlink ref="EU579" r:id="rId349" xr:uid="{99458ADD-103B-48A4-8F2E-D94C481F7133}"/>
    <hyperlink ref="DH581" r:id="rId350" xr:uid="{45390280-9042-4E7B-AA20-389890F8DF80}"/>
    <hyperlink ref="DW581" r:id="rId351" xr:uid="{2B36440C-B837-4274-8519-AE8D09B67676}"/>
    <hyperlink ref="EU581" r:id="rId352" xr:uid="{0516219C-C816-43CE-9731-219A23BACA05}"/>
    <hyperlink ref="EU582" r:id="rId353" xr:uid="{55B4651E-F94E-4399-A077-E63D4279F424}"/>
    <hyperlink ref="DH583" r:id="rId354" xr:uid="{A03655C7-B27E-441F-830E-80617E7AD2AF}"/>
    <hyperlink ref="DS583" r:id="rId355" xr:uid="{A37999C6-D9BB-45BF-A759-9C66B7FA038D}"/>
    <hyperlink ref="DS584" r:id="rId356" xr:uid="{B74A62B9-2763-433F-9F57-7643101B730A}"/>
    <hyperlink ref="DH586" r:id="rId357" xr:uid="{5A4E363D-BB2D-4279-8138-CF6CA662138A}"/>
    <hyperlink ref="DW586" r:id="rId358" xr:uid="{C1FEFCA1-A383-4356-A9EF-2359BF8B0848}"/>
    <hyperlink ref="DW587" r:id="rId359" xr:uid="{159EE1DD-E533-46A2-94FC-BAED4D3DD897}"/>
    <hyperlink ref="DS588" r:id="rId360" xr:uid="{67A11D92-F3C8-436F-BB88-35FA469FA6A1}"/>
    <hyperlink ref="DS589" r:id="rId361" xr:uid="{F0493F1D-C8A0-48AA-90F3-FF2464ECB5F4}"/>
    <hyperlink ref="DS590" r:id="rId362" xr:uid="{0DDD6DBA-72B7-4B47-A76E-08B0909583EC}"/>
    <hyperlink ref="CP515" r:id="rId363" xr:uid="{BD073572-CD4F-4BE8-8573-68A304C1BA11}"/>
    <hyperlink ref="DW516" r:id="rId364" xr:uid="{06F8F230-CC26-401D-9963-3A14786BE6C9}"/>
    <hyperlink ref="EM516" r:id="rId365" xr:uid="{F46E7EF7-3BEB-45B3-8481-4474F04997AD}"/>
    <hyperlink ref="DL517" r:id="rId366" xr:uid="{A0126078-70A0-43ED-991A-431002CF8945}"/>
    <hyperlink ref="DP517" r:id="rId367" xr:uid="{36631792-0B44-48AC-A203-C3EA096F3273}"/>
    <hyperlink ref="EM518" r:id="rId368" xr:uid="{BCA0E839-7FB8-44B5-B4D5-881A2FFDD83E}"/>
    <hyperlink ref="FB519" r:id="rId369" xr:uid="{FB727B64-75F6-43E7-B7A0-8268B49453FB}"/>
    <hyperlink ref="DL520" r:id="rId370" xr:uid="{1F1D1D2B-5D57-4D3D-8096-2FC5F18E46F0}"/>
    <hyperlink ref="DP520" r:id="rId371" xr:uid="{94B3EBCA-A92F-456C-8766-18B7F6ADA7B8}"/>
    <hyperlink ref="FB521" r:id="rId372" xr:uid="{029EB324-608F-44EC-BBE9-C1F0C5F72840}"/>
    <hyperlink ref="DL522" r:id="rId373" xr:uid="{A620C7FD-F4D0-45D4-89B2-8B32D823E77A}"/>
    <hyperlink ref="DP522" r:id="rId374" xr:uid="{783CB96F-E5EE-4BFD-BF8D-64DF9AC9A3AE}"/>
    <hyperlink ref="EI522" r:id="rId375" xr:uid="{F59353CE-B3FF-44B9-AC59-9D4FC4F1E81B}"/>
    <hyperlink ref="EM522" r:id="rId376" xr:uid="{9546AF3C-0CB5-4429-87B4-C9CE9CA92BE8}"/>
    <hyperlink ref="DL523" r:id="rId377" xr:uid="{43CC2196-B573-430F-8408-929B4F47B5EF}"/>
    <hyperlink ref="DP523" r:id="rId378" xr:uid="{1FE4B782-2FEB-4A9E-ABBE-9D2FAAD4DB86}"/>
    <hyperlink ref="EM524" r:id="rId379" xr:uid="{ABFE839A-DAAB-4AD3-B4E4-8118AF0AE301}"/>
    <hyperlink ref="DL525" r:id="rId380" xr:uid="{73E53278-777E-46D1-8600-ACD6AE889D4A}"/>
    <hyperlink ref="DP525" r:id="rId381" xr:uid="{8F0C8A93-D46A-4012-8A64-C8A2CD005233}"/>
    <hyperlink ref="EE525" r:id="rId382" xr:uid="{F359299A-897C-4A8B-A37C-3FDF943FF6CA}"/>
    <hyperlink ref="DL526" r:id="rId383" xr:uid="{4FFFC940-35D3-481E-83DC-566839499B2F}"/>
    <hyperlink ref="DP526" r:id="rId384" xr:uid="{F59FD98E-5630-457C-9368-30CE703CBD2C}"/>
    <hyperlink ref="EA526" r:id="rId385" xr:uid="{1B2E0682-94BF-4041-8BC7-C3DC712A4542}"/>
    <hyperlink ref="EM526" r:id="rId386" xr:uid="{6F425C90-7D34-4067-8917-11E8505621BC}"/>
    <hyperlink ref="DP527" r:id="rId387" xr:uid="{2B799EBF-50F4-4781-ABAE-356AF7FA7D41}"/>
    <hyperlink ref="EE527" r:id="rId388" xr:uid="{E79CAB5D-8A47-4026-B44B-F7589D8B4517}"/>
    <hyperlink ref="DL528" r:id="rId389" xr:uid="{3680FA28-C133-460F-81CE-774A9E50F5D6}"/>
    <hyperlink ref="DP528" r:id="rId390" xr:uid="{2D338345-B807-487B-8C35-FACB1DB02D7F}"/>
    <hyperlink ref="DL529" r:id="rId391" xr:uid="{438B19A4-1646-4729-87D3-616132929D7C}"/>
    <hyperlink ref="DP529" r:id="rId392" xr:uid="{5F3B3DDC-D11C-4BC6-846D-5807D2B5EA2E}"/>
    <hyperlink ref="DL530" r:id="rId393" xr:uid="{F7D87354-A98A-4009-B593-9C38EFAE9242}"/>
    <hyperlink ref="DP530" r:id="rId394" xr:uid="{114326DC-051E-42A0-83B6-AB24D9B3C3EB}"/>
    <hyperlink ref="EE530" r:id="rId395" xr:uid="{755D395A-7571-4C14-AD4E-17B40F8B67F6}"/>
    <hyperlink ref="DL531" r:id="rId396" xr:uid="{9875C33F-5B57-4C17-83D5-FD1CA9D7C3F7}"/>
    <hyperlink ref="DP531" r:id="rId397" xr:uid="{1F8C79D4-39BF-4B96-BBE8-3AAD44689FCD}"/>
    <hyperlink ref="DL532" r:id="rId398" xr:uid="{22B9BD46-5895-478B-9CBE-5723E54A2FFB}"/>
    <hyperlink ref="DP532" r:id="rId399" xr:uid="{4B8A8D67-3B41-4507-9C48-13CD91F8AA26}"/>
    <hyperlink ref="EE532" r:id="rId400" xr:uid="{98111638-0130-4425-ADCF-268CACD1AF19}"/>
    <hyperlink ref="DP533" r:id="rId401" xr:uid="{BDB9214E-285D-477F-A221-AE4D223F75EB}"/>
    <hyperlink ref="DW533" r:id="rId402" xr:uid="{546DB5F1-F7BB-478D-A79B-B39599F0FAF7}"/>
    <hyperlink ref="EU533" r:id="rId403" xr:uid="{170D264E-E093-41AB-A97A-23C846AFCF46}"/>
    <hyperlink ref="DP535" r:id="rId404" xr:uid="{98D36BEB-3EC7-4D37-87C3-AD1098006C33}"/>
    <hyperlink ref="DL536" r:id="rId405" xr:uid="{1DAFB294-85C3-43A8-87C3-2BCDDCD4A616}"/>
    <hyperlink ref="DP536" r:id="rId406" xr:uid="{58AE1CE0-ADB8-4E1E-BD2B-36E9438DD13E}"/>
    <hyperlink ref="EE536" r:id="rId407" xr:uid="{150CCD34-CEA7-4BD4-82A6-DBF1A7D37950}"/>
    <hyperlink ref="DP537" r:id="rId408" xr:uid="{4C5902CD-B4D4-44B4-AFC5-878FAA6F8C61}"/>
    <hyperlink ref="DW537" r:id="rId409" xr:uid="{1FB7A15F-6CFE-40C9-B366-8993E16F4945}"/>
    <hyperlink ref="DL538" r:id="rId410" xr:uid="{5108FDDC-B136-43AD-A701-5994EEAC5156}"/>
    <hyperlink ref="DP538" r:id="rId411" xr:uid="{7DCA29C0-6FC1-4827-AC2C-54F3EDF26E04}"/>
    <hyperlink ref="DL539" r:id="rId412" xr:uid="{99EF6CDE-72C1-426A-9FCC-9EC346550C72}"/>
    <hyperlink ref="DP539" r:id="rId413" xr:uid="{1B9F87D2-EEAD-4271-9A83-42BD7FF092F9}"/>
    <hyperlink ref="DP540" r:id="rId414" xr:uid="{70E56F0F-7A5C-4582-8A34-9782D850ABDE}"/>
    <hyperlink ref="EE540" r:id="rId415" xr:uid="{BA5FD71B-7AAE-4097-98F8-4E9ED87EF969}"/>
    <hyperlink ref="DP541" r:id="rId416" xr:uid="{33D4E1CB-7373-4F30-94EB-15DBF9B3D9DE}"/>
    <hyperlink ref="EE542" r:id="rId417" xr:uid="{405A24BE-D12E-4C2B-ACE2-D3D09378471F}"/>
    <hyperlink ref="DL543" r:id="rId418" xr:uid="{FB1CD0E8-4FF9-46C9-864F-57A0BA5FD063}"/>
    <hyperlink ref="DP543" r:id="rId419" xr:uid="{BD020E93-4F8D-4BC6-878F-FEFC9CD00972}"/>
    <hyperlink ref="EE543" r:id="rId420" xr:uid="{55FB8C24-2619-4703-B4AE-4BFA4AAF713D}"/>
    <hyperlink ref="DP544" r:id="rId421" xr:uid="{0052F5E7-61A5-4F95-BB6B-1E1723BEEC0A}"/>
    <hyperlink ref="DP545" r:id="rId422" xr:uid="{55C5E6F2-A314-42F2-AC0A-5765F36EE0F0}"/>
    <hyperlink ref="DW545" r:id="rId423" xr:uid="{80652E01-5231-4BA9-8E29-826041CD77E3}"/>
    <hyperlink ref="EE545" r:id="rId424" xr:uid="{E96630D3-430A-4ADB-91DF-EF1EC7B65FD1}"/>
    <hyperlink ref="DP546" r:id="rId425" xr:uid="{762719A6-2E95-46C3-9414-A475515AD74D}"/>
    <hyperlink ref="EE547" r:id="rId426" xr:uid="{76F70404-9C77-4DB5-A950-744E988288DA}"/>
    <hyperlink ref="DP548" r:id="rId427" xr:uid="{5E49437B-9785-4275-A663-657A0822D386}"/>
    <hyperlink ref="EE548" r:id="rId428" xr:uid="{F862B6E9-7972-4F29-8F2A-B0841AB3EDE2}"/>
    <hyperlink ref="EM548" r:id="rId429" xr:uid="{9DEC2255-493D-489F-ABE5-6CEFFBE22E26}"/>
    <hyperlink ref="DS564" r:id="rId430" xr:uid="{320A8E8D-C5F5-4E3C-A0B4-1B82A93C093D}"/>
    <hyperlink ref="DS563" r:id="rId431" xr:uid="{5005DF23-6C3D-4736-A2B6-09E2E12799AD}"/>
    <hyperlink ref="DH561" r:id="rId432" xr:uid="{3D52E28D-4535-4253-8068-30ED52A6BF4D}"/>
    <hyperlink ref="DS558" r:id="rId433" xr:uid="{CA7954AE-E278-4BA8-97C7-1CC458A654C9}"/>
    <hyperlink ref="DS557" r:id="rId434" xr:uid="{946E8D50-A127-4043-87E5-3D7B968FB531}"/>
    <hyperlink ref="DH555" r:id="rId435" xr:uid="{36D4A8FE-DE4E-4C1F-BC00-D6FAB1EA7694}"/>
    <hyperlink ref="DW554" r:id="rId436" xr:uid="{3C44A872-20FB-42B7-9955-C6AEE5D802C3}"/>
    <hyperlink ref="DH554" r:id="rId437" xr:uid="{5C7A3781-9720-41C1-BA09-CC2C7FD7D00B}"/>
    <hyperlink ref="AA603" r:id="rId438" xr:uid="{E2F94489-CDF4-4F05-8E0F-29A181021B76}"/>
    <hyperlink ref="AA605" r:id="rId439" xr:uid="{152C3792-9BDF-4542-9D09-C092F0A4380F}"/>
    <hyperlink ref="AA612" r:id="rId440" xr:uid="{D1B3312F-0FF2-43EE-9E75-E335C38C00C3}"/>
    <hyperlink ref="AA615" r:id="rId441" xr:uid="{588EB292-A828-47E0-A86E-D93854FC485F}"/>
    <hyperlink ref="AA616" r:id="rId442" xr:uid="{D99197AE-A804-410B-9D65-A4A6E9EEEE8E}"/>
    <hyperlink ref="AA618" r:id="rId443" xr:uid="{4FAF1E20-3180-40C2-9F4E-44D3389B5157}"/>
    <hyperlink ref="AW638" r:id="rId444" xr:uid="{F460782E-EF27-45B6-B4E8-11486C65926F}"/>
    <hyperlink ref="EP670" r:id="rId445" xr:uid="{6798855E-72E8-4003-B82D-D648F3B18BC8}"/>
    <hyperlink ref="FA673" r:id="rId446" xr:uid="{852E56FF-1451-44EC-9E66-17778A53871D}"/>
    <hyperlink ref="FA674" r:id="rId447" xr:uid="{CB4FD0EB-9290-4FA8-9365-C224F6ECE7B5}"/>
    <hyperlink ref="DS675" r:id="rId448" xr:uid="{9CCB3B9D-9665-4BF0-B85B-E02D4BDDEAE7}"/>
    <hyperlink ref="FA678" r:id="rId449" xr:uid="{ABD67990-03D6-40F5-8B51-CC5C614FA8F5}"/>
    <hyperlink ref="DO682" r:id="rId450" xr:uid="{29BDF4FC-AD13-48AD-BD89-8E4EBC094D76}"/>
    <hyperlink ref="DS682" r:id="rId451" xr:uid="{56C1D41A-FCEC-4931-B72A-DD6D1B031C6C}"/>
    <hyperlink ref="FA686" r:id="rId452" xr:uid="{FD72F0D4-F7A3-470D-8F6A-369EB0EAD8A5}"/>
    <hyperlink ref="EL687" r:id="rId453" xr:uid="{1A764B32-F0BF-4706-93F0-333F51A2EE98}"/>
    <hyperlink ref="FE688" r:id="rId454" xr:uid="{9C446048-7A1A-4700-B2F6-AB66455228FC}"/>
    <hyperlink ref="EH689" r:id="rId455" xr:uid="{9405D126-450B-442A-85ED-81984444A3B3}"/>
    <hyperlink ref="FE694" r:id="rId456" xr:uid="{9B424321-1B38-45E5-92C5-80D3529E6999}"/>
    <hyperlink ref="EH696" r:id="rId457" xr:uid="{821E7620-FA1E-41AE-994A-E700A71C26FA}"/>
    <hyperlink ref="FE696" r:id="rId458" xr:uid="{F5035F24-A335-4D3B-9FAE-74E37100C9CA}"/>
    <hyperlink ref="EH697" r:id="rId459" xr:uid="{52095A51-67C5-4A1B-B719-45189F27ECED}"/>
    <hyperlink ref="FA697" r:id="rId460" xr:uid="{1F734754-476D-43A5-994D-3B14D7093A25}"/>
    <hyperlink ref="EH698" r:id="rId461" xr:uid="{3FADA0F0-4549-44FB-8689-AD130ECD792F}"/>
  </hyperlinks>
  <pageMargins left="0.7" right="0.7" top="0.75" bottom="0.75" header="0.3" footer="0.3"/>
  <pageSetup paperSize="9"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FV647"/>
  <sheetViews>
    <sheetView topLeftCell="E203" workbookViewId="0">
      <selection activeCell="O214" sqref="O214"/>
    </sheetView>
  </sheetViews>
  <sheetFormatPr defaultRowHeight="15" x14ac:dyDescent="0.25"/>
  <cols>
    <col min="5" max="5" width="12.140625" customWidth="1"/>
    <col min="8" max="8" width="15.7109375" customWidth="1"/>
    <col min="9" max="9" width="12.7109375" customWidth="1"/>
    <col min="10" max="10" width="15.42578125" bestFit="1" customWidth="1"/>
    <col min="18" max="18" width="12.5703125" customWidth="1"/>
    <col min="19" max="19" width="29.140625" customWidth="1"/>
    <col min="24" max="24" width="13.140625" customWidth="1"/>
  </cols>
  <sheetData>
    <row r="1" spans="1:178" s="7" customFormat="1" ht="47.25" customHeight="1" x14ac:dyDescent="0.25">
      <c r="A1" s="70" t="s">
        <v>7235</v>
      </c>
      <c r="B1" s="8" t="s">
        <v>30</v>
      </c>
      <c r="C1" s="8" t="s">
        <v>31</v>
      </c>
      <c r="D1" s="8" t="s">
        <v>32</v>
      </c>
      <c r="E1" s="8" t="s">
        <v>33</v>
      </c>
      <c r="F1" s="8" t="s">
        <v>34</v>
      </c>
      <c r="G1" s="8" t="s">
        <v>35</v>
      </c>
      <c r="H1" s="3" t="s">
        <v>36</v>
      </c>
      <c r="I1" s="8" t="s">
        <v>37</v>
      </c>
      <c r="J1" s="3" t="s">
        <v>38</v>
      </c>
      <c r="K1" s="8" t="s">
        <v>39</v>
      </c>
      <c r="L1" s="8" t="s">
        <v>40</v>
      </c>
      <c r="M1" s="8" t="s">
        <v>41</v>
      </c>
      <c r="N1" s="8" t="s">
        <v>42</v>
      </c>
      <c r="O1" s="8" t="s">
        <v>43</v>
      </c>
      <c r="P1" s="8" t="s">
        <v>44</v>
      </c>
      <c r="Q1" s="8" t="s">
        <v>45</v>
      </c>
      <c r="R1" s="8" t="s">
        <v>46</v>
      </c>
      <c r="S1" s="3" t="s">
        <v>47</v>
      </c>
      <c r="T1" s="8" t="s">
        <v>48</v>
      </c>
      <c r="U1" s="8" t="s">
        <v>49</v>
      </c>
      <c r="V1" s="8" t="s">
        <v>50</v>
      </c>
      <c r="W1" s="8" t="s">
        <v>51</v>
      </c>
      <c r="X1" s="8" t="s">
        <v>52</v>
      </c>
      <c r="Y1" s="8" t="s">
        <v>53</v>
      </c>
      <c r="Z1" s="8" t="s">
        <v>54</v>
      </c>
      <c r="AA1" s="8" t="s">
        <v>55</v>
      </c>
      <c r="AB1" s="8" t="s">
        <v>56</v>
      </c>
      <c r="AC1" s="8" t="s">
        <v>57</v>
      </c>
      <c r="AD1" s="8" t="s">
        <v>58</v>
      </c>
      <c r="AE1" s="8" t="s">
        <v>59</v>
      </c>
      <c r="AF1" s="8" t="s">
        <v>58</v>
      </c>
      <c r="AG1" s="8" t="s">
        <v>60</v>
      </c>
      <c r="AH1" s="8" t="s">
        <v>61</v>
      </c>
      <c r="AI1" s="8" t="s">
        <v>62</v>
      </c>
      <c r="AJ1" s="8" t="s">
        <v>63</v>
      </c>
      <c r="AK1" s="8" t="s">
        <v>64</v>
      </c>
      <c r="AL1" s="8" t="s">
        <v>65</v>
      </c>
      <c r="AM1" s="8" t="s">
        <v>66</v>
      </c>
      <c r="AN1" s="8" t="s">
        <v>67</v>
      </c>
      <c r="AO1" s="8" t="s">
        <v>68</v>
      </c>
      <c r="AP1" s="8" t="s">
        <v>69</v>
      </c>
      <c r="AQ1" s="8" t="s">
        <v>70</v>
      </c>
      <c r="AR1" s="8" t="s">
        <v>71</v>
      </c>
      <c r="AS1" s="8" t="s">
        <v>72</v>
      </c>
      <c r="AT1" s="8" t="s">
        <v>73</v>
      </c>
      <c r="AU1" s="8" t="s">
        <v>74</v>
      </c>
      <c r="AV1" s="8" t="s">
        <v>75</v>
      </c>
      <c r="AW1" s="8" t="s">
        <v>76</v>
      </c>
      <c r="AX1" s="8" t="s">
        <v>77</v>
      </c>
      <c r="AY1" s="8" t="s">
        <v>78</v>
      </c>
      <c r="AZ1" s="8" t="s">
        <v>79</v>
      </c>
      <c r="BA1" s="8" t="s">
        <v>80</v>
      </c>
      <c r="BB1" s="8" t="s">
        <v>78</v>
      </c>
      <c r="BC1" s="8" t="s">
        <v>79</v>
      </c>
      <c r="BD1" s="8" t="s">
        <v>81</v>
      </c>
      <c r="BE1" s="8" t="s">
        <v>78</v>
      </c>
      <c r="BF1" s="8" t="s">
        <v>79</v>
      </c>
      <c r="BG1" s="8" t="s">
        <v>82</v>
      </c>
      <c r="BH1" s="8" t="s">
        <v>83</v>
      </c>
      <c r="BI1" s="8" t="s">
        <v>84</v>
      </c>
      <c r="BJ1" s="8" t="s">
        <v>85</v>
      </c>
      <c r="BK1" s="8" t="s">
        <v>86</v>
      </c>
      <c r="BL1" s="8" t="s">
        <v>87</v>
      </c>
      <c r="BM1" s="8" t="s">
        <v>88</v>
      </c>
      <c r="BN1" s="8" t="s">
        <v>89</v>
      </c>
      <c r="BO1" s="8" t="s">
        <v>90</v>
      </c>
      <c r="BP1" s="8" t="s">
        <v>72</v>
      </c>
      <c r="BQ1" s="8" t="s">
        <v>91</v>
      </c>
      <c r="BR1" s="8" t="s">
        <v>78</v>
      </c>
      <c r="BS1" s="8" t="s">
        <v>79</v>
      </c>
      <c r="BT1" s="8" t="s">
        <v>92</v>
      </c>
      <c r="BU1" s="8" t="s">
        <v>93</v>
      </c>
      <c r="BV1" s="8" t="s">
        <v>94</v>
      </c>
      <c r="BW1" s="8" t="s">
        <v>95</v>
      </c>
      <c r="BX1" s="8" t="s">
        <v>72</v>
      </c>
      <c r="BY1" s="8" t="s">
        <v>96</v>
      </c>
      <c r="BZ1" s="8" t="s">
        <v>97</v>
      </c>
      <c r="CA1" s="8" t="s">
        <v>98</v>
      </c>
      <c r="CB1" s="8" t="s">
        <v>99</v>
      </c>
      <c r="CC1" s="8" t="s">
        <v>100</v>
      </c>
      <c r="CD1" s="8" t="s">
        <v>101</v>
      </c>
      <c r="CE1" s="8" t="s">
        <v>102</v>
      </c>
      <c r="CF1" s="8" t="s">
        <v>103</v>
      </c>
      <c r="CG1" s="8" t="s">
        <v>104</v>
      </c>
      <c r="CH1" s="8" t="s">
        <v>105</v>
      </c>
      <c r="CI1" s="8" t="s">
        <v>106</v>
      </c>
      <c r="CJ1" s="8" t="s">
        <v>107</v>
      </c>
      <c r="CK1" s="8" t="s">
        <v>108</v>
      </c>
      <c r="CL1" s="8" t="s">
        <v>109</v>
      </c>
      <c r="CM1" s="8" t="s">
        <v>110</v>
      </c>
      <c r="CN1" s="8" t="s">
        <v>111</v>
      </c>
      <c r="CO1" s="8" t="s">
        <v>72</v>
      </c>
      <c r="CP1" s="8" t="s">
        <v>112</v>
      </c>
      <c r="CQ1" s="8" t="s">
        <v>113</v>
      </c>
      <c r="CR1" s="8" t="s">
        <v>75</v>
      </c>
      <c r="CS1" s="8" t="s">
        <v>76</v>
      </c>
      <c r="CT1" s="8" t="s">
        <v>114</v>
      </c>
      <c r="CU1" s="8" t="s">
        <v>115</v>
      </c>
      <c r="CV1" s="8" t="s">
        <v>116</v>
      </c>
      <c r="CW1" s="8" t="s">
        <v>117</v>
      </c>
      <c r="CX1" s="8" t="s">
        <v>118</v>
      </c>
      <c r="CY1" s="8" t="s">
        <v>119</v>
      </c>
      <c r="CZ1" s="8" t="s">
        <v>120</v>
      </c>
      <c r="DA1" s="8" t="s">
        <v>121</v>
      </c>
      <c r="DB1" s="8" t="s">
        <v>122</v>
      </c>
      <c r="DC1" s="8" t="s">
        <v>123</v>
      </c>
      <c r="DD1" s="8" t="s">
        <v>72</v>
      </c>
      <c r="DE1" s="8" t="s">
        <v>124</v>
      </c>
      <c r="DF1" s="8" t="s">
        <v>125</v>
      </c>
      <c r="DG1" s="8" t="s">
        <v>126</v>
      </c>
      <c r="DH1" s="8" t="s">
        <v>127</v>
      </c>
      <c r="DI1" s="8" t="s">
        <v>128</v>
      </c>
      <c r="DJ1" s="8" t="s">
        <v>115</v>
      </c>
      <c r="DK1" s="8" t="s">
        <v>116</v>
      </c>
      <c r="DL1" s="8" t="s">
        <v>129</v>
      </c>
      <c r="DM1" s="8" t="s">
        <v>130</v>
      </c>
      <c r="DN1" s="8" t="s">
        <v>78</v>
      </c>
      <c r="DO1" s="8" t="s">
        <v>79</v>
      </c>
      <c r="DP1" s="8" t="s">
        <v>131</v>
      </c>
      <c r="DQ1" s="8" t="s">
        <v>130</v>
      </c>
      <c r="DR1" s="8" t="s">
        <v>78</v>
      </c>
      <c r="DS1" s="8" t="s">
        <v>79</v>
      </c>
      <c r="DT1" s="8" t="s">
        <v>132</v>
      </c>
      <c r="DU1" s="8" t="s">
        <v>78</v>
      </c>
      <c r="DV1" s="8" t="s">
        <v>79</v>
      </c>
      <c r="DW1" s="8" t="s">
        <v>133</v>
      </c>
      <c r="DX1" s="8" t="s">
        <v>134</v>
      </c>
      <c r="DY1" s="8" t="s">
        <v>78</v>
      </c>
      <c r="DZ1" s="8" t="s">
        <v>79</v>
      </c>
      <c r="EA1" s="8" t="s">
        <v>135</v>
      </c>
      <c r="EB1" s="8" t="s">
        <v>136</v>
      </c>
      <c r="EC1" s="8" t="s">
        <v>137</v>
      </c>
      <c r="ED1" s="8" t="s">
        <v>138</v>
      </c>
      <c r="EE1" s="8" t="s">
        <v>139</v>
      </c>
      <c r="EF1" s="8" t="s">
        <v>140</v>
      </c>
      <c r="EG1" s="8" t="s">
        <v>141</v>
      </c>
      <c r="EH1" s="8" t="s">
        <v>142</v>
      </c>
      <c r="EI1" s="8" t="s">
        <v>143</v>
      </c>
      <c r="EJ1" s="8" t="s">
        <v>144</v>
      </c>
      <c r="EK1" s="8" t="s">
        <v>145</v>
      </c>
      <c r="EL1" s="8" t="s">
        <v>146</v>
      </c>
      <c r="EM1" s="8" t="s">
        <v>147</v>
      </c>
      <c r="EN1" s="8" t="s">
        <v>148</v>
      </c>
      <c r="EO1" s="8" t="s">
        <v>149</v>
      </c>
      <c r="EP1" s="8" t="s">
        <v>150</v>
      </c>
      <c r="EQ1" s="8" t="s">
        <v>151</v>
      </c>
      <c r="ER1" s="8" t="s">
        <v>152</v>
      </c>
      <c r="ES1" s="8" t="s">
        <v>153</v>
      </c>
      <c r="ET1" s="8" t="s">
        <v>154</v>
      </c>
      <c r="EU1" s="8" t="s">
        <v>155</v>
      </c>
      <c r="EV1" s="8" t="s">
        <v>156</v>
      </c>
      <c r="EW1" s="8" t="s">
        <v>157</v>
      </c>
      <c r="EX1" s="8" t="s">
        <v>158</v>
      </c>
      <c r="EY1" s="8" t="s">
        <v>159</v>
      </c>
      <c r="EZ1" s="8" t="s">
        <v>115</v>
      </c>
      <c r="FA1" s="8" t="s">
        <v>116</v>
      </c>
      <c r="FB1" s="8" t="s">
        <v>160</v>
      </c>
      <c r="FC1" s="8" t="s">
        <v>161</v>
      </c>
      <c r="FD1" s="8" t="s">
        <v>78</v>
      </c>
      <c r="FE1" s="8" t="s">
        <v>79</v>
      </c>
      <c r="FF1" s="8" t="s">
        <v>160</v>
      </c>
      <c r="FG1" s="8" t="s">
        <v>162</v>
      </c>
      <c r="FH1" s="8" t="s">
        <v>163</v>
      </c>
      <c r="FI1" s="8" t="s">
        <v>164</v>
      </c>
      <c r="FJ1" s="8" t="s">
        <v>165</v>
      </c>
      <c r="FK1" s="8" t="s">
        <v>166</v>
      </c>
      <c r="FL1" s="8" t="s">
        <v>167</v>
      </c>
      <c r="FM1" s="8" t="s">
        <v>168</v>
      </c>
      <c r="FN1" s="8" t="s">
        <v>169</v>
      </c>
      <c r="FO1" s="8" t="s">
        <v>170</v>
      </c>
      <c r="FP1" s="8" t="s">
        <v>171</v>
      </c>
      <c r="FQ1" s="8" t="s">
        <v>172</v>
      </c>
      <c r="FR1" s="8" t="s">
        <v>173</v>
      </c>
      <c r="FS1" s="8" t="s">
        <v>174</v>
      </c>
      <c r="FT1" s="8" t="s">
        <v>175</v>
      </c>
      <c r="FU1" s="8" t="s">
        <v>176</v>
      </c>
      <c r="FV1" s="8" t="s">
        <v>177</v>
      </c>
    </row>
    <row r="2" spans="1:178" hidden="1" x14ac:dyDescent="0.25">
      <c r="B2" s="1"/>
      <c r="C2" s="1">
        <v>46131.635627199073</v>
      </c>
      <c r="D2" t="s">
        <v>179</v>
      </c>
      <c r="E2" s="1">
        <v>46131</v>
      </c>
      <c r="F2" t="s">
        <v>180</v>
      </c>
      <c r="G2" t="s">
        <v>181</v>
      </c>
      <c r="H2" t="s">
        <v>182</v>
      </c>
      <c r="I2" t="s">
        <v>183</v>
      </c>
      <c r="J2" t="s">
        <v>15</v>
      </c>
      <c r="K2" t="s">
        <v>15</v>
      </c>
      <c r="L2" t="s">
        <v>184</v>
      </c>
      <c r="M2">
        <v>30.712627999999999</v>
      </c>
      <c r="N2">
        <v>73.055794000000006</v>
      </c>
      <c r="O2">
        <v>123</v>
      </c>
      <c r="P2">
        <v>82.5</v>
      </c>
      <c r="Q2" t="s">
        <v>185</v>
      </c>
      <c r="R2" t="s">
        <v>186</v>
      </c>
      <c r="S2" t="s">
        <v>187</v>
      </c>
      <c r="BW2" t="s">
        <v>188</v>
      </c>
      <c r="BX2" t="s">
        <v>189</v>
      </c>
      <c r="BY2" t="s">
        <v>190</v>
      </c>
      <c r="BZ2" t="s">
        <v>191</v>
      </c>
      <c r="CA2" t="s">
        <v>192</v>
      </c>
      <c r="CB2" t="s">
        <v>192</v>
      </c>
      <c r="CC2" t="s">
        <v>192</v>
      </c>
      <c r="CD2" t="s">
        <v>192</v>
      </c>
      <c r="CF2" t="s">
        <v>193</v>
      </c>
      <c r="CG2">
        <v>0</v>
      </c>
      <c r="CH2">
        <v>0</v>
      </c>
      <c r="CI2">
        <v>0</v>
      </c>
      <c r="CJ2">
        <v>0</v>
      </c>
      <c r="CK2">
        <v>0</v>
      </c>
      <c r="CL2">
        <v>0</v>
      </c>
      <c r="CM2">
        <v>1</v>
      </c>
      <c r="CN2">
        <v>0</v>
      </c>
      <c r="CP2" t="s">
        <v>194</v>
      </c>
      <c r="CQ2" t="s">
        <v>192</v>
      </c>
      <c r="CT2" t="s">
        <v>192</v>
      </c>
      <c r="CW2" t="s">
        <v>192</v>
      </c>
      <c r="CX2" t="s">
        <v>192</v>
      </c>
      <c r="CY2" t="s">
        <v>195</v>
      </c>
      <c r="CZ2" t="s">
        <v>195</v>
      </c>
      <c r="DB2" t="s">
        <v>196</v>
      </c>
      <c r="FL2">
        <v>729311753</v>
      </c>
      <c r="FM2" t="s">
        <v>197</v>
      </c>
      <c r="FN2" s="1">
        <v>46131.427314814813</v>
      </c>
      <c r="FQ2" t="s">
        <v>198</v>
      </c>
      <c r="FS2" t="s">
        <v>199</v>
      </c>
      <c r="FU2" t="s">
        <v>200</v>
      </c>
      <c r="FV2">
        <v>1</v>
      </c>
    </row>
    <row r="3" spans="1:178" hidden="1" x14ac:dyDescent="0.25">
      <c r="B3" s="1">
        <v>46131.635628634263</v>
      </c>
      <c r="C3" s="1">
        <v>46131.648895231483</v>
      </c>
      <c r="D3" t="s">
        <v>201</v>
      </c>
      <c r="E3" s="1">
        <v>46131</v>
      </c>
      <c r="F3" t="s">
        <v>202</v>
      </c>
      <c r="G3" t="s">
        <v>203</v>
      </c>
      <c r="H3" t="s">
        <v>182</v>
      </c>
      <c r="I3" t="s">
        <v>183</v>
      </c>
      <c r="J3" t="s">
        <v>15</v>
      </c>
      <c r="K3" t="s">
        <v>15</v>
      </c>
      <c r="L3" t="s">
        <v>204</v>
      </c>
      <c r="M3">
        <v>30.647912999999999</v>
      </c>
      <c r="N3">
        <v>73.095844999999997</v>
      </c>
      <c r="O3">
        <v>131.00001525878909</v>
      </c>
      <c r="P3">
        <v>31.02499961853027</v>
      </c>
      <c r="Q3" t="s">
        <v>185</v>
      </c>
      <c r="R3" t="s">
        <v>205</v>
      </c>
      <c r="S3" t="s">
        <v>206</v>
      </c>
      <c r="T3" t="s">
        <v>207</v>
      </c>
      <c r="U3" t="s">
        <v>208</v>
      </c>
      <c r="V3">
        <v>1</v>
      </c>
      <c r="W3">
        <v>0</v>
      </c>
      <c r="X3" t="s">
        <v>205</v>
      </c>
      <c r="Y3" t="s">
        <v>209</v>
      </c>
      <c r="Z3" t="s">
        <v>210</v>
      </c>
      <c r="AA3" s="2" t="s">
        <v>211</v>
      </c>
      <c r="AB3" t="s">
        <v>212</v>
      </c>
      <c r="AC3" t="s">
        <v>192</v>
      </c>
      <c r="AE3" t="s">
        <v>192</v>
      </c>
      <c r="AG3" t="s">
        <v>195</v>
      </c>
      <c r="AH3" t="s">
        <v>195</v>
      </c>
      <c r="AI3" t="s">
        <v>192</v>
      </c>
      <c r="AJ3" t="s">
        <v>193</v>
      </c>
      <c r="AK3">
        <v>0</v>
      </c>
      <c r="AL3">
        <v>0</v>
      </c>
      <c r="AM3">
        <v>0</v>
      </c>
      <c r="AN3">
        <v>0</v>
      </c>
      <c r="AO3">
        <v>0</v>
      </c>
      <c r="AP3">
        <v>0</v>
      </c>
      <c r="AQ3">
        <v>1</v>
      </c>
      <c r="AR3">
        <v>0</v>
      </c>
      <c r="AT3" t="s">
        <v>193</v>
      </c>
      <c r="AU3" t="s">
        <v>192</v>
      </c>
      <c r="AX3" t="s">
        <v>192</v>
      </c>
      <c r="BA3" t="s">
        <v>192</v>
      </c>
      <c r="BD3" t="s">
        <v>192</v>
      </c>
      <c r="BT3" t="s">
        <v>195</v>
      </c>
      <c r="BV3" t="s">
        <v>213</v>
      </c>
      <c r="FL3">
        <v>729322035</v>
      </c>
      <c r="FM3" t="s">
        <v>214</v>
      </c>
      <c r="FN3" s="1">
        <v>46131.440578703703</v>
      </c>
      <c r="FQ3" t="s">
        <v>198</v>
      </c>
      <c r="FS3" t="s">
        <v>199</v>
      </c>
      <c r="FU3" t="s">
        <v>215</v>
      </c>
      <c r="FV3">
        <v>2</v>
      </c>
    </row>
    <row r="4" spans="1:178" hidden="1" x14ac:dyDescent="0.25">
      <c r="B4" s="1">
        <v>46131.648898067127</v>
      </c>
      <c r="C4" s="1">
        <v>46131.657339444442</v>
      </c>
      <c r="D4" t="s">
        <v>216</v>
      </c>
      <c r="E4" s="1">
        <v>46131</v>
      </c>
      <c r="F4" t="s">
        <v>217</v>
      </c>
      <c r="G4" t="s">
        <v>218</v>
      </c>
      <c r="H4" t="s">
        <v>182</v>
      </c>
      <c r="I4" t="s">
        <v>183</v>
      </c>
      <c r="J4" t="s">
        <v>15</v>
      </c>
      <c r="K4" t="s">
        <v>15</v>
      </c>
      <c r="L4" t="s">
        <v>219</v>
      </c>
      <c r="M4">
        <v>30.649059000000001</v>
      </c>
      <c r="N4">
        <v>73.099694</v>
      </c>
      <c r="O4">
        <v>130.6000061035156</v>
      </c>
      <c r="P4">
        <v>14.022000312805179</v>
      </c>
      <c r="Q4" t="s">
        <v>185</v>
      </c>
      <c r="R4" t="s">
        <v>220</v>
      </c>
      <c r="S4" t="s">
        <v>206</v>
      </c>
      <c r="T4" t="s">
        <v>207</v>
      </c>
      <c r="U4" t="s">
        <v>208</v>
      </c>
      <c r="V4">
        <v>1</v>
      </c>
      <c r="W4">
        <v>0</v>
      </c>
      <c r="X4" t="s">
        <v>221</v>
      </c>
      <c r="Y4" t="s">
        <v>192</v>
      </c>
      <c r="AC4" t="s">
        <v>192</v>
      </c>
      <c r="AE4" t="s">
        <v>195</v>
      </c>
      <c r="AF4" t="s">
        <v>222</v>
      </c>
      <c r="AG4" t="s">
        <v>195</v>
      </c>
      <c r="AH4" t="s">
        <v>195</v>
      </c>
      <c r="AI4" t="s">
        <v>192</v>
      </c>
      <c r="AJ4" t="s">
        <v>223</v>
      </c>
      <c r="AK4">
        <v>1</v>
      </c>
      <c r="AL4">
        <v>0</v>
      </c>
      <c r="AM4">
        <v>0</v>
      </c>
      <c r="AN4">
        <v>0</v>
      </c>
      <c r="AO4">
        <v>0</v>
      </c>
      <c r="AP4">
        <v>0</v>
      </c>
      <c r="AQ4">
        <v>0</v>
      </c>
      <c r="AR4">
        <v>0</v>
      </c>
      <c r="AT4" t="s">
        <v>195</v>
      </c>
      <c r="AU4" t="s">
        <v>192</v>
      </c>
      <c r="AX4" t="s">
        <v>192</v>
      </c>
      <c r="BA4" t="s">
        <v>192</v>
      </c>
      <c r="BD4" t="s">
        <v>192</v>
      </c>
      <c r="BT4" t="s">
        <v>195</v>
      </c>
      <c r="FL4">
        <v>729329290</v>
      </c>
      <c r="FM4" t="s">
        <v>224</v>
      </c>
      <c r="FN4" s="1">
        <v>46131.44902777778</v>
      </c>
      <c r="FQ4" t="s">
        <v>198</v>
      </c>
      <c r="FS4" t="s">
        <v>199</v>
      </c>
      <c r="FU4" t="s">
        <v>225</v>
      </c>
      <c r="FV4">
        <v>3</v>
      </c>
    </row>
    <row r="5" spans="1:178" hidden="1" x14ac:dyDescent="0.25">
      <c r="B5" s="1">
        <v>46131.65734096065</v>
      </c>
      <c r="C5" s="1">
        <v>46131.80487954861</v>
      </c>
      <c r="D5" t="s">
        <v>226</v>
      </c>
      <c r="E5" s="1">
        <v>46131</v>
      </c>
      <c r="F5" t="s">
        <v>227</v>
      </c>
      <c r="G5" t="s">
        <v>228</v>
      </c>
      <c r="H5" t="s">
        <v>182</v>
      </c>
      <c r="I5" t="s">
        <v>183</v>
      </c>
      <c r="J5" t="s">
        <v>15</v>
      </c>
      <c r="K5" t="s">
        <v>15</v>
      </c>
      <c r="L5" t="s">
        <v>229</v>
      </c>
      <c r="M5">
        <v>30.673535000000001</v>
      </c>
      <c r="N5">
        <v>73.108808999999994</v>
      </c>
      <c r="O5">
        <v>134.20001220703119</v>
      </c>
      <c r="P5">
        <v>15.22299957275391</v>
      </c>
      <c r="Q5" t="s">
        <v>185</v>
      </c>
      <c r="R5" t="s">
        <v>230</v>
      </c>
      <c r="S5" t="s">
        <v>206</v>
      </c>
      <c r="T5" t="s">
        <v>231</v>
      </c>
      <c r="U5" t="s">
        <v>208</v>
      </c>
      <c r="V5">
        <v>1</v>
      </c>
      <c r="W5">
        <v>0</v>
      </c>
      <c r="X5" t="s">
        <v>230</v>
      </c>
      <c r="Y5" t="s">
        <v>209</v>
      </c>
      <c r="Z5" t="s">
        <v>232</v>
      </c>
      <c r="AA5" s="2" t="s">
        <v>233</v>
      </c>
      <c r="AB5" t="s">
        <v>234</v>
      </c>
      <c r="AC5" t="s">
        <v>192</v>
      </c>
      <c r="AE5" t="s">
        <v>192</v>
      </c>
      <c r="AG5" t="s">
        <v>195</v>
      </c>
      <c r="AH5" t="s">
        <v>195</v>
      </c>
      <c r="AI5" t="s">
        <v>195</v>
      </c>
      <c r="AJ5" t="s">
        <v>193</v>
      </c>
      <c r="AK5">
        <v>0</v>
      </c>
      <c r="AL5">
        <v>0</v>
      </c>
      <c r="AM5">
        <v>0</v>
      </c>
      <c r="AN5">
        <v>0</v>
      </c>
      <c r="AO5">
        <v>0</v>
      </c>
      <c r="AP5">
        <v>0</v>
      </c>
      <c r="AQ5">
        <v>1</v>
      </c>
      <c r="AR5">
        <v>0</v>
      </c>
      <c r="AT5" t="s">
        <v>193</v>
      </c>
      <c r="AU5" t="s">
        <v>192</v>
      </c>
      <c r="AX5" t="s">
        <v>192</v>
      </c>
      <c r="BA5" t="s">
        <v>192</v>
      </c>
      <c r="BD5" t="s">
        <v>192</v>
      </c>
      <c r="BT5" t="s">
        <v>195</v>
      </c>
      <c r="BV5" t="s">
        <v>235</v>
      </c>
      <c r="FL5">
        <v>729448613</v>
      </c>
      <c r="FM5" t="s">
        <v>236</v>
      </c>
      <c r="FN5" s="1">
        <v>46131.596574074072</v>
      </c>
      <c r="FQ5" t="s">
        <v>198</v>
      </c>
      <c r="FS5" t="s">
        <v>199</v>
      </c>
      <c r="FU5" t="s">
        <v>237</v>
      </c>
      <c r="FV5">
        <v>4</v>
      </c>
    </row>
    <row r="6" spans="1:178" hidden="1" x14ac:dyDescent="0.25">
      <c r="B6" s="1">
        <v>46131.804882986107</v>
      </c>
      <c r="C6" s="1">
        <v>46131.815287164347</v>
      </c>
      <c r="D6" t="s">
        <v>238</v>
      </c>
      <c r="E6" s="1">
        <v>46131</v>
      </c>
      <c r="F6" t="s">
        <v>239</v>
      </c>
      <c r="G6" t="s">
        <v>240</v>
      </c>
      <c r="H6" t="s">
        <v>182</v>
      </c>
      <c r="I6" t="s">
        <v>183</v>
      </c>
      <c r="J6" t="s">
        <v>15</v>
      </c>
      <c r="K6" t="s">
        <v>15</v>
      </c>
      <c r="L6" t="s">
        <v>241</v>
      </c>
      <c r="M6">
        <v>30.673767999999999</v>
      </c>
      <c r="N6">
        <v>73.107721999999995</v>
      </c>
      <c r="O6">
        <v>129.80000305175781</v>
      </c>
      <c r="P6">
        <v>12.09500026702881</v>
      </c>
      <c r="Q6" t="s">
        <v>185</v>
      </c>
      <c r="R6" t="s">
        <v>242</v>
      </c>
      <c r="S6" t="s">
        <v>206</v>
      </c>
      <c r="T6" t="s">
        <v>231</v>
      </c>
      <c r="U6" t="s">
        <v>208</v>
      </c>
      <c r="V6">
        <v>1</v>
      </c>
      <c r="W6">
        <v>0</v>
      </c>
      <c r="X6" t="s">
        <v>242</v>
      </c>
      <c r="Y6" t="s">
        <v>192</v>
      </c>
      <c r="AC6" t="s">
        <v>192</v>
      </c>
      <c r="AE6" t="s">
        <v>192</v>
      </c>
      <c r="AG6" t="s">
        <v>195</v>
      </c>
      <c r="AH6" t="s">
        <v>195</v>
      </c>
      <c r="AI6" t="s">
        <v>195</v>
      </c>
      <c r="AJ6" t="s">
        <v>193</v>
      </c>
      <c r="AK6">
        <v>0</v>
      </c>
      <c r="AL6">
        <v>0</v>
      </c>
      <c r="AM6">
        <v>0</v>
      </c>
      <c r="AN6">
        <v>0</v>
      </c>
      <c r="AO6">
        <v>0</v>
      </c>
      <c r="AP6">
        <v>0</v>
      </c>
      <c r="AQ6">
        <v>1</v>
      </c>
      <c r="AR6">
        <v>0</v>
      </c>
      <c r="AT6" t="s">
        <v>193</v>
      </c>
      <c r="AU6" t="s">
        <v>192</v>
      </c>
      <c r="AX6" t="s">
        <v>192</v>
      </c>
      <c r="BA6" t="s">
        <v>192</v>
      </c>
      <c r="BD6" t="s">
        <v>192</v>
      </c>
      <c r="BT6" t="s">
        <v>195</v>
      </c>
      <c r="FL6">
        <v>729456370</v>
      </c>
      <c r="FM6" t="s">
        <v>243</v>
      </c>
      <c r="FN6" s="1">
        <v>46131.60696759259</v>
      </c>
      <c r="FQ6" t="s">
        <v>198</v>
      </c>
      <c r="FS6" t="s">
        <v>199</v>
      </c>
      <c r="FU6" t="s">
        <v>244</v>
      </c>
      <c r="FV6">
        <v>5</v>
      </c>
    </row>
    <row r="7" spans="1:178" hidden="1" x14ac:dyDescent="0.25">
      <c r="B7" s="1">
        <v>46131.815288668979</v>
      </c>
      <c r="C7" s="1">
        <v>46131.831159976849</v>
      </c>
      <c r="D7" t="s">
        <v>245</v>
      </c>
      <c r="E7" s="1">
        <v>46131</v>
      </c>
      <c r="F7" t="s">
        <v>246</v>
      </c>
      <c r="G7" t="s">
        <v>247</v>
      </c>
      <c r="H7" t="s">
        <v>182</v>
      </c>
      <c r="I7" t="s">
        <v>183</v>
      </c>
      <c r="J7" t="s">
        <v>15</v>
      </c>
      <c r="K7" t="s">
        <v>15</v>
      </c>
      <c r="L7" t="s">
        <v>248</v>
      </c>
      <c r="M7">
        <v>30.671368999999999</v>
      </c>
      <c r="N7">
        <v>73.109927999999996</v>
      </c>
      <c r="O7">
        <v>130.90000915527341</v>
      </c>
      <c r="P7">
        <v>92.900001525878906</v>
      </c>
      <c r="Q7" t="s">
        <v>185</v>
      </c>
      <c r="R7" t="s">
        <v>249</v>
      </c>
      <c r="S7" t="s">
        <v>206</v>
      </c>
      <c r="T7" t="s">
        <v>231</v>
      </c>
      <c r="U7" t="s">
        <v>208</v>
      </c>
      <c r="V7">
        <v>1</v>
      </c>
      <c r="W7">
        <v>0</v>
      </c>
      <c r="X7" t="s">
        <v>249</v>
      </c>
      <c r="Y7" t="s">
        <v>192</v>
      </c>
      <c r="AC7" t="s">
        <v>192</v>
      </c>
      <c r="AE7" t="s">
        <v>192</v>
      </c>
      <c r="AG7" t="s">
        <v>195</v>
      </c>
      <c r="AH7" t="s">
        <v>195</v>
      </c>
      <c r="AI7" t="s">
        <v>195</v>
      </c>
      <c r="AJ7" t="s">
        <v>193</v>
      </c>
      <c r="AK7">
        <v>0</v>
      </c>
      <c r="AL7">
        <v>0</v>
      </c>
      <c r="AM7">
        <v>0</v>
      </c>
      <c r="AN7">
        <v>0</v>
      </c>
      <c r="AO7">
        <v>0</v>
      </c>
      <c r="AP7">
        <v>0</v>
      </c>
      <c r="AQ7">
        <v>1</v>
      </c>
      <c r="AR7">
        <v>0</v>
      </c>
      <c r="AT7" t="s">
        <v>193</v>
      </c>
      <c r="AU7" t="s">
        <v>192</v>
      </c>
      <c r="AX7" t="s">
        <v>192</v>
      </c>
      <c r="BA7" t="s">
        <v>192</v>
      </c>
      <c r="BD7" t="s">
        <v>192</v>
      </c>
      <c r="BT7" t="s">
        <v>195</v>
      </c>
      <c r="FL7">
        <v>729469151</v>
      </c>
      <c r="FM7" t="s">
        <v>250</v>
      </c>
      <c r="FN7" s="1">
        <v>46131.622858796298</v>
      </c>
      <c r="FQ7" t="s">
        <v>198</v>
      </c>
      <c r="FS7" t="s">
        <v>199</v>
      </c>
      <c r="FU7" t="s">
        <v>251</v>
      </c>
      <c r="FV7">
        <v>6</v>
      </c>
    </row>
    <row r="8" spans="1:178" hidden="1" x14ac:dyDescent="0.25">
      <c r="B8" s="1">
        <v>46131.831161747687</v>
      </c>
      <c r="C8" s="1">
        <v>46131.841371666669</v>
      </c>
      <c r="D8" t="s">
        <v>252</v>
      </c>
      <c r="E8" s="1">
        <v>46131</v>
      </c>
      <c r="F8" t="s">
        <v>253</v>
      </c>
      <c r="G8" t="s">
        <v>254</v>
      </c>
      <c r="H8" t="s">
        <v>182</v>
      </c>
      <c r="I8" t="s">
        <v>183</v>
      </c>
      <c r="J8" t="s">
        <v>15</v>
      </c>
      <c r="K8" t="s">
        <v>15</v>
      </c>
      <c r="L8" t="s">
        <v>255</v>
      </c>
      <c r="M8">
        <v>30.669103</v>
      </c>
      <c r="N8">
        <v>73.109866999999994</v>
      </c>
      <c r="O8">
        <v>131.1000061035156</v>
      </c>
      <c r="P8">
        <v>16.23600006103516</v>
      </c>
      <c r="Q8" t="s">
        <v>185</v>
      </c>
      <c r="R8" t="s">
        <v>256</v>
      </c>
      <c r="S8" t="s">
        <v>206</v>
      </c>
      <c r="T8" t="s">
        <v>231</v>
      </c>
      <c r="U8" t="s">
        <v>208</v>
      </c>
      <c r="V8">
        <v>1</v>
      </c>
      <c r="W8">
        <v>0</v>
      </c>
      <c r="X8" t="s">
        <v>257</v>
      </c>
      <c r="Y8" t="s">
        <v>192</v>
      </c>
      <c r="AC8" t="s">
        <v>192</v>
      </c>
      <c r="AE8" t="s">
        <v>192</v>
      </c>
      <c r="AG8" t="s">
        <v>195</v>
      </c>
      <c r="AH8" t="s">
        <v>195</v>
      </c>
      <c r="AI8" t="s">
        <v>195</v>
      </c>
      <c r="AJ8" t="s">
        <v>193</v>
      </c>
      <c r="AK8">
        <v>0</v>
      </c>
      <c r="AL8">
        <v>0</v>
      </c>
      <c r="AM8">
        <v>0</v>
      </c>
      <c r="AN8">
        <v>0</v>
      </c>
      <c r="AO8">
        <v>0</v>
      </c>
      <c r="AP8">
        <v>0</v>
      </c>
      <c r="AQ8">
        <v>1</v>
      </c>
      <c r="AR8">
        <v>0</v>
      </c>
      <c r="AT8" t="s">
        <v>193</v>
      </c>
      <c r="AU8" t="s">
        <v>192</v>
      </c>
      <c r="AX8" t="s">
        <v>192</v>
      </c>
      <c r="BA8" t="s">
        <v>192</v>
      </c>
      <c r="BD8" t="s">
        <v>192</v>
      </c>
      <c r="BT8" t="s">
        <v>195</v>
      </c>
      <c r="BV8" t="s">
        <v>258</v>
      </c>
      <c r="FL8">
        <v>729477083</v>
      </c>
      <c r="FM8" t="s">
        <v>259</v>
      </c>
      <c r="FN8" s="1">
        <v>46131.633055555547</v>
      </c>
      <c r="FQ8" t="s">
        <v>198</v>
      </c>
      <c r="FS8" t="s">
        <v>199</v>
      </c>
      <c r="FU8" t="s">
        <v>260</v>
      </c>
      <c r="FV8">
        <v>7</v>
      </c>
    </row>
    <row r="9" spans="1:178" hidden="1" x14ac:dyDescent="0.25">
      <c r="B9" s="1">
        <v>46131.841373310177</v>
      </c>
      <c r="C9" s="1">
        <v>46131.853526053237</v>
      </c>
      <c r="D9" t="s">
        <v>261</v>
      </c>
      <c r="E9" s="1">
        <v>46131</v>
      </c>
      <c r="F9" t="s">
        <v>262</v>
      </c>
      <c r="G9" t="s">
        <v>263</v>
      </c>
      <c r="H9" t="s">
        <v>182</v>
      </c>
      <c r="I9" t="s">
        <v>183</v>
      </c>
      <c r="J9" t="s">
        <v>15</v>
      </c>
      <c r="K9" t="s">
        <v>15</v>
      </c>
      <c r="L9" t="s">
        <v>264</v>
      </c>
      <c r="M9">
        <v>30.67211</v>
      </c>
      <c r="N9">
        <v>73.113587999999993</v>
      </c>
      <c r="O9">
        <v>130.50001525878909</v>
      </c>
      <c r="P9">
        <v>20</v>
      </c>
      <c r="Q9" t="s">
        <v>185</v>
      </c>
      <c r="R9" t="s">
        <v>265</v>
      </c>
      <c r="S9" t="s">
        <v>206</v>
      </c>
      <c r="T9" t="s">
        <v>231</v>
      </c>
      <c r="U9" t="s">
        <v>208</v>
      </c>
      <c r="V9">
        <v>1</v>
      </c>
      <c r="W9">
        <v>0</v>
      </c>
      <c r="X9" t="s">
        <v>266</v>
      </c>
      <c r="Y9" t="s">
        <v>209</v>
      </c>
      <c r="Z9" t="s">
        <v>267</v>
      </c>
      <c r="AA9" s="2" t="s">
        <v>268</v>
      </c>
      <c r="AB9" t="s">
        <v>234</v>
      </c>
      <c r="AC9" t="s">
        <v>192</v>
      </c>
      <c r="AE9" t="s">
        <v>192</v>
      </c>
      <c r="AG9" t="s">
        <v>195</v>
      </c>
      <c r="AH9" t="s">
        <v>195</v>
      </c>
      <c r="AI9" t="s">
        <v>195</v>
      </c>
      <c r="AJ9" t="s">
        <v>193</v>
      </c>
      <c r="AK9">
        <v>0</v>
      </c>
      <c r="AL9">
        <v>0</v>
      </c>
      <c r="AM9">
        <v>0</v>
      </c>
      <c r="AN9">
        <v>0</v>
      </c>
      <c r="AO9">
        <v>0</v>
      </c>
      <c r="AP9">
        <v>0</v>
      </c>
      <c r="AQ9">
        <v>1</v>
      </c>
      <c r="AR9">
        <v>0</v>
      </c>
      <c r="AT9" t="s">
        <v>193</v>
      </c>
      <c r="AU9" t="s">
        <v>192</v>
      </c>
      <c r="AX9" t="s">
        <v>192</v>
      </c>
      <c r="BA9" t="s">
        <v>192</v>
      </c>
      <c r="BD9" t="s">
        <v>192</v>
      </c>
      <c r="BT9" t="s">
        <v>195</v>
      </c>
      <c r="FL9">
        <v>729486742</v>
      </c>
      <c r="FM9" t="s">
        <v>269</v>
      </c>
      <c r="FN9" s="1">
        <v>46131.645231481481</v>
      </c>
      <c r="FQ9" t="s">
        <v>198</v>
      </c>
      <c r="FS9" t="s">
        <v>199</v>
      </c>
      <c r="FU9" t="s">
        <v>270</v>
      </c>
      <c r="FV9">
        <v>8</v>
      </c>
    </row>
    <row r="10" spans="1:178" hidden="1" x14ac:dyDescent="0.25">
      <c r="B10" s="1">
        <v>46131.853527754633</v>
      </c>
      <c r="C10" s="1">
        <v>46131.861678344911</v>
      </c>
      <c r="D10" t="s">
        <v>271</v>
      </c>
      <c r="E10" s="1">
        <v>46131</v>
      </c>
      <c r="F10" t="s">
        <v>263</v>
      </c>
      <c r="G10" t="s">
        <v>272</v>
      </c>
      <c r="H10" t="s">
        <v>182</v>
      </c>
      <c r="I10" t="s">
        <v>183</v>
      </c>
      <c r="J10" t="s">
        <v>15</v>
      </c>
      <c r="K10" t="s">
        <v>15</v>
      </c>
      <c r="L10" t="s">
        <v>273</v>
      </c>
      <c r="M10">
        <v>30.669333000000002</v>
      </c>
      <c r="N10">
        <v>73.112146999999993</v>
      </c>
      <c r="O10">
        <v>131.70001220703119</v>
      </c>
      <c r="P10">
        <v>11.572999954223629</v>
      </c>
      <c r="Q10" t="s">
        <v>185</v>
      </c>
      <c r="R10" t="s">
        <v>274</v>
      </c>
      <c r="S10" t="s">
        <v>206</v>
      </c>
      <c r="T10" t="s">
        <v>231</v>
      </c>
      <c r="U10" t="s">
        <v>208</v>
      </c>
      <c r="V10">
        <v>1</v>
      </c>
      <c r="W10">
        <v>0</v>
      </c>
      <c r="X10" t="s">
        <v>275</v>
      </c>
      <c r="Y10" t="s">
        <v>209</v>
      </c>
      <c r="Z10" t="s">
        <v>276</v>
      </c>
      <c r="AA10" s="2" t="s">
        <v>277</v>
      </c>
      <c r="AB10" t="s">
        <v>234</v>
      </c>
      <c r="AC10" t="s">
        <v>192</v>
      </c>
      <c r="AE10" t="s">
        <v>192</v>
      </c>
      <c r="AG10" t="s">
        <v>195</v>
      </c>
      <c r="AH10" t="s">
        <v>195</v>
      </c>
      <c r="AI10" t="s">
        <v>195</v>
      </c>
      <c r="AJ10" t="s">
        <v>193</v>
      </c>
      <c r="AK10">
        <v>0</v>
      </c>
      <c r="AL10">
        <v>0</v>
      </c>
      <c r="AM10">
        <v>0</v>
      </c>
      <c r="AN10">
        <v>0</v>
      </c>
      <c r="AO10">
        <v>0</v>
      </c>
      <c r="AP10">
        <v>0</v>
      </c>
      <c r="AQ10">
        <v>1</v>
      </c>
      <c r="AR10">
        <v>0</v>
      </c>
      <c r="AT10" t="s">
        <v>193</v>
      </c>
      <c r="AU10" t="s">
        <v>192</v>
      </c>
      <c r="AX10" t="s">
        <v>192</v>
      </c>
      <c r="BA10" t="s">
        <v>192</v>
      </c>
      <c r="BD10" t="s">
        <v>192</v>
      </c>
      <c r="BT10" t="s">
        <v>195</v>
      </c>
      <c r="FL10">
        <v>729493008</v>
      </c>
      <c r="FM10" t="s">
        <v>278</v>
      </c>
      <c r="FN10" s="1">
        <v>46131.653379629628</v>
      </c>
      <c r="FQ10" t="s">
        <v>198</v>
      </c>
      <c r="FS10" t="s">
        <v>199</v>
      </c>
      <c r="FU10" t="s">
        <v>279</v>
      </c>
      <c r="FV10">
        <v>9</v>
      </c>
    </row>
    <row r="11" spans="1:178" hidden="1" x14ac:dyDescent="0.25">
      <c r="B11" s="1">
        <v>46131.861680092603</v>
      </c>
      <c r="C11" s="1">
        <v>46131.905039166668</v>
      </c>
      <c r="D11" t="s">
        <v>280</v>
      </c>
      <c r="E11" s="1">
        <v>46131</v>
      </c>
      <c r="F11" t="s">
        <v>281</v>
      </c>
      <c r="G11" t="s">
        <v>282</v>
      </c>
      <c r="H11" t="s">
        <v>182</v>
      </c>
      <c r="I11" t="s">
        <v>183</v>
      </c>
      <c r="J11" t="s">
        <v>15</v>
      </c>
      <c r="K11" t="s">
        <v>15</v>
      </c>
      <c r="L11" t="s">
        <v>283</v>
      </c>
      <c r="M11">
        <v>30.678097000000001</v>
      </c>
      <c r="N11">
        <v>73.088800000000006</v>
      </c>
      <c r="O11">
        <v>127.40000152587891</v>
      </c>
      <c r="P11">
        <v>18.014999389648441</v>
      </c>
      <c r="Q11" t="s">
        <v>185</v>
      </c>
      <c r="R11" t="s">
        <v>284</v>
      </c>
      <c r="S11" t="s">
        <v>206</v>
      </c>
      <c r="T11" t="s">
        <v>231</v>
      </c>
      <c r="U11" t="s">
        <v>208</v>
      </c>
      <c r="V11">
        <v>1</v>
      </c>
      <c r="W11">
        <v>0</v>
      </c>
      <c r="X11" t="s">
        <v>284</v>
      </c>
      <c r="Y11" t="s">
        <v>209</v>
      </c>
      <c r="Z11" t="s">
        <v>285</v>
      </c>
      <c r="AA11" s="2" t="s">
        <v>286</v>
      </c>
      <c r="AB11" t="s">
        <v>234</v>
      </c>
      <c r="AC11" t="s">
        <v>192</v>
      </c>
      <c r="AE11" t="s">
        <v>192</v>
      </c>
      <c r="AG11" t="s">
        <v>192</v>
      </c>
      <c r="AH11" t="s">
        <v>195</v>
      </c>
      <c r="AI11" t="s">
        <v>195</v>
      </c>
      <c r="AJ11" t="s">
        <v>193</v>
      </c>
      <c r="AK11">
        <v>0</v>
      </c>
      <c r="AL11">
        <v>0</v>
      </c>
      <c r="AM11">
        <v>0</v>
      </c>
      <c r="AN11">
        <v>0</v>
      </c>
      <c r="AO11">
        <v>0</v>
      </c>
      <c r="AP11">
        <v>0</v>
      </c>
      <c r="AQ11">
        <v>1</v>
      </c>
      <c r="AR11">
        <v>0</v>
      </c>
      <c r="AT11" t="s">
        <v>193</v>
      </c>
      <c r="AU11" t="s">
        <v>192</v>
      </c>
      <c r="AX11" t="s">
        <v>192</v>
      </c>
      <c r="BA11" t="s">
        <v>192</v>
      </c>
      <c r="BD11" t="s">
        <v>192</v>
      </c>
      <c r="BT11" t="s">
        <v>195</v>
      </c>
      <c r="FL11">
        <v>729526431</v>
      </c>
      <c r="FM11" t="s">
        <v>287</v>
      </c>
      <c r="FN11" s="1">
        <v>46131.696736111109</v>
      </c>
      <c r="FQ11" t="s">
        <v>198</v>
      </c>
      <c r="FS11" t="s">
        <v>199</v>
      </c>
      <c r="FU11" t="s">
        <v>288</v>
      </c>
      <c r="FV11">
        <v>10</v>
      </c>
    </row>
    <row r="12" spans="1:178" hidden="1" x14ac:dyDescent="0.25">
      <c r="B12" s="1">
        <v>46128.61865462963</v>
      </c>
      <c r="C12" s="1">
        <v>46132.341457511568</v>
      </c>
      <c r="D12" t="s">
        <v>289</v>
      </c>
      <c r="E12" s="1">
        <v>46128</v>
      </c>
      <c r="F12" t="s">
        <v>290</v>
      </c>
      <c r="G12" t="s">
        <v>291</v>
      </c>
      <c r="H12" t="s">
        <v>292</v>
      </c>
      <c r="I12" t="s">
        <v>293</v>
      </c>
      <c r="J12" t="s">
        <v>13</v>
      </c>
      <c r="K12" t="s">
        <v>13</v>
      </c>
      <c r="L12" t="s">
        <v>294</v>
      </c>
      <c r="M12">
        <v>31.260871000000002</v>
      </c>
      <c r="N12">
        <v>72.352785999999995</v>
      </c>
      <c r="O12">
        <v>115.59999847412109</v>
      </c>
      <c r="P12">
        <v>21.773000717163089</v>
      </c>
      <c r="Q12" t="s">
        <v>185</v>
      </c>
      <c r="R12" t="s">
        <v>295</v>
      </c>
      <c r="S12" t="s">
        <v>206</v>
      </c>
      <c r="T12" t="s">
        <v>296</v>
      </c>
      <c r="U12" t="s">
        <v>208</v>
      </c>
      <c r="V12">
        <v>1</v>
      </c>
      <c r="W12">
        <v>0</v>
      </c>
      <c r="X12" t="s">
        <v>297</v>
      </c>
      <c r="Y12" t="s">
        <v>192</v>
      </c>
      <c r="AC12" t="s">
        <v>192</v>
      </c>
      <c r="AE12" t="s">
        <v>192</v>
      </c>
      <c r="AG12" t="s">
        <v>195</v>
      </c>
      <c r="AH12" t="s">
        <v>195</v>
      </c>
      <c r="AI12" t="s">
        <v>195</v>
      </c>
      <c r="AJ12" t="s">
        <v>193</v>
      </c>
      <c r="AK12">
        <v>0</v>
      </c>
      <c r="AL12">
        <v>0</v>
      </c>
      <c r="AM12">
        <v>0</v>
      </c>
      <c r="AN12">
        <v>0</v>
      </c>
      <c r="AO12">
        <v>0</v>
      </c>
      <c r="AP12">
        <v>0</v>
      </c>
      <c r="AQ12">
        <v>1</v>
      </c>
      <c r="AR12">
        <v>0</v>
      </c>
      <c r="AT12" t="s">
        <v>193</v>
      </c>
      <c r="AU12" t="s">
        <v>192</v>
      </c>
      <c r="AX12" t="s">
        <v>192</v>
      </c>
      <c r="BA12" t="s">
        <v>192</v>
      </c>
      <c r="BD12" t="s">
        <v>192</v>
      </c>
      <c r="BT12" t="s">
        <v>195</v>
      </c>
      <c r="BV12" t="s">
        <v>298</v>
      </c>
      <c r="FL12">
        <v>729957908</v>
      </c>
      <c r="FM12" t="s">
        <v>299</v>
      </c>
      <c r="FN12" s="1">
        <v>46132.328032407408</v>
      </c>
      <c r="FQ12" t="s">
        <v>198</v>
      </c>
      <c r="FS12" t="s">
        <v>199</v>
      </c>
      <c r="FU12" t="s">
        <v>300</v>
      </c>
      <c r="FV12">
        <v>11</v>
      </c>
    </row>
    <row r="13" spans="1:178" hidden="1" x14ac:dyDescent="0.25">
      <c r="B13" s="1">
        <v>46127.429797118057</v>
      </c>
      <c r="C13" s="1">
        <v>46132.536337986108</v>
      </c>
      <c r="D13" t="s">
        <v>301</v>
      </c>
      <c r="E13" s="1">
        <v>46127</v>
      </c>
      <c r="F13" t="s">
        <v>302</v>
      </c>
      <c r="G13" t="s">
        <v>303</v>
      </c>
      <c r="H13" t="s">
        <v>292</v>
      </c>
      <c r="I13" t="s">
        <v>293</v>
      </c>
      <c r="J13" t="s">
        <v>13</v>
      </c>
      <c r="K13" t="s">
        <v>13</v>
      </c>
      <c r="L13" t="s">
        <v>304</v>
      </c>
      <c r="M13">
        <v>31.262447000000002</v>
      </c>
      <c r="N13">
        <v>72.330421999999999</v>
      </c>
      <c r="O13">
        <v>112.6999969482422</v>
      </c>
      <c r="P13">
        <v>13.836000442504879</v>
      </c>
      <c r="Q13" t="s">
        <v>185</v>
      </c>
      <c r="R13" t="s">
        <v>305</v>
      </c>
      <c r="S13" t="s">
        <v>206</v>
      </c>
      <c r="T13" t="s">
        <v>306</v>
      </c>
      <c r="U13" t="s">
        <v>208</v>
      </c>
      <c r="V13">
        <v>1</v>
      </c>
      <c r="W13">
        <v>0</v>
      </c>
      <c r="X13" t="s">
        <v>305</v>
      </c>
      <c r="Y13" t="s">
        <v>192</v>
      </c>
      <c r="AC13" t="s">
        <v>192</v>
      </c>
      <c r="AE13" t="s">
        <v>192</v>
      </c>
      <c r="AG13" t="s">
        <v>195</v>
      </c>
      <c r="AH13" t="s">
        <v>195</v>
      </c>
      <c r="AI13" t="s">
        <v>195</v>
      </c>
      <c r="AJ13" t="s">
        <v>193</v>
      </c>
      <c r="AK13">
        <v>0</v>
      </c>
      <c r="AL13">
        <v>0</v>
      </c>
      <c r="AM13">
        <v>0</v>
      </c>
      <c r="AN13">
        <v>0</v>
      </c>
      <c r="AO13">
        <v>0</v>
      </c>
      <c r="AP13">
        <v>0</v>
      </c>
      <c r="AQ13">
        <v>1</v>
      </c>
      <c r="AR13">
        <v>0</v>
      </c>
      <c r="AT13" t="s">
        <v>192</v>
      </c>
      <c r="AU13" t="s">
        <v>307</v>
      </c>
      <c r="AV13" t="s">
        <v>308</v>
      </c>
      <c r="AW13" s="2" t="s">
        <v>309</v>
      </c>
      <c r="AX13" t="s">
        <v>310</v>
      </c>
      <c r="AY13" t="s">
        <v>311</v>
      </c>
      <c r="AZ13" s="2" t="s">
        <v>312</v>
      </c>
      <c r="BA13" t="s">
        <v>192</v>
      </c>
      <c r="BD13" t="s">
        <v>192</v>
      </c>
      <c r="BT13" t="s">
        <v>195</v>
      </c>
      <c r="BV13" t="s">
        <v>313</v>
      </c>
      <c r="FL13">
        <v>729957928</v>
      </c>
      <c r="FM13" t="s">
        <v>314</v>
      </c>
      <c r="FN13" s="1">
        <v>46132.328043981477</v>
      </c>
      <c r="FQ13" t="s">
        <v>198</v>
      </c>
      <c r="FS13" t="s">
        <v>199</v>
      </c>
      <c r="FU13" t="s">
        <v>315</v>
      </c>
      <c r="FV13">
        <v>12</v>
      </c>
    </row>
    <row r="14" spans="1:178" hidden="1" x14ac:dyDescent="0.25">
      <c r="B14" s="1">
        <v>46127.48800996528</v>
      </c>
      <c r="C14" s="1">
        <v>46132.536592777768</v>
      </c>
      <c r="D14" t="s">
        <v>316</v>
      </c>
      <c r="E14" s="1">
        <v>46128</v>
      </c>
      <c r="F14" t="s">
        <v>317</v>
      </c>
      <c r="G14" t="s">
        <v>318</v>
      </c>
      <c r="H14" t="s">
        <v>292</v>
      </c>
      <c r="I14" t="s">
        <v>293</v>
      </c>
      <c r="J14" t="s">
        <v>13</v>
      </c>
      <c r="K14" t="s">
        <v>13</v>
      </c>
      <c r="L14" t="s">
        <v>319</v>
      </c>
      <c r="M14">
        <v>31.279195000000001</v>
      </c>
      <c r="N14">
        <v>72.354851999999994</v>
      </c>
      <c r="O14">
        <v>113.59999847412109</v>
      </c>
      <c r="P14">
        <v>0.94599997997283936</v>
      </c>
      <c r="Q14" t="s">
        <v>185</v>
      </c>
      <c r="R14" t="s">
        <v>320</v>
      </c>
      <c r="S14" t="s">
        <v>206</v>
      </c>
      <c r="T14" t="s">
        <v>321</v>
      </c>
      <c r="U14" t="s">
        <v>322</v>
      </c>
      <c r="V14">
        <v>1</v>
      </c>
      <c r="W14">
        <v>1</v>
      </c>
      <c r="X14" t="s">
        <v>323</v>
      </c>
      <c r="Y14" t="s">
        <v>192</v>
      </c>
      <c r="AC14" t="s">
        <v>192</v>
      </c>
      <c r="AE14" t="s">
        <v>192</v>
      </c>
      <c r="AG14" t="s">
        <v>195</v>
      </c>
      <c r="AH14" t="s">
        <v>195</v>
      </c>
      <c r="AI14" t="s">
        <v>195</v>
      </c>
      <c r="AJ14" t="s">
        <v>193</v>
      </c>
      <c r="AK14">
        <v>0</v>
      </c>
      <c r="AL14">
        <v>0</v>
      </c>
      <c r="AM14">
        <v>0</v>
      </c>
      <c r="AN14">
        <v>0</v>
      </c>
      <c r="AO14">
        <v>0</v>
      </c>
      <c r="AP14">
        <v>0</v>
      </c>
      <c r="AQ14">
        <v>1</v>
      </c>
      <c r="AR14">
        <v>0</v>
      </c>
      <c r="AT14" t="s">
        <v>193</v>
      </c>
      <c r="AU14" t="s">
        <v>192</v>
      </c>
      <c r="AX14" t="s">
        <v>192</v>
      </c>
      <c r="BA14" t="s">
        <v>192</v>
      </c>
      <c r="BD14" t="s">
        <v>192</v>
      </c>
      <c r="BT14" t="s">
        <v>195</v>
      </c>
      <c r="FL14">
        <v>729958274</v>
      </c>
      <c r="FM14" t="s">
        <v>324</v>
      </c>
      <c r="FN14" s="1">
        <v>46132.328275462962</v>
      </c>
      <c r="FQ14" t="s">
        <v>198</v>
      </c>
      <c r="FS14" t="s">
        <v>199</v>
      </c>
      <c r="FU14" t="s">
        <v>325</v>
      </c>
      <c r="FV14">
        <v>13</v>
      </c>
    </row>
    <row r="15" spans="1:178" hidden="1" x14ac:dyDescent="0.25">
      <c r="B15" s="1">
        <v>46127.524225682871</v>
      </c>
      <c r="C15" s="1">
        <v>46132.536885694448</v>
      </c>
      <c r="D15" t="s">
        <v>326</v>
      </c>
      <c r="E15" s="1">
        <v>46127</v>
      </c>
      <c r="F15" t="s">
        <v>327</v>
      </c>
      <c r="G15" t="s">
        <v>328</v>
      </c>
      <c r="H15" t="s">
        <v>292</v>
      </c>
      <c r="I15" t="s">
        <v>293</v>
      </c>
      <c r="J15" t="s">
        <v>13</v>
      </c>
      <c r="K15" t="s">
        <v>13</v>
      </c>
      <c r="L15" t="s">
        <v>329</v>
      </c>
      <c r="M15">
        <v>31.279135</v>
      </c>
      <c r="N15">
        <v>72.313275000000004</v>
      </c>
      <c r="O15">
        <v>115.09999847412109</v>
      </c>
      <c r="P15">
        <v>32.451000213623047</v>
      </c>
      <c r="Q15" t="s">
        <v>185</v>
      </c>
      <c r="R15" t="s">
        <v>330</v>
      </c>
      <c r="S15" t="s">
        <v>206</v>
      </c>
      <c r="T15" t="s">
        <v>331</v>
      </c>
      <c r="U15" t="s">
        <v>208</v>
      </c>
      <c r="V15">
        <v>1</v>
      </c>
      <c r="W15">
        <v>0</v>
      </c>
      <c r="X15" t="s">
        <v>330</v>
      </c>
      <c r="Y15" t="s">
        <v>192</v>
      </c>
      <c r="AC15" t="s">
        <v>195</v>
      </c>
      <c r="AD15" t="s">
        <v>234</v>
      </c>
      <c r="AE15" t="s">
        <v>192</v>
      </c>
      <c r="AG15" t="s">
        <v>195</v>
      </c>
      <c r="AH15" t="s">
        <v>192</v>
      </c>
      <c r="AI15" t="s">
        <v>192</v>
      </c>
      <c r="AJ15" t="s">
        <v>223</v>
      </c>
      <c r="AK15">
        <v>1</v>
      </c>
      <c r="AL15">
        <v>0</v>
      </c>
      <c r="AM15">
        <v>0</v>
      </c>
      <c r="AN15">
        <v>0</v>
      </c>
      <c r="AO15">
        <v>0</v>
      </c>
      <c r="AP15">
        <v>0</v>
      </c>
      <c r="AQ15">
        <v>0</v>
      </c>
      <c r="AR15">
        <v>0</v>
      </c>
      <c r="AT15" t="s">
        <v>192</v>
      </c>
      <c r="AU15" t="s">
        <v>307</v>
      </c>
      <c r="AV15" t="s">
        <v>332</v>
      </c>
      <c r="AW15" s="2" t="s">
        <v>333</v>
      </c>
      <c r="AX15" t="s">
        <v>192</v>
      </c>
      <c r="BA15" t="s">
        <v>192</v>
      </c>
      <c r="BD15" t="s">
        <v>192</v>
      </c>
      <c r="BT15" t="s">
        <v>195</v>
      </c>
      <c r="FL15">
        <v>729958722</v>
      </c>
      <c r="FM15" t="s">
        <v>334</v>
      </c>
      <c r="FN15" s="1">
        <v>46132.328576388893</v>
      </c>
      <c r="FQ15" t="s">
        <v>198</v>
      </c>
      <c r="FS15" t="s">
        <v>199</v>
      </c>
      <c r="FU15" t="s">
        <v>335</v>
      </c>
      <c r="FV15">
        <v>14</v>
      </c>
    </row>
    <row r="16" spans="1:178" hidden="1" x14ac:dyDescent="0.25">
      <c r="B16" s="1">
        <v>46127.551858252307</v>
      </c>
      <c r="C16" s="1">
        <v>46132.537072430547</v>
      </c>
      <c r="D16" t="s">
        <v>336</v>
      </c>
      <c r="E16" s="1">
        <v>46127</v>
      </c>
      <c r="F16" t="s">
        <v>337</v>
      </c>
      <c r="G16" t="s">
        <v>338</v>
      </c>
      <c r="H16" t="s">
        <v>292</v>
      </c>
      <c r="I16" t="s">
        <v>293</v>
      </c>
      <c r="J16" t="s">
        <v>13</v>
      </c>
      <c r="K16" t="s">
        <v>13</v>
      </c>
      <c r="L16" t="s">
        <v>339</v>
      </c>
      <c r="M16">
        <v>31.277981</v>
      </c>
      <c r="N16">
        <v>72.324039999999997</v>
      </c>
      <c r="O16">
        <v>123.77</v>
      </c>
      <c r="P16">
        <v>1.439000010490417</v>
      </c>
      <c r="Q16" t="s">
        <v>185</v>
      </c>
      <c r="R16" t="s">
        <v>340</v>
      </c>
      <c r="S16" t="s">
        <v>206</v>
      </c>
      <c r="T16" t="s">
        <v>306</v>
      </c>
      <c r="U16" t="s">
        <v>208</v>
      </c>
      <c r="V16">
        <v>1</v>
      </c>
      <c r="W16">
        <v>0</v>
      </c>
      <c r="X16" t="s">
        <v>340</v>
      </c>
      <c r="Y16" t="s">
        <v>209</v>
      </c>
      <c r="Z16" t="s">
        <v>341</v>
      </c>
      <c r="AA16" s="2" t="s">
        <v>342</v>
      </c>
      <c r="AB16" t="s">
        <v>234</v>
      </c>
      <c r="AC16" t="s">
        <v>192</v>
      </c>
      <c r="AE16" t="s">
        <v>192</v>
      </c>
      <c r="AG16" t="s">
        <v>195</v>
      </c>
      <c r="AH16" t="s">
        <v>195</v>
      </c>
      <c r="AI16" t="s">
        <v>195</v>
      </c>
      <c r="AJ16" t="s">
        <v>193</v>
      </c>
      <c r="AK16">
        <v>0</v>
      </c>
      <c r="AL16">
        <v>0</v>
      </c>
      <c r="AM16">
        <v>0</v>
      </c>
      <c r="AN16">
        <v>0</v>
      </c>
      <c r="AO16">
        <v>0</v>
      </c>
      <c r="AP16">
        <v>0</v>
      </c>
      <c r="AQ16">
        <v>1</v>
      </c>
      <c r="AR16">
        <v>0</v>
      </c>
      <c r="AT16" t="s">
        <v>193</v>
      </c>
      <c r="AU16" t="s">
        <v>307</v>
      </c>
      <c r="AV16" t="s">
        <v>343</v>
      </c>
      <c r="AW16" s="2" t="s">
        <v>344</v>
      </c>
      <c r="AX16" t="s">
        <v>192</v>
      </c>
      <c r="BA16" t="s">
        <v>310</v>
      </c>
      <c r="BB16" t="s">
        <v>345</v>
      </c>
      <c r="BC16" s="2" t="s">
        <v>346</v>
      </c>
      <c r="BD16" t="s">
        <v>310</v>
      </c>
      <c r="BE16" t="s">
        <v>347</v>
      </c>
      <c r="BF16" s="2" t="s">
        <v>348</v>
      </c>
      <c r="BG16" t="s">
        <v>193</v>
      </c>
      <c r="BH16">
        <v>0</v>
      </c>
      <c r="BI16">
        <v>0</v>
      </c>
      <c r="BJ16">
        <v>0</v>
      </c>
      <c r="BK16">
        <v>0</v>
      </c>
      <c r="BL16">
        <v>0</v>
      </c>
      <c r="BM16">
        <v>0</v>
      </c>
      <c r="BN16">
        <v>1</v>
      </c>
      <c r="BO16">
        <v>0</v>
      </c>
      <c r="BQ16" t="s">
        <v>349</v>
      </c>
      <c r="BT16" t="s">
        <v>195</v>
      </c>
      <c r="FL16">
        <v>729958993</v>
      </c>
      <c r="FM16" t="s">
        <v>350</v>
      </c>
      <c r="FN16" s="1">
        <v>46132.328784722216</v>
      </c>
      <c r="FQ16" t="s">
        <v>198</v>
      </c>
      <c r="FS16" t="s">
        <v>199</v>
      </c>
      <c r="FU16" t="s">
        <v>351</v>
      </c>
      <c r="FV16">
        <v>15</v>
      </c>
    </row>
    <row r="17" spans="2:178" hidden="1" x14ac:dyDescent="0.25">
      <c r="B17" s="1">
        <v>46127.577969664351</v>
      </c>
      <c r="C17" s="1">
        <v>46132.537247858803</v>
      </c>
      <c r="D17" t="s">
        <v>352</v>
      </c>
      <c r="E17" s="1">
        <v>46127</v>
      </c>
      <c r="F17" t="s">
        <v>353</v>
      </c>
      <c r="G17" t="s">
        <v>354</v>
      </c>
      <c r="H17" t="s">
        <v>292</v>
      </c>
      <c r="I17" t="s">
        <v>293</v>
      </c>
      <c r="J17" t="s">
        <v>13</v>
      </c>
      <c r="K17" t="s">
        <v>13</v>
      </c>
      <c r="L17" t="s">
        <v>355</v>
      </c>
      <c r="M17">
        <v>31.271840000000001</v>
      </c>
      <c r="N17">
        <v>72.318195000000003</v>
      </c>
      <c r="O17">
        <v>115</v>
      </c>
      <c r="P17">
        <v>16.936000823974609</v>
      </c>
      <c r="Q17" t="s">
        <v>185</v>
      </c>
      <c r="R17" t="s">
        <v>356</v>
      </c>
      <c r="S17" t="s">
        <v>206</v>
      </c>
      <c r="T17" t="s">
        <v>357</v>
      </c>
      <c r="U17" t="s">
        <v>208</v>
      </c>
      <c r="V17">
        <v>1</v>
      </c>
      <c r="W17">
        <v>0</v>
      </c>
      <c r="X17" t="s">
        <v>356</v>
      </c>
      <c r="Y17" t="s">
        <v>192</v>
      </c>
      <c r="AC17" t="s">
        <v>192</v>
      </c>
      <c r="AE17" t="s">
        <v>192</v>
      </c>
      <c r="AG17" t="s">
        <v>195</v>
      </c>
      <c r="AH17" t="s">
        <v>195</v>
      </c>
      <c r="AI17" t="s">
        <v>192</v>
      </c>
      <c r="AJ17" t="s">
        <v>193</v>
      </c>
      <c r="AK17">
        <v>0</v>
      </c>
      <c r="AL17">
        <v>0</v>
      </c>
      <c r="AM17">
        <v>0</v>
      </c>
      <c r="AN17">
        <v>0</v>
      </c>
      <c r="AO17">
        <v>0</v>
      </c>
      <c r="AP17">
        <v>0</v>
      </c>
      <c r="AQ17">
        <v>1</v>
      </c>
      <c r="AR17">
        <v>0</v>
      </c>
      <c r="AT17" t="s">
        <v>192</v>
      </c>
      <c r="AU17" t="s">
        <v>192</v>
      </c>
      <c r="AX17" t="s">
        <v>192</v>
      </c>
      <c r="BA17" t="s">
        <v>192</v>
      </c>
      <c r="BD17" t="s">
        <v>192</v>
      </c>
      <c r="BT17" t="s">
        <v>195</v>
      </c>
      <c r="FL17">
        <v>729959159</v>
      </c>
      <c r="FM17" t="s">
        <v>358</v>
      </c>
      <c r="FN17" s="1">
        <v>46132.328935185193</v>
      </c>
      <c r="FQ17" t="s">
        <v>198</v>
      </c>
      <c r="FS17" t="s">
        <v>199</v>
      </c>
      <c r="FU17" t="s">
        <v>359</v>
      </c>
      <c r="FV17">
        <v>16</v>
      </c>
    </row>
    <row r="18" spans="2:178" hidden="1" x14ac:dyDescent="0.25">
      <c r="B18" s="1">
        <v>46127.603847511571</v>
      </c>
      <c r="C18" s="1">
        <v>46132.537478333332</v>
      </c>
      <c r="D18" t="s">
        <v>360</v>
      </c>
      <c r="E18" s="1">
        <v>46127</v>
      </c>
      <c r="F18" t="s">
        <v>361</v>
      </c>
      <c r="G18" t="s">
        <v>362</v>
      </c>
      <c r="H18" t="s">
        <v>292</v>
      </c>
      <c r="I18" t="s">
        <v>293</v>
      </c>
      <c r="J18" t="s">
        <v>13</v>
      </c>
      <c r="K18" t="s">
        <v>13</v>
      </c>
      <c r="L18" t="s">
        <v>363</v>
      </c>
      <c r="M18">
        <v>31.268795000000001</v>
      </c>
      <c r="N18">
        <v>72.316981999999996</v>
      </c>
      <c r="O18">
        <v>115.1999969482422</v>
      </c>
      <c r="P18">
        <v>12.59799957275391</v>
      </c>
      <c r="Q18" t="s">
        <v>185</v>
      </c>
      <c r="R18" t="s">
        <v>364</v>
      </c>
      <c r="S18" t="s">
        <v>206</v>
      </c>
      <c r="T18" t="s">
        <v>365</v>
      </c>
      <c r="U18" t="s">
        <v>208</v>
      </c>
      <c r="V18">
        <v>1</v>
      </c>
      <c r="W18">
        <v>0</v>
      </c>
      <c r="X18" t="s">
        <v>364</v>
      </c>
      <c r="Y18" t="s">
        <v>209</v>
      </c>
      <c r="Z18" t="s">
        <v>366</v>
      </c>
      <c r="AA18" s="2" t="s">
        <v>367</v>
      </c>
      <c r="AB18" t="s">
        <v>234</v>
      </c>
      <c r="AC18" t="s">
        <v>192</v>
      </c>
      <c r="AE18" t="s">
        <v>192</v>
      </c>
      <c r="AG18" t="s">
        <v>195</v>
      </c>
      <c r="AH18" t="s">
        <v>195</v>
      </c>
      <c r="AI18" t="s">
        <v>195</v>
      </c>
      <c r="AJ18" t="s">
        <v>193</v>
      </c>
      <c r="AK18">
        <v>0</v>
      </c>
      <c r="AL18">
        <v>0</v>
      </c>
      <c r="AM18">
        <v>0</v>
      </c>
      <c r="AN18">
        <v>0</v>
      </c>
      <c r="AO18">
        <v>0</v>
      </c>
      <c r="AP18">
        <v>0</v>
      </c>
      <c r="AQ18">
        <v>1</v>
      </c>
      <c r="AR18">
        <v>0</v>
      </c>
      <c r="AT18" t="s">
        <v>193</v>
      </c>
      <c r="AU18" t="s">
        <v>192</v>
      </c>
      <c r="AX18" t="s">
        <v>192</v>
      </c>
      <c r="BA18" t="s">
        <v>192</v>
      </c>
      <c r="BD18" t="s">
        <v>192</v>
      </c>
      <c r="BT18" t="s">
        <v>195</v>
      </c>
      <c r="FL18">
        <v>729959559</v>
      </c>
      <c r="FM18" t="s">
        <v>368</v>
      </c>
      <c r="FN18" s="1">
        <v>46132.32916666667</v>
      </c>
      <c r="FQ18" t="s">
        <v>198</v>
      </c>
      <c r="FS18" t="s">
        <v>199</v>
      </c>
      <c r="FU18" t="s">
        <v>369</v>
      </c>
      <c r="FV18">
        <v>17</v>
      </c>
    </row>
    <row r="19" spans="2:178" hidden="1" x14ac:dyDescent="0.25">
      <c r="B19" s="1">
        <v>46127.62361746528</v>
      </c>
      <c r="C19" s="1">
        <v>46132.537630405102</v>
      </c>
      <c r="D19" t="s">
        <v>370</v>
      </c>
      <c r="E19" s="1">
        <v>46127</v>
      </c>
      <c r="F19" t="s">
        <v>371</v>
      </c>
      <c r="G19" t="s">
        <v>372</v>
      </c>
      <c r="H19" t="s">
        <v>292</v>
      </c>
      <c r="I19" t="s">
        <v>293</v>
      </c>
      <c r="J19" t="s">
        <v>13</v>
      </c>
      <c r="K19" t="s">
        <v>13</v>
      </c>
      <c r="L19" t="s">
        <v>373</v>
      </c>
      <c r="M19">
        <v>31.261565000000001</v>
      </c>
      <c r="N19">
        <v>72.306956</v>
      </c>
      <c r="O19">
        <v>116.58</v>
      </c>
      <c r="P19">
        <v>10.428999900817869</v>
      </c>
      <c r="Q19" t="s">
        <v>185</v>
      </c>
      <c r="R19" t="s">
        <v>374</v>
      </c>
      <c r="S19" t="s">
        <v>206</v>
      </c>
      <c r="T19" t="s">
        <v>365</v>
      </c>
      <c r="U19" t="s">
        <v>208</v>
      </c>
      <c r="V19">
        <v>1</v>
      </c>
      <c r="W19">
        <v>0</v>
      </c>
      <c r="X19" t="s">
        <v>374</v>
      </c>
      <c r="Y19" t="s">
        <v>209</v>
      </c>
      <c r="Z19" t="s">
        <v>375</v>
      </c>
      <c r="AA19" s="2" t="s">
        <v>376</v>
      </c>
      <c r="AB19" t="s">
        <v>234</v>
      </c>
      <c r="AC19" t="s">
        <v>192</v>
      </c>
      <c r="AE19" t="s">
        <v>192</v>
      </c>
      <c r="AG19" t="s">
        <v>195</v>
      </c>
      <c r="AH19" t="s">
        <v>195</v>
      </c>
      <c r="AI19" t="s">
        <v>195</v>
      </c>
      <c r="AJ19" t="s">
        <v>193</v>
      </c>
      <c r="AK19">
        <v>0</v>
      </c>
      <c r="AL19">
        <v>0</v>
      </c>
      <c r="AM19">
        <v>0</v>
      </c>
      <c r="AN19">
        <v>0</v>
      </c>
      <c r="AO19">
        <v>0</v>
      </c>
      <c r="AP19">
        <v>0</v>
      </c>
      <c r="AQ19">
        <v>1</v>
      </c>
      <c r="AR19">
        <v>0</v>
      </c>
      <c r="AT19" t="s">
        <v>193</v>
      </c>
      <c r="AU19" t="s">
        <v>192</v>
      </c>
      <c r="AX19" t="s">
        <v>192</v>
      </c>
      <c r="BA19" t="s">
        <v>192</v>
      </c>
      <c r="BD19" t="s">
        <v>192</v>
      </c>
      <c r="BT19" t="s">
        <v>195</v>
      </c>
      <c r="FL19">
        <v>729959818</v>
      </c>
      <c r="FM19" t="s">
        <v>377</v>
      </c>
      <c r="FN19" s="1">
        <v>46132.329328703701</v>
      </c>
      <c r="FQ19" t="s">
        <v>198</v>
      </c>
      <c r="FS19" t="s">
        <v>199</v>
      </c>
      <c r="FU19" t="s">
        <v>378</v>
      </c>
      <c r="FV19">
        <v>18</v>
      </c>
    </row>
    <row r="20" spans="2:178" hidden="1" x14ac:dyDescent="0.25">
      <c r="B20" s="1">
        <v>46127.663335775462</v>
      </c>
      <c r="C20" s="1">
        <v>46132.53823633102</v>
      </c>
      <c r="D20" t="s">
        <v>379</v>
      </c>
      <c r="E20" s="1">
        <v>46127</v>
      </c>
      <c r="F20" t="s">
        <v>380</v>
      </c>
      <c r="G20" t="s">
        <v>381</v>
      </c>
      <c r="H20" t="s">
        <v>292</v>
      </c>
      <c r="I20" t="s">
        <v>293</v>
      </c>
      <c r="J20" t="s">
        <v>13</v>
      </c>
      <c r="K20" t="s">
        <v>13</v>
      </c>
      <c r="L20" t="s">
        <v>382</v>
      </c>
      <c r="M20">
        <v>31.274381000000002</v>
      </c>
      <c r="N20">
        <v>72.316068000000001</v>
      </c>
      <c r="O20">
        <v>115.8000030517578</v>
      </c>
      <c r="P20">
        <v>17.815999984741211</v>
      </c>
      <c r="Q20" t="s">
        <v>383</v>
      </c>
      <c r="R20" t="s">
        <v>384</v>
      </c>
      <c r="S20" t="s">
        <v>206</v>
      </c>
      <c r="T20" t="s">
        <v>357</v>
      </c>
      <c r="U20" t="s">
        <v>208</v>
      </c>
      <c r="V20">
        <v>1</v>
      </c>
      <c r="W20">
        <v>0</v>
      </c>
      <c r="X20" t="s">
        <v>384</v>
      </c>
      <c r="Y20" t="s">
        <v>192</v>
      </c>
      <c r="AC20" t="s">
        <v>192</v>
      </c>
      <c r="AE20" t="s">
        <v>192</v>
      </c>
      <c r="AG20" t="s">
        <v>195</v>
      </c>
      <c r="AH20" t="s">
        <v>195</v>
      </c>
      <c r="AI20" t="s">
        <v>195</v>
      </c>
      <c r="AJ20" t="s">
        <v>193</v>
      </c>
      <c r="AK20">
        <v>0</v>
      </c>
      <c r="AL20">
        <v>0</v>
      </c>
      <c r="AM20">
        <v>0</v>
      </c>
      <c r="AN20">
        <v>0</v>
      </c>
      <c r="AO20">
        <v>0</v>
      </c>
      <c r="AP20">
        <v>0</v>
      </c>
      <c r="AQ20">
        <v>1</v>
      </c>
      <c r="AR20">
        <v>0</v>
      </c>
      <c r="AT20" t="s">
        <v>193</v>
      </c>
      <c r="AU20" t="s">
        <v>192</v>
      </c>
      <c r="AX20" t="s">
        <v>192</v>
      </c>
      <c r="BA20" t="s">
        <v>192</v>
      </c>
      <c r="BD20" t="s">
        <v>192</v>
      </c>
      <c r="BT20" t="s">
        <v>195</v>
      </c>
      <c r="FL20">
        <v>729960840</v>
      </c>
      <c r="FM20" t="s">
        <v>385</v>
      </c>
      <c r="FN20" s="1">
        <v>46132.329918981479</v>
      </c>
      <c r="FQ20" t="s">
        <v>198</v>
      </c>
      <c r="FS20" t="s">
        <v>199</v>
      </c>
      <c r="FU20" t="s">
        <v>386</v>
      </c>
      <c r="FV20">
        <v>19</v>
      </c>
    </row>
    <row r="21" spans="2:178" hidden="1" x14ac:dyDescent="0.25">
      <c r="B21" s="1">
        <v>46127.681730601849</v>
      </c>
      <c r="C21" s="1">
        <v>46132.538349641203</v>
      </c>
      <c r="D21" t="s">
        <v>387</v>
      </c>
      <c r="E21" s="1">
        <v>46127</v>
      </c>
      <c r="F21" t="s">
        <v>388</v>
      </c>
      <c r="G21" t="s">
        <v>389</v>
      </c>
      <c r="H21" t="s">
        <v>292</v>
      </c>
      <c r="I21" t="s">
        <v>293</v>
      </c>
      <c r="J21" t="s">
        <v>13</v>
      </c>
      <c r="K21" t="s">
        <v>13</v>
      </c>
      <c r="L21" t="s">
        <v>390</v>
      </c>
      <c r="M21">
        <v>31.262903000000001</v>
      </c>
      <c r="N21">
        <v>72.335494999999995</v>
      </c>
      <c r="O21">
        <v>115.40000152587891</v>
      </c>
      <c r="P21">
        <v>21.83799934387207</v>
      </c>
      <c r="Q21" t="s">
        <v>185</v>
      </c>
      <c r="R21" t="s">
        <v>391</v>
      </c>
      <c r="S21" t="s">
        <v>206</v>
      </c>
      <c r="T21" t="s">
        <v>231</v>
      </c>
      <c r="U21" t="s">
        <v>208</v>
      </c>
      <c r="V21">
        <v>1</v>
      </c>
      <c r="W21">
        <v>0</v>
      </c>
      <c r="X21" t="s">
        <v>391</v>
      </c>
      <c r="Y21" t="s">
        <v>192</v>
      </c>
      <c r="AC21" t="s">
        <v>192</v>
      </c>
      <c r="AE21" t="s">
        <v>192</v>
      </c>
      <c r="AG21" t="s">
        <v>195</v>
      </c>
      <c r="AH21" t="s">
        <v>195</v>
      </c>
      <c r="AI21" t="s">
        <v>195</v>
      </c>
      <c r="AJ21" t="s">
        <v>193</v>
      </c>
      <c r="AK21">
        <v>0</v>
      </c>
      <c r="AL21">
        <v>0</v>
      </c>
      <c r="AM21">
        <v>0</v>
      </c>
      <c r="AN21">
        <v>0</v>
      </c>
      <c r="AO21">
        <v>0</v>
      </c>
      <c r="AP21">
        <v>0</v>
      </c>
      <c r="AQ21">
        <v>1</v>
      </c>
      <c r="AR21">
        <v>0</v>
      </c>
      <c r="AT21" t="s">
        <v>193</v>
      </c>
      <c r="AU21" t="s">
        <v>192</v>
      </c>
      <c r="AX21" t="s">
        <v>192</v>
      </c>
      <c r="BA21" t="s">
        <v>192</v>
      </c>
      <c r="BD21" t="s">
        <v>192</v>
      </c>
      <c r="BT21" t="s">
        <v>195</v>
      </c>
      <c r="FL21">
        <v>729961044</v>
      </c>
      <c r="FM21" t="s">
        <v>392</v>
      </c>
      <c r="FN21" s="1">
        <v>46132.330034722218</v>
      </c>
      <c r="FQ21" t="s">
        <v>198</v>
      </c>
      <c r="FS21" t="s">
        <v>199</v>
      </c>
      <c r="FU21" t="s">
        <v>393</v>
      </c>
      <c r="FV21">
        <v>20</v>
      </c>
    </row>
    <row r="22" spans="2:178" hidden="1" x14ac:dyDescent="0.25">
      <c r="B22" s="1">
        <v>46127.7019530787</v>
      </c>
      <c r="C22" s="1">
        <v>46132.538450219909</v>
      </c>
      <c r="D22" t="s">
        <v>394</v>
      </c>
      <c r="E22" s="1">
        <v>46127</v>
      </c>
      <c r="F22" t="s">
        <v>395</v>
      </c>
      <c r="G22" t="s">
        <v>396</v>
      </c>
      <c r="H22" t="s">
        <v>292</v>
      </c>
      <c r="I22" t="s">
        <v>293</v>
      </c>
      <c r="J22" t="s">
        <v>13</v>
      </c>
      <c r="K22" t="s">
        <v>13</v>
      </c>
      <c r="L22" t="s">
        <v>397</v>
      </c>
      <c r="M22">
        <v>31.268155</v>
      </c>
      <c r="N22">
        <v>72.345802000000006</v>
      </c>
      <c r="O22">
        <v>78.42</v>
      </c>
      <c r="P22">
        <v>1.7849999666213989</v>
      </c>
      <c r="Q22" t="s">
        <v>185</v>
      </c>
      <c r="R22" t="s">
        <v>398</v>
      </c>
      <c r="S22" t="s">
        <v>206</v>
      </c>
      <c r="T22" t="s">
        <v>365</v>
      </c>
      <c r="U22" t="s">
        <v>208</v>
      </c>
      <c r="V22">
        <v>1</v>
      </c>
      <c r="W22">
        <v>0</v>
      </c>
      <c r="X22" t="s">
        <v>398</v>
      </c>
      <c r="Y22" t="s">
        <v>209</v>
      </c>
      <c r="Z22" t="s">
        <v>399</v>
      </c>
      <c r="AA22" s="2" t="s">
        <v>400</v>
      </c>
      <c r="AB22" t="s">
        <v>234</v>
      </c>
      <c r="AC22" t="s">
        <v>192</v>
      </c>
      <c r="AE22" t="s">
        <v>192</v>
      </c>
      <c r="AG22" t="s">
        <v>195</v>
      </c>
      <c r="AH22" t="s">
        <v>195</v>
      </c>
      <c r="AI22" t="s">
        <v>195</v>
      </c>
      <c r="AJ22" t="s">
        <v>193</v>
      </c>
      <c r="AK22">
        <v>0</v>
      </c>
      <c r="AL22">
        <v>0</v>
      </c>
      <c r="AM22">
        <v>0</v>
      </c>
      <c r="AN22">
        <v>0</v>
      </c>
      <c r="AO22">
        <v>0</v>
      </c>
      <c r="AP22">
        <v>0</v>
      </c>
      <c r="AQ22">
        <v>1</v>
      </c>
      <c r="AR22">
        <v>0</v>
      </c>
      <c r="AT22" t="s">
        <v>193</v>
      </c>
      <c r="AU22" t="s">
        <v>192</v>
      </c>
      <c r="AX22" t="s">
        <v>192</v>
      </c>
      <c r="BA22" t="s">
        <v>192</v>
      </c>
      <c r="BD22" t="s">
        <v>192</v>
      </c>
      <c r="BT22" t="s">
        <v>195</v>
      </c>
      <c r="FL22">
        <v>729961277</v>
      </c>
      <c r="FM22" t="s">
        <v>401</v>
      </c>
      <c r="FN22" s="1">
        <v>46132.330138888887</v>
      </c>
      <c r="FQ22" t="s">
        <v>198</v>
      </c>
      <c r="FS22" t="s">
        <v>199</v>
      </c>
      <c r="FU22" t="s">
        <v>402</v>
      </c>
      <c r="FV22">
        <v>21</v>
      </c>
    </row>
    <row r="23" spans="2:178" hidden="1" x14ac:dyDescent="0.25">
      <c r="B23" s="1">
        <v>46127.74729417824</v>
      </c>
      <c r="C23" s="1">
        <v>46132.538795590277</v>
      </c>
      <c r="D23" t="s">
        <v>403</v>
      </c>
      <c r="E23" s="1">
        <v>46127</v>
      </c>
      <c r="F23" t="s">
        <v>404</v>
      </c>
      <c r="G23" t="s">
        <v>405</v>
      </c>
      <c r="H23" t="s">
        <v>292</v>
      </c>
      <c r="I23" t="s">
        <v>293</v>
      </c>
      <c r="J23" t="s">
        <v>13</v>
      </c>
      <c r="K23" t="s">
        <v>13</v>
      </c>
      <c r="L23" t="s">
        <v>406</v>
      </c>
      <c r="M23">
        <v>31.270160000000001</v>
      </c>
      <c r="N23">
        <v>72.317781999999994</v>
      </c>
      <c r="O23">
        <v>113.6999969482422</v>
      </c>
      <c r="P23">
        <v>20</v>
      </c>
      <c r="Q23" t="s">
        <v>185</v>
      </c>
      <c r="R23" t="s">
        <v>407</v>
      </c>
      <c r="S23" t="s">
        <v>206</v>
      </c>
      <c r="T23" t="s">
        <v>231</v>
      </c>
      <c r="U23" t="s">
        <v>208</v>
      </c>
      <c r="V23">
        <v>1</v>
      </c>
      <c r="W23">
        <v>0</v>
      </c>
      <c r="X23" t="s">
        <v>407</v>
      </c>
      <c r="Y23" t="s">
        <v>192</v>
      </c>
      <c r="AC23" t="s">
        <v>192</v>
      </c>
      <c r="AE23" t="s">
        <v>192</v>
      </c>
      <c r="AG23" t="s">
        <v>195</v>
      </c>
      <c r="AH23" t="s">
        <v>192</v>
      </c>
      <c r="AI23" t="s">
        <v>192</v>
      </c>
      <c r="AJ23" t="s">
        <v>193</v>
      </c>
      <c r="AK23">
        <v>0</v>
      </c>
      <c r="AL23">
        <v>0</v>
      </c>
      <c r="AM23">
        <v>0</v>
      </c>
      <c r="AN23">
        <v>0</v>
      </c>
      <c r="AO23">
        <v>0</v>
      </c>
      <c r="AP23">
        <v>0</v>
      </c>
      <c r="AQ23">
        <v>1</v>
      </c>
      <c r="AR23">
        <v>0</v>
      </c>
      <c r="AT23" t="s">
        <v>193</v>
      </c>
      <c r="AU23" t="s">
        <v>192</v>
      </c>
      <c r="AX23" t="s">
        <v>192</v>
      </c>
      <c r="BA23" t="s">
        <v>192</v>
      </c>
      <c r="BD23" t="s">
        <v>192</v>
      </c>
      <c r="BT23" t="s">
        <v>195</v>
      </c>
      <c r="FL23">
        <v>729961744</v>
      </c>
      <c r="FM23" t="s">
        <v>408</v>
      </c>
      <c r="FN23" s="1">
        <v>46132.330474537041</v>
      </c>
      <c r="FQ23" t="s">
        <v>198</v>
      </c>
      <c r="FS23" t="s">
        <v>199</v>
      </c>
      <c r="FU23" t="s">
        <v>409</v>
      </c>
      <c r="FV23">
        <v>22</v>
      </c>
    </row>
    <row r="24" spans="2:178" hidden="1" x14ac:dyDescent="0.25">
      <c r="B24" s="1">
        <v>46127.813315486113</v>
      </c>
      <c r="C24" s="1">
        <v>46132.538967118053</v>
      </c>
      <c r="D24" t="s">
        <v>410</v>
      </c>
      <c r="E24" s="1">
        <v>46127</v>
      </c>
      <c r="F24" t="s">
        <v>411</v>
      </c>
      <c r="G24" t="s">
        <v>246</v>
      </c>
      <c r="H24" t="s">
        <v>292</v>
      </c>
      <c r="I24" t="s">
        <v>293</v>
      </c>
      <c r="J24" t="s">
        <v>13</v>
      </c>
      <c r="K24" t="s">
        <v>13</v>
      </c>
      <c r="L24" t="s">
        <v>412</v>
      </c>
      <c r="M24">
        <v>31.277684000000001</v>
      </c>
      <c r="N24">
        <v>72.321064000000007</v>
      </c>
      <c r="O24">
        <v>114.8000030517578</v>
      </c>
      <c r="P24">
        <v>24.851999282836911</v>
      </c>
      <c r="Q24" t="s">
        <v>185</v>
      </c>
      <c r="R24" t="s">
        <v>413</v>
      </c>
      <c r="S24" t="s">
        <v>206</v>
      </c>
      <c r="T24" t="s">
        <v>414</v>
      </c>
      <c r="U24" t="s">
        <v>415</v>
      </c>
      <c r="V24">
        <v>0</v>
      </c>
      <c r="W24">
        <v>1</v>
      </c>
      <c r="X24" t="s">
        <v>416</v>
      </c>
      <c r="Y24" t="s">
        <v>192</v>
      </c>
      <c r="AC24" t="s">
        <v>192</v>
      </c>
      <c r="AE24" t="s">
        <v>192</v>
      </c>
      <c r="AG24" t="s">
        <v>192</v>
      </c>
      <c r="AH24" t="s">
        <v>195</v>
      </c>
      <c r="AI24" t="s">
        <v>195</v>
      </c>
      <c r="AJ24" t="s">
        <v>193</v>
      </c>
      <c r="AK24">
        <v>0</v>
      </c>
      <c r="AL24">
        <v>0</v>
      </c>
      <c r="AM24">
        <v>0</v>
      </c>
      <c r="AN24">
        <v>0</v>
      </c>
      <c r="AO24">
        <v>0</v>
      </c>
      <c r="AP24">
        <v>0</v>
      </c>
      <c r="AQ24">
        <v>1</v>
      </c>
      <c r="AR24">
        <v>0</v>
      </c>
      <c r="AT24" t="s">
        <v>193</v>
      </c>
      <c r="AU24" t="s">
        <v>307</v>
      </c>
      <c r="AV24" t="s">
        <v>417</v>
      </c>
      <c r="AW24" s="2" t="s">
        <v>418</v>
      </c>
      <c r="AX24" t="s">
        <v>310</v>
      </c>
      <c r="AY24" t="s">
        <v>419</v>
      </c>
      <c r="AZ24" s="2" t="s">
        <v>420</v>
      </c>
      <c r="BA24" t="s">
        <v>192</v>
      </c>
      <c r="BD24" t="s">
        <v>192</v>
      </c>
      <c r="BT24" t="s">
        <v>195</v>
      </c>
      <c r="FL24">
        <v>729962050</v>
      </c>
      <c r="FM24" t="s">
        <v>421</v>
      </c>
      <c r="FN24" s="1">
        <v>46132.330659722233</v>
      </c>
      <c r="FQ24" t="s">
        <v>198</v>
      </c>
      <c r="FS24" t="s">
        <v>199</v>
      </c>
      <c r="FU24" t="s">
        <v>422</v>
      </c>
      <c r="FV24">
        <v>23</v>
      </c>
    </row>
    <row r="25" spans="2:178" hidden="1" x14ac:dyDescent="0.25">
      <c r="B25" s="1">
        <v>46127.823449421303</v>
      </c>
      <c r="C25" s="1">
        <v>46132.539408599543</v>
      </c>
      <c r="D25" t="s">
        <v>423</v>
      </c>
      <c r="E25" s="1">
        <v>46127</v>
      </c>
      <c r="F25" t="s">
        <v>424</v>
      </c>
      <c r="G25" t="s">
        <v>425</v>
      </c>
      <c r="H25" t="s">
        <v>292</v>
      </c>
      <c r="I25" t="s">
        <v>293</v>
      </c>
      <c r="J25" t="s">
        <v>13</v>
      </c>
      <c r="K25" t="s">
        <v>13</v>
      </c>
      <c r="L25" t="s">
        <v>426</v>
      </c>
      <c r="M25">
        <v>31.276723</v>
      </c>
      <c r="N25">
        <v>72.320415999999994</v>
      </c>
      <c r="O25">
        <v>115</v>
      </c>
      <c r="P25">
        <v>18.354000091552731</v>
      </c>
      <c r="Q25" t="s">
        <v>185</v>
      </c>
      <c r="R25" t="s">
        <v>427</v>
      </c>
      <c r="S25" t="s">
        <v>428</v>
      </c>
      <c r="DC25" t="s">
        <v>429</v>
      </c>
      <c r="DE25" t="s">
        <v>427</v>
      </c>
      <c r="DF25" t="s">
        <v>430</v>
      </c>
      <c r="DG25" t="s">
        <v>192</v>
      </c>
      <c r="DH25" t="s">
        <v>431</v>
      </c>
      <c r="DI25" t="s">
        <v>192</v>
      </c>
      <c r="DL25" t="s">
        <v>192</v>
      </c>
      <c r="DP25" t="s">
        <v>192</v>
      </c>
      <c r="DT25" t="s">
        <v>192</v>
      </c>
      <c r="DW25" t="s">
        <v>192</v>
      </c>
      <c r="DX25" t="s">
        <v>192</v>
      </c>
      <c r="EA25" t="s">
        <v>192</v>
      </c>
      <c r="EE25" t="s">
        <v>195</v>
      </c>
      <c r="EF25" t="s">
        <v>432</v>
      </c>
      <c r="EG25" t="s">
        <v>433</v>
      </c>
      <c r="EH25" s="2" t="s">
        <v>434</v>
      </c>
      <c r="EI25" t="s">
        <v>192</v>
      </c>
      <c r="EM25" t="s">
        <v>192</v>
      </c>
      <c r="EQ25" t="s">
        <v>192</v>
      </c>
      <c r="EU25" t="s">
        <v>192</v>
      </c>
      <c r="EY25" t="s">
        <v>192</v>
      </c>
      <c r="FC25" t="s">
        <v>192</v>
      </c>
      <c r="FG25" t="s">
        <v>195</v>
      </c>
      <c r="FH25" t="s">
        <v>195</v>
      </c>
      <c r="FL25">
        <v>729962878</v>
      </c>
      <c r="FM25" t="s">
        <v>435</v>
      </c>
      <c r="FN25" s="1">
        <v>46132.331099537027</v>
      </c>
      <c r="FQ25" t="s">
        <v>198</v>
      </c>
      <c r="FS25" t="s">
        <v>199</v>
      </c>
      <c r="FU25" t="s">
        <v>436</v>
      </c>
      <c r="FV25">
        <v>24</v>
      </c>
    </row>
    <row r="26" spans="2:178" hidden="1" x14ac:dyDescent="0.25">
      <c r="B26" s="1">
        <v>46128.254502546297</v>
      </c>
      <c r="C26" s="1">
        <v>46132.539677129629</v>
      </c>
      <c r="D26" t="s">
        <v>437</v>
      </c>
      <c r="E26" s="1">
        <v>46128</v>
      </c>
      <c r="F26" t="s">
        <v>438</v>
      </c>
      <c r="G26" t="s">
        <v>439</v>
      </c>
      <c r="H26" t="s">
        <v>292</v>
      </c>
      <c r="I26" t="s">
        <v>293</v>
      </c>
      <c r="J26" t="s">
        <v>13</v>
      </c>
      <c r="K26" t="s">
        <v>13</v>
      </c>
      <c r="L26" t="s">
        <v>440</v>
      </c>
      <c r="M26">
        <v>31.277014000000001</v>
      </c>
      <c r="N26">
        <v>72.320864</v>
      </c>
      <c r="O26">
        <v>114.8000030517578</v>
      </c>
      <c r="P26">
        <v>23.392999649047852</v>
      </c>
      <c r="Q26" t="s">
        <v>185</v>
      </c>
      <c r="R26" t="s">
        <v>441</v>
      </c>
      <c r="S26" t="s">
        <v>428</v>
      </c>
      <c r="DC26" t="s">
        <v>442</v>
      </c>
      <c r="DE26" t="s">
        <v>441</v>
      </c>
      <c r="DF26" t="s">
        <v>430</v>
      </c>
      <c r="DG26" t="s">
        <v>192</v>
      </c>
      <c r="DH26" t="s">
        <v>431</v>
      </c>
      <c r="DI26" t="s">
        <v>192</v>
      </c>
      <c r="DL26" t="s">
        <v>192</v>
      </c>
      <c r="DP26" t="s">
        <v>192</v>
      </c>
      <c r="DT26" t="s">
        <v>192</v>
      </c>
      <c r="DW26" t="s">
        <v>195</v>
      </c>
      <c r="DX26" t="s">
        <v>443</v>
      </c>
      <c r="DY26" t="s">
        <v>444</v>
      </c>
      <c r="DZ26" s="2" t="s">
        <v>445</v>
      </c>
      <c r="EA26" t="s">
        <v>195</v>
      </c>
      <c r="EB26" t="s">
        <v>432</v>
      </c>
      <c r="EC26" t="s">
        <v>446</v>
      </c>
      <c r="ED26" s="2" t="s">
        <v>447</v>
      </c>
      <c r="EE26" t="s">
        <v>195</v>
      </c>
      <c r="EF26" t="s">
        <v>432</v>
      </c>
      <c r="EG26" t="s">
        <v>448</v>
      </c>
      <c r="EH26" s="2" t="s">
        <v>449</v>
      </c>
      <c r="EI26" t="s">
        <v>192</v>
      </c>
      <c r="EM26" t="s">
        <v>192</v>
      </c>
      <c r="EQ26" t="s">
        <v>195</v>
      </c>
      <c r="ER26" t="s">
        <v>450</v>
      </c>
      <c r="ES26" t="s">
        <v>451</v>
      </c>
      <c r="ET26" s="2" t="s">
        <v>452</v>
      </c>
      <c r="EU26" t="s">
        <v>195</v>
      </c>
      <c r="EV26" t="s">
        <v>450</v>
      </c>
      <c r="EW26" t="s">
        <v>453</v>
      </c>
      <c r="EX26" s="2" t="s">
        <v>454</v>
      </c>
      <c r="EY26" t="s">
        <v>443</v>
      </c>
      <c r="EZ26" t="s">
        <v>455</v>
      </c>
      <c r="FA26" s="2" t="s">
        <v>456</v>
      </c>
      <c r="FB26" t="s">
        <v>457</v>
      </c>
      <c r="FC26" t="s">
        <v>192</v>
      </c>
      <c r="FG26" t="s">
        <v>195</v>
      </c>
      <c r="FH26" t="s">
        <v>195</v>
      </c>
      <c r="FL26">
        <v>729963344</v>
      </c>
      <c r="FM26" t="s">
        <v>458</v>
      </c>
      <c r="FN26" s="1">
        <v>46132.331377314818</v>
      </c>
      <c r="FQ26" t="s">
        <v>198</v>
      </c>
      <c r="FS26" t="s">
        <v>199</v>
      </c>
      <c r="FU26" t="s">
        <v>459</v>
      </c>
      <c r="FV26">
        <v>25</v>
      </c>
    </row>
    <row r="27" spans="2:178" hidden="1" x14ac:dyDescent="0.25">
      <c r="B27" s="1">
        <v>46128.260501736113</v>
      </c>
      <c r="C27" s="1">
        <v>46132.542131516202</v>
      </c>
      <c r="D27" t="s">
        <v>460</v>
      </c>
      <c r="E27" s="1">
        <v>46128</v>
      </c>
      <c r="F27" t="s">
        <v>461</v>
      </c>
      <c r="G27" t="s">
        <v>462</v>
      </c>
      <c r="H27" t="s">
        <v>292</v>
      </c>
      <c r="I27" t="s">
        <v>293</v>
      </c>
      <c r="J27" t="s">
        <v>13</v>
      </c>
      <c r="K27" t="s">
        <v>13</v>
      </c>
      <c r="L27" t="s">
        <v>463</v>
      </c>
      <c r="M27">
        <v>31.282935999999999</v>
      </c>
      <c r="N27">
        <v>72.331879999999998</v>
      </c>
      <c r="O27">
        <v>111.09999847412109</v>
      </c>
      <c r="P27">
        <v>77.599998474121094</v>
      </c>
      <c r="Q27" t="s">
        <v>185</v>
      </c>
      <c r="R27" t="s">
        <v>464</v>
      </c>
      <c r="S27" t="s">
        <v>187</v>
      </c>
      <c r="BW27" t="s">
        <v>188</v>
      </c>
      <c r="BX27" t="s">
        <v>465</v>
      </c>
      <c r="BY27" t="s">
        <v>465</v>
      </c>
      <c r="BZ27" t="s">
        <v>464</v>
      </c>
      <c r="CA27" t="s">
        <v>192</v>
      </c>
      <c r="CB27" t="s">
        <v>192</v>
      </c>
      <c r="CC27" t="s">
        <v>192</v>
      </c>
      <c r="CD27" t="s">
        <v>192</v>
      </c>
      <c r="CF27" t="s">
        <v>193</v>
      </c>
      <c r="CG27">
        <v>0</v>
      </c>
      <c r="CH27">
        <v>0</v>
      </c>
      <c r="CI27">
        <v>0</v>
      </c>
      <c r="CJ27">
        <v>0</v>
      </c>
      <c r="CK27">
        <v>0</v>
      </c>
      <c r="CL27">
        <v>0</v>
      </c>
      <c r="CM27">
        <v>1</v>
      </c>
      <c r="CN27">
        <v>0</v>
      </c>
      <c r="CP27" t="s">
        <v>194</v>
      </c>
      <c r="CQ27" t="s">
        <v>192</v>
      </c>
      <c r="CT27" t="s">
        <v>192</v>
      </c>
      <c r="CW27" t="s">
        <v>195</v>
      </c>
      <c r="CX27" t="s">
        <v>195</v>
      </c>
      <c r="CY27" t="s">
        <v>195</v>
      </c>
      <c r="CZ27" t="s">
        <v>195</v>
      </c>
      <c r="FL27">
        <v>729967349</v>
      </c>
      <c r="FM27" t="s">
        <v>466</v>
      </c>
      <c r="FN27" s="1">
        <v>46132.333819444437</v>
      </c>
      <c r="FQ27" t="s">
        <v>198</v>
      </c>
      <c r="FS27" t="s">
        <v>199</v>
      </c>
      <c r="FU27" t="s">
        <v>467</v>
      </c>
      <c r="FV27">
        <v>26</v>
      </c>
    </row>
    <row r="28" spans="2:178" hidden="1" x14ac:dyDescent="0.25">
      <c r="B28" s="1">
        <v>46128.271515231478</v>
      </c>
      <c r="C28" s="1">
        <v>46132.542224317127</v>
      </c>
      <c r="D28" t="s">
        <v>468</v>
      </c>
      <c r="E28" s="1">
        <v>46128</v>
      </c>
      <c r="F28" t="s">
        <v>469</v>
      </c>
      <c r="G28" t="s">
        <v>470</v>
      </c>
      <c r="H28" t="s">
        <v>292</v>
      </c>
      <c r="I28" t="s">
        <v>293</v>
      </c>
      <c r="J28" t="s">
        <v>13</v>
      </c>
      <c r="K28" t="s">
        <v>13</v>
      </c>
      <c r="L28" t="s">
        <v>471</v>
      </c>
      <c r="M28">
        <v>31.282934999999998</v>
      </c>
      <c r="N28">
        <v>72.331878000000003</v>
      </c>
      <c r="O28">
        <v>111.09999847412109</v>
      </c>
      <c r="P28">
        <v>87.599998474121094</v>
      </c>
      <c r="Q28" t="s">
        <v>185</v>
      </c>
      <c r="R28" t="s">
        <v>472</v>
      </c>
      <c r="S28" t="s">
        <v>428</v>
      </c>
      <c r="DC28" t="s">
        <v>442</v>
      </c>
      <c r="DE28" t="s">
        <v>472</v>
      </c>
      <c r="DF28" t="s">
        <v>464</v>
      </c>
      <c r="DG28" t="s">
        <v>192</v>
      </c>
      <c r="DH28" t="s">
        <v>431</v>
      </c>
      <c r="DI28" t="s">
        <v>192</v>
      </c>
      <c r="DL28" t="s">
        <v>192</v>
      </c>
      <c r="DP28" t="s">
        <v>192</v>
      </c>
      <c r="DT28" t="s">
        <v>192</v>
      </c>
      <c r="DW28" t="s">
        <v>195</v>
      </c>
      <c r="DX28" t="s">
        <v>443</v>
      </c>
      <c r="DY28" t="s">
        <v>473</v>
      </c>
      <c r="DZ28" s="2" t="s">
        <v>474</v>
      </c>
      <c r="EA28" t="s">
        <v>195</v>
      </c>
      <c r="EB28" t="s">
        <v>432</v>
      </c>
      <c r="EC28" t="s">
        <v>475</v>
      </c>
      <c r="ED28" s="2" t="s">
        <v>476</v>
      </c>
      <c r="EE28" t="s">
        <v>192</v>
      </c>
      <c r="EI28" t="s">
        <v>192</v>
      </c>
      <c r="EM28" t="s">
        <v>192</v>
      </c>
      <c r="EQ28" t="s">
        <v>192</v>
      </c>
      <c r="EU28" t="s">
        <v>192</v>
      </c>
      <c r="EY28" t="s">
        <v>443</v>
      </c>
      <c r="EZ28" t="s">
        <v>477</v>
      </c>
      <c r="FA28" s="2" t="s">
        <v>478</v>
      </c>
      <c r="FB28" t="s">
        <v>479</v>
      </c>
      <c r="FC28" t="s">
        <v>192</v>
      </c>
      <c r="FG28" t="s">
        <v>195</v>
      </c>
      <c r="FH28" t="s">
        <v>195</v>
      </c>
      <c r="FL28">
        <v>729967485</v>
      </c>
      <c r="FM28" t="s">
        <v>480</v>
      </c>
      <c r="FN28" s="1">
        <v>46132.333923611113</v>
      </c>
      <c r="FQ28" t="s">
        <v>198</v>
      </c>
      <c r="FS28" t="s">
        <v>199</v>
      </c>
      <c r="FU28" t="s">
        <v>481</v>
      </c>
      <c r="FV28">
        <v>27</v>
      </c>
    </row>
    <row r="29" spans="2:178" hidden="1" x14ac:dyDescent="0.25">
      <c r="B29" s="1">
        <v>46128.291710590267</v>
      </c>
      <c r="C29" s="1">
        <v>46132.542322719913</v>
      </c>
      <c r="D29" t="s">
        <v>482</v>
      </c>
      <c r="E29" s="1">
        <v>46128</v>
      </c>
      <c r="F29" t="s">
        <v>483</v>
      </c>
      <c r="G29" t="s">
        <v>484</v>
      </c>
      <c r="H29" t="s">
        <v>292</v>
      </c>
      <c r="I29" t="s">
        <v>293</v>
      </c>
      <c r="J29" t="s">
        <v>13</v>
      </c>
      <c r="K29" t="s">
        <v>13</v>
      </c>
      <c r="L29" t="s">
        <v>485</v>
      </c>
      <c r="M29">
        <v>31.273754</v>
      </c>
      <c r="N29">
        <v>72.319132999999994</v>
      </c>
      <c r="O29">
        <v>114.1999969482422</v>
      </c>
      <c r="P29">
        <v>5.494999885559082</v>
      </c>
      <c r="Q29" t="s">
        <v>185</v>
      </c>
      <c r="R29" t="s">
        <v>486</v>
      </c>
      <c r="S29" t="s">
        <v>428</v>
      </c>
      <c r="DC29" t="s">
        <v>429</v>
      </c>
      <c r="DE29" t="s">
        <v>487</v>
      </c>
      <c r="DF29" t="s">
        <v>488</v>
      </c>
      <c r="DG29" t="s">
        <v>192</v>
      </c>
      <c r="DH29" t="s">
        <v>431</v>
      </c>
      <c r="DI29" t="s">
        <v>192</v>
      </c>
      <c r="DL29" t="s">
        <v>192</v>
      </c>
      <c r="DP29" t="s">
        <v>192</v>
      </c>
      <c r="DT29" t="s">
        <v>192</v>
      </c>
      <c r="DW29" t="s">
        <v>192</v>
      </c>
      <c r="DX29" t="s">
        <v>192</v>
      </c>
      <c r="EA29" t="s">
        <v>192</v>
      </c>
      <c r="EE29" t="s">
        <v>192</v>
      </c>
      <c r="EI29" t="s">
        <v>192</v>
      </c>
      <c r="EM29" t="s">
        <v>192</v>
      </c>
      <c r="EQ29" t="s">
        <v>192</v>
      </c>
      <c r="EU29" t="s">
        <v>192</v>
      </c>
      <c r="EY29" t="s">
        <v>192</v>
      </c>
      <c r="FC29" t="s">
        <v>192</v>
      </c>
      <c r="FG29" t="s">
        <v>192</v>
      </c>
      <c r="FH29" t="s">
        <v>195</v>
      </c>
      <c r="FL29">
        <v>729967601</v>
      </c>
      <c r="FM29" t="s">
        <v>489</v>
      </c>
      <c r="FN29" s="1">
        <v>46132.334004629629</v>
      </c>
      <c r="FQ29" t="s">
        <v>198</v>
      </c>
      <c r="FS29" t="s">
        <v>199</v>
      </c>
      <c r="FU29" t="s">
        <v>490</v>
      </c>
      <c r="FV29">
        <v>28</v>
      </c>
    </row>
    <row r="30" spans="2:178" hidden="1" x14ac:dyDescent="0.25">
      <c r="B30" s="1">
        <v>46128.299215081017</v>
      </c>
      <c r="C30" s="1">
        <v>46132.542421134262</v>
      </c>
      <c r="D30" t="s">
        <v>491</v>
      </c>
      <c r="E30" s="1">
        <v>46128</v>
      </c>
      <c r="F30" t="s">
        <v>492</v>
      </c>
      <c r="G30" t="s">
        <v>493</v>
      </c>
      <c r="H30" t="s">
        <v>292</v>
      </c>
      <c r="I30" t="s">
        <v>293</v>
      </c>
      <c r="J30" t="s">
        <v>13</v>
      </c>
      <c r="K30" t="s">
        <v>13</v>
      </c>
      <c r="L30" t="s">
        <v>494</v>
      </c>
      <c r="M30">
        <v>31.257981999999998</v>
      </c>
      <c r="N30">
        <v>72.306017999999995</v>
      </c>
      <c r="O30">
        <v>112.5</v>
      </c>
      <c r="P30">
        <v>32.0989990234375</v>
      </c>
      <c r="Q30" t="s">
        <v>185</v>
      </c>
      <c r="R30" t="s">
        <v>495</v>
      </c>
      <c r="S30" t="s">
        <v>206</v>
      </c>
      <c r="T30" t="s">
        <v>207</v>
      </c>
      <c r="U30" t="s">
        <v>208</v>
      </c>
      <c r="V30">
        <v>1</v>
      </c>
      <c r="W30">
        <v>0</v>
      </c>
      <c r="X30" t="s">
        <v>495</v>
      </c>
      <c r="Y30" t="s">
        <v>209</v>
      </c>
      <c r="Z30" t="s">
        <v>496</v>
      </c>
      <c r="AA30" s="2" t="s">
        <v>497</v>
      </c>
      <c r="AB30" t="s">
        <v>234</v>
      </c>
      <c r="AC30" t="s">
        <v>192</v>
      </c>
      <c r="AE30" t="s">
        <v>192</v>
      </c>
      <c r="AG30" t="s">
        <v>195</v>
      </c>
      <c r="AH30" t="s">
        <v>195</v>
      </c>
      <c r="AI30" t="s">
        <v>195</v>
      </c>
      <c r="AJ30" t="s">
        <v>193</v>
      </c>
      <c r="AK30">
        <v>0</v>
      </c>
      <c r="AL30">
        <v>0</v>
      </c>
      <c r="AM30">
        <v>0</v>
      </c>
      <c r="AN30">
        <v>0</v>
      </c>
      <c r="AO30">
        <v>0</v>
      </c>
      <c r="AP30">
        <v>0</v>
      </c>
      <c r="AQ30">
        <v>1</v>
      </c>
      <c r="AR30">
        <v>0</v>
      </c>
      <c r="AT30" t="s">
        <v>193</v>
      </c>
      <c r="AU30" t="s">
        <v>192</v>
      </c>
      <c r="AX30" t="s">
        <v>192</v>
      </c>
      <c r="BA30" t="s">
        <v>192</v>
      </c>
      <c r="BD30" t="s">
        <v>192</v>
      </c>
      <c r="BT30" t="s">
        <v>195</v>
      </c>
      <c r="FL30">
        <v>729967768</v>
      </c>
      <c r="FM30" t="s">
        <v>498</v>
      </c>
      <c r="FN30" s="1">
        <v>46132.334108796298</v>
      </c>
      <c r="FQ30" t="s">
        <v>198</v>
      </c>
      <c r="FS30" t="s">
        <v>199</v>
      </c>
      <c r="FU30" t="s">
        <v>499</v>
      </c>
      <c r="FV30">
        <v>29</v>
      </c>
    </row>
    <row r="31" spans="2:178" hidden="1" x14ac:dyDescent="0.25">
      <c r="B31" s="1">
        <v>46128.301995555557</v>
      </c>
      <c r="C31" s="1">
        <v>46132.542558229157</v>
      </c>
      <c r="D31" t="s">
        <v>500</v>
      </c>
      <c r="E31" s="1">
        <v>46128</v>
      </c>
      <c r="F31" t="s">
        <v>501</v>
      </c>
      <c r="G31" t="s">
        <v>502</v>
      </c>
      <c r="H31" t="s">
        <v>292</v>
      </c>
      <c r="I31" t="s">
        <v>293</v>
      </c>
      <c r="J31" t="s">
        <v>13</v>
      </c>
      <c r="K31" t="s">
        <v>13</v>
      </c>
      <c r="L31" t="s">
        <v>503</v>
      </c>
      <c r="M31">
        <v>31.280103</v>
      </c>
      <c r="N31">
        <v>72.315119999999993</v>
      </c>
      <c r="O31">
        <v>114.3000030517578</v>
      </c>
      <c r="P31">
        <v>33.499000549316413</v>
      </c>
      <c r="Q31" t="s">
        <v>185</v>
      </c>
      <c r="R31" t="s">
        <v>504</v>
      </c>
      <c r="S31" t="s">
        <v>428</v>
      </c>
      <c r="DC31" t="s">
        <v>429</v>
      </c>
      <c r="DE31" t="s">
        <v>505</v>
      </c>
      <c r="DF31" t="s">
        <v>506</v>
      </c>
      <c r="DG31" t="s">
        <v>192</v>
      </c>
      <c r="DH31" t="s">
        <v>431</v>
      </c>
      <c r="DI31" t="s">
        <v>192</v>
      </c>
      <c r="DL31" t="s">
        <v>192</v>
      </c>
      <c r="DP31" t="s">
        <v>192</v>
      </c>
      <c r="DT31" t="s">
        <v>192</v>
      </c>
      <c r="DW31" t="s">
        <v>192</v>
      </c>
      <c r="DX31" t="s">
        <v>192</v>
      </c>
      <c r="EA31" t="s">
        <v>192</v>
      </c>
      <c r="EE31" t="s">
        <v>192</v>
      </c>
      <c r="EI31" t="s">
        <v>192</v>
      </c>
      <c r="EM31" t="s">
        <v>192</v>
      </c>
      <c r="EQ31" t="s">
        <v>192</v>
      </c>
      <c r="EU31" t="s">
        <v>192</v>
      </c>
      <c r="EY31" t="s">
        <v>192</v>
      </c>
      <c r="FC31" t="s">
        <v>192</v>
      </c>
      <c r="FG31" t="s">
        <v>195</v>
      </c>
      <c r="FH31" t="s">
        <v>195</v>
      </c>
      <c r="FL31">
        <v>729968050</v>
      </c>
      <c r="FM31" t="s">
        <v>507</v>
      </c>
      <c r="FN31" s="1">
        <v>46132.334270833337</v>
      </c>
      <c r="FQ31" t="s">
        <v>198</v>
      </c>
      <c r="FS31" t="s">
        <v>199</v>
      </c>
      <c r="FU31" t="s">
        <v>508</v>
      </c>
      <c r="FV31">
        <v>30</v>
      </c>
    </row>
    <row r="32" spans="2:178" hidden="1" x14ac:dyDescent="0.25">
      <c r="B32" s="1">
        <v>46128.336372546299</v>
      </c>
      <c r="C32" s="1">
        <v>46132.542673958327</v>
      </c>
      <c r="D32" t="s">
        <v>509</v>
      </c>
      <c r="E32" s="1">
        <v>46128</v>
      </c>
      <c r="F32" t="s">
        <v>510</v>
      </c>
      <c r="G32" t="s">
        <v>511</v>
      </c>
      <c r="H32" t="s">
        <v>292</v>
      </c>
      <c r="I32" t="s">
        <v>293</v>
      </c>
      <c r="J32" t="s">
        <v>13</v>
      </c>
      <c r="K32" t="s">
        <v>13</v>
      </c>
      <c r="L32" t="s">
        <v>512</v>
      </c>
      <c r="M32">
        <v>31.277041000000001</v>
      </c>
      <c r="N32">
        <v>72.320830000000001</v>
      </c>
      <c r="O32">
        <v>114.6999969482422</v>
      </c>
      <c r="P32">
        <v>23.10099983215332</v>
      </c>
      <c r="Q32" t="s">
        <v>185</v>
      </c>
      <c r="R32" t="s">
        <v>513</v>
      </c>
      <c r="S32" t="s">
        <v>206</v>
      </c>
      <c r="T32" t="s">
        <v>231</v>
      </c>
      <c r="U32" t="s">
        <v>415</v>
      </c>
      <c r="V32">
        <v>0</v>
      </c>
      <c r="W32">
        <v>1</v>
      </c>
      <c r="X32" t="s">
        <v>513</v>
      </c>
      <c r="Y32" t="s">
        <v>192</v>
      </c>
      <c r="AC32" t="s">
        <v>192</v>
      </c>
      <c r="AE32" t="s">
        <v>192</v>
      </c>
      <c r="AG32" t="s">
        <v>195</v>
      </c>
      <c r="AH32" t="s">
        <v>195</v>
      </c>
      <c r="AI32" t="s">
        <v>195</v>
      </c>
      <c r="AJ32" t="s">
        <v>193</v>
      </c>
      <c r="AK32">
        <v>0</v>
      </c>
      <c r="AL32">
        <v>0</v>
      </c>
      <c r="AM32">
        <v>0</v>
      </c>
      <c r="AN32">
        <v>0</v>
      </c>
      <c r="AO32">
        <v>0</v>
      </c>
      <c r="AP32">
        <v>0</v>
      </c>
      <c r="AQ32">
        <v>1</v>
      </c>
      <c r="AR32">
        <v>0</v>
      </c>
      <c r="AT32" t="s">
        <v>193</v>
      </c>
      <c r="AU32" t="s">
        <v>192</v>
      </c>
      <c r="AX32" t="s">
        <v>310</v>
      </c>
      <c r="AY32" t="s">
        <v>514</v>
      </c>
      <c r="AZ32" s="2" t="s">
        <v>515</v>
      </c>
      <c r="BA32" t="s">
        <v>192</v>
      </c>
      <c r="BD32" t="s">
        <v>310</v>
      </c>
      <c r="BE32" t="s">
        <v>516</v>
      </c>
      <c r="BF32" s="2" t="s">
        <v>517</v>
      </c>
      <c r="BG32" t="s">
        <v>193</v>
      </c>
      <c r="BH32">
        <v>0</v>
      </c>
      <c r="BI32">
        <v>0</v>
      </c>
      <c r="BJ32">
        <v>0</v>
      </c>
      <c r="BK32">
        <v>0</v>
      </c>
      <c r="BL32">
        <v>0</v>
      </c>
      <c r="BM32">
        <v>0</v>
      </c>
      <c r="BN32">
        <v>1</v>
      </c>
      <c r="BO32">
        <v>0</v>
      </c>
      <c r="BQ32" t="s">
        <v>192</v>
      </c>
      <c r="BT32" t="s">
        <v>195</v>
      </c>
      <c r="FL32">
        <v>729968199</v>
      </c>
      <c r="FM32" t="s">
        <v>518</v>
      </c>
      <c r="FN32" s="1">
        <v>46132.334386574083</v>
      </c>
      <c r="FQ32" t="s">
        <v>198</v>
      </c>
      <c r="FS32" t="s">
        <v>199</v>
      </c>
      <c r="FU32" t="s">
        <v>519</v>
      </c>
      <c r="FV32">
        <v>31</v>
      </c>
    </row>
    <row r="33" spans="2:178" hidden="1" x14ac:dyDescent="0.25">
      <c r="B33" s="1">
        <v>46128.352640011573</v>
      </c>
      <c r="C33" s="1">
        <v>46132.542789178238</v>
      </c>
      <c r="D33" t="s">
        <v>520</v>
      </c>
      <c r="E33" s="1">
        <v>46128</v>
      </c>
      <c r="F33" t="s">
        <v>521</v>
      </c>
      <c r="G33" t="s">
        <v>522</v>
      </c>
      <c r="H33" t="s">
        <v>292</v>
      </c>
      <c r="I33" t="s">
        <v>293</v>
      </c>
      <c r="J33" t="s">
        <v>13</v>
      </c>
      <c r="K33" t="s">
        <v>13</v>
      </c>
      <c r="L33" t="s">
        <v>523</v>
      </c>
      <c r="M33">
        <v>31.275648</v>
      </c>
      <c r="N33">
        <v>72.322075999999996</v>
      </c>
      <c r="O33">
        <v>114.3000030517578</v>
      </c>
      <c r="P33">
        <v>17.919000625610352</v>
      </c>
      <c r="Q33" t="s">
        <v>185</v>
      </c>
      <c r="R33" t="s">
        <v>524</v>
      </c>
      <c r="S33" t="s">
        <v>187</v>
      </c>
      <c r="BW33" t="s">
        <v>188</v>
      </c>
      <c r="BX33" t="s">
        <v>465</v>
      </c>
      <c r="BY33" t="s">
        <v>465</v>
      </c>
      <c r="BZ33" t="s">
        <v>524</v>
      </c>
      <c r="CA33" t="s">
        <v>192</v>
      </c>
      <c r="CB33" t="s">
        <v>192</v>
      </c>
      <c r="CC33" t="s">
        <v>192</v>
      </c>
      <c r="CD33" t="s">
        <v>192</v>
      </c>
      <c r="CF33" t="s">
        <v>193</v>
      </c>
      <c r="CG33">
        <v>0</v>
      </c>
      <c r="CH33">
        <v>0</v>
      </c>
      <c r="CI33">
        <v>0</v>
      </c>
      <c r="CJ33">
        <v>0</v>
      </c>
      <c r="CK33">
        <v>0</v>
      </c>
      <c r="CL33">
        <v>0</v>
      </c>
      <c r="CM33">
        <v>1</v>
      </c>
      <c r="CN33">
        <v>0</v>
      </c>
      <c r="CP33" t="s">
        <v>194</v>
      </c>
      <c r="CQ33" t="s">
        <v>192</v>
      </c>
      <c r="CT33" t="s">
        <v>192</v>
      </c>
      <c r="CW33" t="s">
        <v>192</v>
      </c>
      <c r="CX33" t="s">
        <v>195</v>
      </c>
      <c r="CY33" t="s">
        <v>195</v>
      </c>
      <c r="CZ33" t="s">
        <v>195</v>
      </c>
      <c r="FL33">
        <v>729968338</v>
      </c>
      <c r="FM33" t="s">
        <v>525</v>
      </c>
      <c r="FN33" s="1">
        <v>46132.334467592591</v>
      </c>
      <c r="FQ33" t="s">
        <v>198</v>
      </c>
      <c r="FS33" t="s">
        <v>199</v>
      </c>
      <c r="FU33" t="s">
        <v>526</v>
      </c>
      <c r="FV33">
        <v>32</v>
      </c>
    </row>
    <row r="34" spans="2:178" hidden="1" x14ac:dyDescent="0.25">
      <c r="B34" s="1">
        <v>46128.357900798612</v>
      </c>
      <c r="C34" s="1">
        <v>46132.542877581021</v>
      </c>
      <c r="D34" t="s">
        <v>527</v>
      </c>
      <c r="E34" s="1">
        <v>46128</v>
      </c>
      <c r="F34" t="s">
        <v>528</v>
      </c>
      <c r="G34" t="s">
        <v>529</v>
      </c>
      <c r="H34" t="s">
        <v>292</v>
      </c>
      <c r="I34" t="s">
        <v>293</v>
      </c>
      <c r="J34" t="s">
        <v>13</v>
      </c>
      <c r="K34" t="s">
        <v>13</v>
      </c>
      <c r="L34" t="s">
        <v>530</v>
      </c>
      <c r="M34">
        <v>31.260842</v>
      </c>
      <c r="N34">
        <v>72.351214999999996</v>
      </c>
      <c r="O34">
        <v>114.6999969482422</v>
      </c>
      <c r="P34">
        <v>46.869998931884773</v>
      </c>
      <c r="Q34" t="s">
        <v>185</v>
      </c>
      <c r="R34" t="s">
        <v>531</v>
      </c>
      <c r="S34" t="s">
        <v>206</v>
      </c>
      <c r="T34" t="s">
        <v>532</v>
      </c>
      <c r="U34" t="s">
        <v>208</v>
      </c>
      <c r="V34">
        <v>1</v>
      </c>
      <c r="W34">
        <v>0</v>
      </c>
      <c r="X34" t="s">
        <v>531</v>
      </c>
      <c r="Y34" t="s">
        <v>192</v>
      </c>
      <c r="AC34" t="s">
        <v>192</v>
      </c>
      <c r="AE34" t="s">
        <v>192</v>
      </c>
      <c r="AG34" t="s">
        <v>195</v>
      </c>
      <c r="AH34" t="s">
        <v>192</v>
      </c>
      <c r="AI34" t="s">
        <v>192</v>
      </c>
      <c r="AJ34" t="s">
        <v>193</v>
      </c>
      <c r="AK34">
        <v>0</v>
      </c>
      <c r="AL34">
        <v>0</v>
      </c>
      <c r="AM34">
        <v>0</v>
      </c>
      <c r="AN34">
        <v>0</v>
      </c>
      <c r="AO34">
        <v>0</v>
      </c>
      <c r="AP34">
        <v>0</v>
      </c>
      <c r="AQ34">
        <v>1</v>
      </c>
      <c r="AR34">
        <v>0</v>
      </c>
      <c r="AT34" t="s">
        <v>193</v>
      </c>
      <c r="AU34" t="s">
        <v>192</v>
      </c>
      <c r="AX34" t="s">
        <v>192</v>
      </c>
      <c r="BA34" t="s">
        <v>192</v>
      </c>
      <c r="BD34" t="s">
        <v>192</v>
      </c>
      <c r="BT34" t="s">
        <v>195</v>
      </c>
      <c r="FL34">
        <v>729968499</v>
      </c>
      <c r="FM34" t="s">
        <v>533</v>
      </c>
      <c r="FN34" s="1">
        <v>46132.334560185183</v>
      </c>
      <c r="FQ34" t="s">
        <v>198</v>
      </c>
      <c r="FS34" t="s">
        <v>199</v>
      </c>
      <c r="FU34" t="s">
        <v>534</v>
      </c>
      <c r="FV34">
        <v>33</v>
      </c>
    </row>
    <row r="35" spans="2:178" hidden="1" x14ac:dyDescent="0.25">
      <c r="B35" s="1">
        <v>46128.368009814818</v>
      </c>
      <c r="C35" s="1">
        <v>46132.542960810177</v>
      </c>
      <c r="D35" t="s">
        <v>535</v>
      </c>
      <c r="E35" s="1">
        <v>46128</v>
      </c>
      <c r="F35" t="s">
        <v>536</v>
      </c>
      <c r="G35" t="s">
        <v>537</v>
      </c>
      <c r="H35" t="s">
        <v>292</v>
      </c>
      <c r="I35" t="s">
        <v>293</v>
      </c>
      <c r="J35" t="s">
        <v>13</v>
      </c>
      <c r="K35" t="s">
        <v>13</v>
      </c>
      <c r="L35" t="s">
        <v>538</v>
      </c>
      <c r="M35">
        <v>31.270793999999999</v>
      </c>
      <c r="N35">
        <v>72.329521999999997</v>
      </c>
      <c r="O35">
        <v>120.637</v>
      </c>
      <c r="P35">
        <v>1.6480000019073491</v>
      </c>
      <c r="Q35" t="s">
        <v>185</v>
      </c>
      <c r="R35" t="s">
        <v>539</v>
      </c>
      <c r="S35" t="s">
        <v>206</v>
      </c>
      <c r="T35" t="s">
        <v>540</v>
      </c>
      <c r="U35" t="s">
        <v>208</v>
      </c>
      <c r="V35">
        <v>1</v>
      </c>
      <c r="W35">
        <v>0</v>
      </c>
      <c r="X35" t="s">
        <v>539</v>
      </c>
      <c r="Y35" t="s">
        <v>192</v>
      </c>
      <c r="AC35" t="s">
        <v>192</v>
      </c>
      <c r="AE35" t="s">
        <v>192</v>
      </c>
      <c r="AG35" t="s">
        <v>195</v>
      </c>
      <c r="AH35" t="s">
        <v>195</v>
      </c>
      <c r="AI35" t="s">
        <v>195</v>
      </c>
      <c r="AJ35" t="s">
        <v>193</v>
      </c>
      <c r="AK35">
        <v>0</v>
      </c>
      <c r="AL35">
        <v>0</v>
      </c>
      <c r="AM35">
        <v>0</v>
      </c>
      <c r="AN35">
        <v>0</v>
      </c>
      <c r="AO35">
        <v>0</v>
      </c>
      <c r="AP35">
        <v>0</v>
      </c>
      <c r="AQ35">
        <v>1</v>
      </c>
      <c r="AR35">
        <v>0</v>
      </c>
      <c r="AT35" t="s">
        <v>193</v>
      </c>
      <c r="AU35" t="s">
        <v>192</v>
      </c>
      <c r="AX35" t="s">
        <v>310</v>
      </c>
      <c r="AY35" t="s">
        <v>541</v>
      </c>
      <c r="AZ35" s="2" t="s">
        <v>542</v>
      </c>
      <c r="BA35" t="s">
        <v>192</v>
      </c>
      <c r="BD35" t="s">
        <v>192</v>
      </c>
      <c r="BT35" t="s">
        <v>195</v>
      </c>
      <c r="FL35">
        <v>729968642</v>
      </c>
      <c r="FM35" t="s">
        <v>543</v>
      </c>
      <c r="FN35" s="1">
        <v>46132.334652777783</v>
      </c>
      <c r="FQ35" t="s">
        <v>198</v>
      </c>
      <c r="FS35" t="s">
        <v>199</v>
      </c>
      <c r="FU35" t="s">
        <v>544</v>
      </c>
      <c r="FV35">
        <v>34</v>
      </c>
    </row>
    <row r="36" spans="2:178" hidden="1" x14ac:dyDescent="0.25">
      <c r="B36" s="1">
        <v>46128.395364537027</v>
      </c>
      <c r="C36" s="1">
        <v>46132.543131643521</v>
      </c>
      <c r="D36" t="s">
        <v>545</v>
      </c>
      <c r="E36" s="1">
        <v>46128</v>
      </c>
      <c r="F36" t="s">
        <v>546</v>
      </c>
      <c r="G36" t="s">
        <v>547</v>
      </c>
      <c r="H36" t="s">
        <v>292</v>
      </c>
      <c r="I36" t="s">
        <v>293</v>
      </c>
      <c r="J36" t="s">
        <v>13</v>
      </c>
      <c r="K36" t="s">
        <v>13</v>
      </c>
      <c r="L36" t="s">
        <v>548</v>
      </c>
      <c r="M36">
        <v>31.266159999999999</v>
      </c>
      <c r="N36">
        <v>72.322457</v>
      </c>
      <c r="O36">
        <v>131.65899999999999</v>
      </c>
      <c r="P36">
        <v>15</v>
      </c>
      <c r="Q36" t="s">
        <v>185</v>
      </c>
      <c r="R36" t="s">
        <v>549</v>
      </c>
      <c r="S36" t="s">
        <v>206</v>
      </c>
      <c r="T36" t="s">
        <v>540</v>
      </c>
      <c r="U36" t="s">
        <v>415</v>
      </c>
      <c r="V36">
        <v>0</v>
      </c>
      <c r="W36">
        <v>1</v>
      </c>
      <c r="X36" t="s">
        <v>549</v>
      </c>
      <c r="Y36" t="s">
        <v>192</v>
      </c>
      <c r="AC36" t="s">
        <v>192</v>
      </c>
      <c r="AE36" t="s">
        <v>192</v>
      </c>
      <c r="AG36" t="s">
        <v>195</v>
      </c>
      <c r="AH36" t="s">
        <v>195</v>
      </c>
      <c r="AI36" t="s">
        <v>195</v>
      </c>
      <c r="AJ36" t="s">
        <v>193</v>
      </c>
      <c r="AK36">
        <v>0</v>
      </c>
      <c r="AL36">
        <v>0</v>
      </c>
      <c r="AM36">
        <v>0</v>
      </c>
      <c r="AN36">
        <v>0</v>
      </c>
      <c r="AO36">
        <v>0</v>
      </c>
      <c r="AP36">
        <v>0</v>
      </c>
      <c r="AQ36">
        <v>1</v>
      </c>
      <c r="AR36">
        <v>0</v>
      </c>
      <c r="AT36" t="s">
        <v>193</v>
      </c>
      <c r="AU36" t="s">
        <v>192</v>
      </c>
      <c r="AX36" t="s">
        <v>192</v>
      </c>
      <c r="BA36" t="s">
        <v>192</v>
      </c>
      <c r="BD36" t="s">
        <v>192</v>
      </c>
      <c r="BT36" t="s">
        <v>195</v>
      </c>
      <c r="BV36" t="s">
        <v>550</v>
      </c>
      <c r="FL36">
        <v>729968859</v>
      </c>
      <c r="FM36" t="s">
        <v>551</v>
      </c>
      <c r="FN36" s="1">
        <v>46132.334814814807</v>
      </c>
      <c r="FQ36" t="s">
        <v>198</v>
      </c>
      <c r="FS36" t="s">
        <v>199</v>
      </c>
      <c r="FU36" t="s">
        <v>552</v>
      </c>
      <c r="FV36">
        <v>35</v>
      </c>
    </row>
    <row r="37" spans="2:178" hidden="1" x14ac:dyDescent="0.25">
      <c r="B37" s="1">
        <v>46128.519702731479</v>
      </c>
      <c r="C37" s="1">
        <v>46132.543216562502</v>
      </c>
      <c r="D37" t="s">
        <v>553</v>
      </c>
      <c r="E37" s="1">
        <v>46128</v>
      </c>
      <c r="F37" t="s">
        <v>554</v>
      </c>
      <c r="G37" t="s">
        <v>555</v>
      </c>
      <c r="H37" t="s">
        <v>292</v>
      </c>
      <c r="I37" t="s">
        <v>293</v>
      </c>
      <c r="J37" t="s">
        <v>13</v>
      </c>
      <c r="K37" t="s">
        <v>13</v>
      </c>
      <c r="L37" t="s">
        <v>556</v>
      </c>
      <c r="M37">
        <v>31.25488</v>
      </c>
      <c r="N37">
        <v>72.362707999999998</v>
      </c>
      <c r="O37">
        <v>113.90000152587891</v>
      </c>
      <c r="P37">
        <v>52.400001525878913</v>
      </c>
      <c r="Q37" t="s">
        <v>185</v>
      </c>
      <c r="R37" t="s">
        <v>557</v>
      </c>
      <c r="S37" t="s">
        <v>206</v>
      </c>
      <c r="T37" t="s">
        <v>558</v>
      </c>
      <c r="U37" t="s">
        <v>208</v>
      </c>
      <c r="V37">
        <v>1</v>
      </c>
      <c r="W37">
        <v>0</v>
      </c>
      <c r="X37" t="s">
        <v>557</v>
      </c>
      <c r="Y37" t="s">
        <v>192</v>
      </c>
      <c r="AC37" t="s">
        <v>192</v>
      </c>
      <c r="AE37" t="s">
        <v>192</v>
      </c>
      <c r="AG37" t="s">
        <v>195</v>
      </c>
      <c r="AH37" t="s">
        <v>195</v>
      </c>
      <c r="AI37" t="s">
        <v>195</v>
      </c>
      <c r="AJ37" t="s">
        <v>193</v>
      </c>
      <c r="AK37">
        <v>0</v>
      </c>
      <c r="AL37">
        <v>0</v>
      </c>
      <c r="AM37">
        <v>0</v>
      </c>
      <c r="AN37">
        <v>0</v>
      </c>
      <c r="AO37">
        <v>0</v>
      </c>
      <c r="AP37">
        <v>0</v>
      </c>
      <c r="AQ37">
        <v>1</v>
      </c>
      <c r="AR37">
        <v>0</v>
      </c>
      <c r="AT37" t="s">
        <v>193</v>
      </c>
      <c r="AU37" t="s">
        <v>192</v>
      </c>
      <c r="AX37" t="s">
        <v>192</v>
      </c>
      <c r="BA37" t="s">
        <v>192</v>
      </c>
      <c r="BD37" t="s">
        <v>192</v>
      </c>
      <c r="BT37" t="s">
        <v>195</v>
      </c>
      <c r="FL37">
        <v>729968988</v>
      </c>
      <c r="FM37" t="s">
        <v>559</v>
      </c>
      <c r="FN37" s="1">
        <v>46132.33489583333</v>
      </c>
      <c r="FQ37" t="s">
        <v>198</v>
      </c>
      <c r="FS37" t="s">
        <v>199</v>
      </c>
      <c r="FU37" t="s">
        <v>560</v>
      </c>
      <c r="FV37">
        <v>36</v>
      </c>
    </row>
    <row r="38" spans="2:178" hidden="1" x14ac:dyDescent="0.25">
      <c r="B38" s="1">
        <v>46128.564213680547</v>
      </c>
      <c r="C38" s="1">
        <v>46132.543369560182</v>
      </c>
      <c r="D38" t="s">
        <v>561</v>
      </c>
      <c r="E38" s="1">
        <v>46128</v>
      </c>
      <c r="F38" t="s">
        <v>562</v>
      </c>
      <c r="G38" t="s">
        <v>563</v>
      </c>
      <c r="H38" t="s">
        <v>292</v>
      </c>
      <c r="I38" t="s">
        <v>293</v>
      </c>
      <c r="J38" t="s">
        <v>13</v>
      </c>
      <c r="K38" t="s">
        <v>13</v>
      </c>
      <c r="L38" t="s">
        <v>564</v>
      </c>
      <c r="M38">
        <v>31.254390000000001</v>
      </c>
      <c r="N38">
        <v>72.360583000000005</v>
      </c>
      <c r="O38">
        <v>113.6999969482422</v>
      </c>
      <c r="P38">
        <v>38.450000762939453</v>
      </c>
      <c r="Q38" t="s">
        <v>185</v>
      </c>
      <c r="R38" t="s">
        <v>565</v>
      </c>
      <c r="S38" t="s">
        <v>206</v>
      </c>
      <c r="T38" t="s">
        <v>558</v>
      </c>
      <c r="U38" t="s">
        <v>208</v>
      </c>
      <c r="V38">
        <v>1</v>
      </c>
      <c r="W38">
        <v>0</v>
      </c>
      <c r="X38" t="s">
        <v>566</v>
      </c>
      <c r="Y38" t="s">
        <v>192</v>
      </c>
      <c r="AC38" t="s">
        <v>192</v>
      </c>
      <c r="AE38" t="s">
        <v>192</v>
      </c>
      <c r="AG38" t="s">
        <v>195</v>
      </c>
      <c r="AH38" t="s">
        <v>195</v>
      </c>
      <c r="AI38" t="s">
        <v>195</v>
      </c>
      <c r="AJ38" t="s">
        <v>193</v>
      </c>
      <c r="AK38">
        <v>0</v>
      </c>
      <c r="AL38">
        <v>0</v>
      </c>
      <c r="AM38">
        <v>0</v>
      </c>
      <c r="AN38">
        <v>0</v>
      </c>
      <c r="AO38">
        <v>0</v>
      </c>
      <c r="AP38">
        <v>0</v>
      </c>
      <c r="AQ38">
        <v>1</v>
      </c>
      <c r="AR38">
        <v>0</v>
      </c>
      <c r="AT38" t="s">
        <v>193</v>
      </c>
      <c r="AU38" t="s">
        <v>192</v>
      </c>
      <c r="AX38" t="s">
        <v>192</v>
      </c>
      <c r="BA38" t="s">
        <v>192</v>
      </c>
      <c r="BD38" t="s">
        <v>192</v>
      </c>
      <c r="BT38" t="s">
        <v>195</v>
      </c>
      <c r="FL38">
        <v>729969246</v>
      </c>
      <c r="FM38" t="s">
        <v>567</v>
      </c>
      <c r="FN38" s="1">
        <v>46132.335046296299</v>
      </c>
      <c r="FQ38" t="s">
        <v>198</v>
      </c>
      <c r="FS38" t="s">
        <v>199</v>
      </c>
      <c r="FU38" t="s">
        <v>568</v>
      </c>
      <c r="FV38">
        <v>37</v>
      </c>
    </row>
    <row r="39" spans="2:178" hidden="1" x14ac:dyDescent="0.25">
      <c r="B39" s="1">
        <v>46128.568601261577</v>
      </c>
      <c r="C39" s="1">
        <v>46132.54345351852</v>
      </c>
      <c r="D39" t="s">
        <v>569</v>
      </c>
      <c r="E39" s="1">
        <v>46128</v>
      </c>
      <c r="F39" t="s">
        <v>570</v>
      </c>
      <c r="G39" t="s">
        <v>571</v>
      </c>
      <c r="H39" t="s">
        <v>292</v>
      </c>
      <c r="I39" t="s">
        <v>183</v>
      </c>
      <c r="J39" t="s">
        <v>13</v>
      </c>
      <c r="K39" t="s">
        <v>13</v>
      </c>
      <c r="L39" t="s">
        <v>572</v>
      </c>
      <c r="M39">
        <v>31.256603999999999</v>
      </c>
      <c r="N39">
        <v>72.350908000000004</v>
      </c>
      <c r="O39">
        <v>113.40000152587891</v>
      </c>
      <c r="P39">
        <v>49.551998138427727</v>
      </c>
      <c r="Q39" t="s">
        <v>185</v>
      </c>
      <c r="R39" t="s">
        <v>573</v>
      </c>
      <c r="S39" t="s">
        <v>187</v>
      </c>
      <c r="BW39" t="s">
        <v>188</v>
      </c>
      <c r="BX39" t="s">
        <v>465</v>
      </c>
      <c r="BY39" t="s">
        <v>465</v>
      </c>
      <c r="BZ39" t="s">
        <v>573</v>
      </c>
      <c r="CA39" t="s">
        <v>192</v>
      </c>
      <c r="CB39" t="s">
        <v>192</v>
      </c>
      <c r="CC39" t="s">
        <v>192</v>
      </c>
      <c r="CD39" t="s">
        <v>192</v>
      </c>
      <c r="CF39" t="s">
        <v>193</v>
      </c>
      <c r="CG39">
        <v>0</v>
      </c>
      <c r="CH39">
        <v>0</v>
      </c>
      <c r="CI39">
        <v>0</v>
      </c>
      <c r="CJ39">
        <v>0</v>
      </c>
      <c r="CK39">
        <v>0</v>
      </c>
      <c r="CL39">
        <v>0</v>
      </c>
      <c r="CM39">
        <v>1</v>
      </c>
      <c r="CN39">
        <v>0</v>
      </c>
      <c r="CP39" t="s">
        <v>194</v>
      </c>
      <c r="CQ39" t="s">
        <v>192</v>
      </c>
      <c r="CT39" t="s">
        <v>192</v>
      </c>
      <c r="CW39" t="s">
        <v>195</v>
      </c>
      <c r="CX39" t="s">
        <v>195</v>
      </c>
      <c r="CY39" t="s">
        <v>195</v>
      </c>
      <c r="CZ39" t="s">
        <v>195</v>
      </c>
      <c r="FL39">
        <v>729969371</v>
      </c>
      <c r="FM39" t="s">
        <v>574</v>
      </c>
      <c r="FN39" s="1">
        <v>46132.335138888891</v>
      </c>
      <c r="FQ39" t="s">
        <v>198</v>
      </c>
      <c r="FS39" t="s">
        <v>199</v>
      </c>
      <c r="FU39" t="s">
        <v>575</v>
      </c>
      <c r="FV39">
        <v>38</v>
      </c>
    </row>
    <row r="40" spans="2:178" hidden="1" x14ac:dyDescent="0.25">
      <c r="B40" s="1">
        <v>46128.574366724541</v>
      </c>
      <c r="C40" s="1">
        <v>46132.543537199082</v>
      </c>
      <c r="D40" t="s">
        <v>576</v>
      </c>
      <c r="E40" s="1">
        <v>46128</v>
      </c>
      <c r="F40" t="s">
        <v>577</v>
      </c>
      <c r="G40" t="s">
        <v>578</v>
      </c>
      <c r="H40" t="s">
        <v>292</v>
      </c>
      <c r="I40" t="s">
        <v>293</v>
      </c>
      <c r="J40" t="s">
        <v>13</v>
      </c>
      <c r="K40" t="s">
        <v>13</v>
      </c>
      <c r="L40" t="s">
        <v>579</v>
      </c>
      <c r="M40">
        <v>31.262425</v>
      </c>
      <c r="N40">
        <v>72.335753999999994</v>
      </c>
      <c r="O40">
        <v>114.8000030517578</v>
      </c>
      <c r="P40">
        <v>26.193000793457031</v>
      </c>
      <c r="Q40" t="s">
        <v>185</v>
      </c>
      <c r="R40" t="s">
        <v>580</v>
      </c>
      <c r="S40" t="s">
        <v>428</v>
      </c>
      <c r="DC40" t="s">
        <v>429</v>
      </c>
      <c r="DE40" t="s">
        <v>581</v>
      </c>
      <c r="DF40" t="s">
        <v>582</v>
      </c>
      <c r="DG40" t="s">
        <v>192</v>
      </c>
      <c r="DH40" t="s">
        <v>431</v>
      </c>
      <c r="DI40" t="s">
        <v>192</v>
      </c>
      <c r="DL40" t="s">
        <v>192</v>
      </c>
      <c r="DP40" t="s">
        <v>192</v>
      </c>
      <c r="DT40" t="s">
        <v>192</v>
      </c>
      <c r="DW40" t="s">
        <v>192</v>
      </c>
      <c r="DX40" t="s">
        <v>192</v>
      </c>
      <c r="EA40" t="s">
        <v>192</v>
      </c>
      <c r="EE40" t="s">
        <v>192</v>
      </c>
      <c r="EI40" t="s">
        <v>192</v>
      </c>
      <c r="EM40" t="s">
        <v>192</v>
      </c>
      <c r="EQ40" t="s">
        <v>192</v>
      </c>
      <c r="EU40" t="s">
        <v>192</v>
      </c>
      <c r="EY40" t="s">
        <v>192</v>
      </c>
      <c r="FC40" t="s">
        <v>192</v>
      </c>
      <c r="FG40" t="s">
        <v>192</v>
      </c>
      <c r="FH40" t="s">
        <v>195</v>
      </c>
      <c r="FL40">
        <v>729969508</v>
      </c>
      <c r="FM40" t="s">
        <v>583</v>
      </c>
      <c r="FN40" s="1">
        <v>46132.335219907407</v>
      </c>
      <c r="FQ40" t="s">
        <v>198</v>
      </c>
      <c r="FS40" t="s">
        <v>199</v>
      </c>
      <c r="FU40" t="s">
        <v>584</v>
      </c>
      <c r="FV40">
        <v>39</v>
      </c>
    </row>
    <row r="41" spans="2:178" hidden="1" x14ac:dyDescent="0.25">
      <c r="B41" s="1">
        <v>46128.664447835647</v>
      </c>
      <c r="C41" s="1">
        <v>46132.543821238432</v>
      </c>
      <c r="D41" t="s">
        <v>585</v>
      </c>
      <c r="E41" s="1">
        <v>46128</v>
      </c>
      <c r="F41" t="s">
        <v>586</v>
      </c>
      <c r="G41" t="s">
        <v>587</v>
      </c>
      <c r="H41" t="s">
        <v>292</v>
      </c>
      <c r="I41" t="s">
        <v>293</v>
      </c>
      <c r="J41" t="s">
        <v>13</v>
      </c>
      <c r="K41" t="s">
        <v>13</v>
      </c>
      <c r="L41" t="s">
        <v>588</v>
      </c>
      <c r="M41">
        <v>31.271726999999998</v>
      </c>
      <c r="N41">
        <v>72.318309999999997</v>
      </c>
      <c r="O41">
        <v>117.40000152587891</v>
      </c>
      <c r="P41">
        <v>52.400001525878913</v>
      </c>
      <c r="Q41" t="s">
        <v>185</v>
      </c>
      <c r="R41" t="s">
        <v>589</v>
      </c>
      <c r="S41" t="s">
        <v>206</v>
      </c>
      <c r="T41" t="s">
        <v>231</v>
      </c>
      <c r="U41" t="s">
        <v>208</v>
      </c>
      <c r="V41">
        <v>1</v>
      </c>
      <c r="W41">
        <v>0</v>
      </c>
      <c r="X41" t="s">
        <v>589</v>
      </c>
      <c r="Y41" t="s">
        <v>192</v>
      </c>
      <c r="AC41" t="s">
        <v>192</v>
      </c>
      <c r="AE41" t="s">
        <v>192</v>
      </c>
      <c r="AG41" t="s">
        <v>195</v>
      </c>
      <c r="AH41" t="s">
        <v>195</v>
      </c>
      <c r="AI41" t="s">
        <v>195</v>
      </c>
      <c r="AJ41" t="s">
        <v>193</v>
      </c>
      <c r="AK41">
        <v>0</v>
      </c>
      <c r="AL41">
        <v>0</v>
      </c>
      <c r="AM41">
        <v>0</v>
      </c>
      <c r="AN41">
        <v>0</v>
      </c>
      <c r="AO41">
        <v>0</v>
      </c>
      <c r="AP41">
        <v>0</v>
      </c>
      <c r="AQ41">
        <v>1</v>
      </c>
      <c r="AR41">
        <v>0</v>
      </c>
      <c r="AT41" t="s">
        <v>193</v>
      </c>
      <c r="AU41" t="s">
        <v>192</v>
      </c>
      <c r="AX41" t="s">
        <v>192</v>
      </c>
      <c r="BA41" t="s">
        <v>192</v>
      </c>
      <c r="BD41" t="s">
        <v>192</v>
      </c>
      <c r="BT41" t="s">
        <v>195</v>
      </c>
      <c r="FL41">
        <v>729969880</v>
      </c>
      <c r="FM41" t="s">
        <v>590</v>
      </c>
      <c r="FN41" s="1">
        <v>46132.335509259261</v>
      </c>
      <c r="FQ41" t="s">
        <v>198</v>
      </c>
      <c r="FS41" t="s">
        <v>199</v>
      </c>
      <c r="FU41" t="s">
        <v>591</v>
      </c>
      <c r="FV41">
        <v>40</v>
      </c>
    </row>
    <row r="42" spans="2:178" hidden="1" x14ac:dyDescent="0.25">
      <c r="B42" s="1">
        <v>46128.667437731478</v>
      </c>
      <c r="C42" s="1">
        <v>46132.543994363426</v>
      </c>
      <c r="D42" t="s">
        <v>592</v>
      </c>
      <c r="E42" s="1">
        <v>46128</v>
      </c>
      <c r="F42" t="s">
        <v>593</v>
      </c>
      <c r="G42" t="s">
        <v>594</v>
      </c>
      <c r="H42" t="s">
        <v>292</v>
      </c>
      <c r="I42" t="s">
        <v>293</v>
      </c>
      <c r="J42" t="s">
        <v>13</v>
      </c>
      <c r="K42" t="s">
        <v>13</v>
      </c>
      <c r="L42" t="s">
        <v>595</v>
      </c>
      <c r="M42">
        <v>31.262104999999998</v>
      </c>
      <c r="N42">
        <v>72.309709999999995</v>
      </c>
      <c r="O42">
        <v>114.6999969482422</v>
      </c>
      <c r="P42">
        <v>27.17399978637695</v>
      </c>
      <c r="Q42" t="s">
        <v>185</v>
      </c>
      <c r="R42" t="s">
        <v>596</v>
      </c>
      <c r="S42" t="s">
        <v>206</v>
      </c>
      <c r="T42" t="s">
        <v>231</v>
      </c>
      <c r="U42" t="s">
        <v>208</v>
      </c>
      <c r="V42">
        <v>1</v>
      </c>
      <c r="W42">
        <v>0</v>
      </c>
      <c r="X42" t="s">
        <v>596</v>
      </c>
      <c r="Y42" t="s">
        <v>192</v>
      </c>
      <c r="AC42" t="s">
        <v>192</v>
      </c>
      <c r="AE42" t="s">
        <v>192</v>
      </c>
      <c r="AG42" t="s">
        <v>192</v>
      </c>
      <c r="AH42" t="s">
        <v>192</v>
      </c>
      <c r="AI42" t="s">
        <v>192</v>
      </c>
      <c r="AJ42" t="s">
        <v>193</v>
      </c>
      <c r="AK42">
        <v>0</v>
      </c>
      <c r="AL42">
        <v>0</v>
      </c>
      <c r="AM42">
        <v>0</v>
      </c>
      <c r="AN42">
        <v>0</v>
      </c>
      <c r="AO42">
        <v>0</v>
      </c>
      <c r="AP42">
        <v>0</v>
      </c>
      <c r="AQ42">
        <v>1</v>
      </c>
      <c r="AR42">
        <v>0</v>
      </c>
      <c r="AT42" t="s">
        <v>192</v>
      </c>
      <c r="AU42" t="s">
        <v>192</v>
      </c>
      <c r="AX42" t="s">
        <v>192</v>
      </c>
      <c r="BA42" t="s">
        <v>192</v>
      </c>
      <c r="BD42" t="s">
        <v>192</v>
      </c>
      <c r="BT42" t="s">
        <v>195</v>
      </c>
      <c r="FL42">
        <v>729970132</v>
      </c>
      <c r="FM42" t="s">
        <v>597</v>
      </c>
      <c r="FN42" s="1">
        <v>46132.335682870369</v>
      </c>
      <c r="FQ42" t="s">
        <v>198</v>
      </c>
      <c r="FS42" t="s">
        <v>199</v>
      </c>
      <c r="FU42" t="s">
        <v>598</v>
      </c>
      <c r="FV42">
        <v>41</v>
      </c>
    </row>
    <row r="43" spans="2:178" hidden="1" x14ac:dyDescent="0.25">
      <c r="B43" s="1">
        <v>46128.690247928243</v>
      </c>
      <c r="C43" s="1">
        <v>46132.544140532409</v>
      </c>
      <c r="D43" t="s">
        <v>599</v>
      </c>
      <c r="E43" s="1">
        <v>46128</v>
      </c>
      <c r="F43" t="s">
        <v>600</v>
      </c>
      <c r="G43" t="s">
        <v>601</v>
      </c>
      <c r="H43" t="s">
        <v>292</v>
      </c>
      <c r="I43" t="s">
        <v>293</v>
      </c>
      <c r="J43" t="s">
        <v>13</v>
      </c>
      <c r="K43" t="s">
        <v>13</v>
      </c>
      <c r="L43" t="s">
        <v>602</v>
      </c>
      <c r="M43">
        <v>31.268031000000001</v>
      </c>
      <c r="N43">
        <v>72.320138</v>
      </c>
      <c r="O43">
        <v>114.3000030517578</v>
      </c>
      <c r="P43">
        <v>20</v>
      </c>
      <c r="Q43" t="s">
        <v>185</v>
      </c>
      <c r="R43" t="s">
        <v>603</v>
      </c>
      <c r="S43" t="s">
        <v>206</v>
      </c>
      <c r="T43" t="s">
        <v>231</v>
      </c>
      <c r="U43" t="s">
        <v>208</v>
      </c>
      <c r="V43">
        <v>1</v>
      </c>
      <c r="W43">
        <v>0</v>
      </c>
      <c r="X43" t="s">
        <v>604</v>
      </c>
      <c r="Y43" t="s">
        <v>192</v>
      </c>
      <c r="AC43" t="s">
        <v>192</v>
      </c>
      <c r="AE43" t="s">
        <v>192</v>
      </c>
      <c r="AG43" t="s">
        <v>192</v>
      </c>
      <c r="AH43" t="s">
        <v>192</v>
      </c>
      <c r="AI43" t="s">
        <v>192</v>
      </c>
      <c r="AJ43" t="s">
        <v>193</v>
      </c>
      <c r="AK43">
        <v>0</v>
      </c>
      <c r="AL43">
        <v>0</v>
      </c>
      <c r="AM43">
        <v>0</v>
      </c>
      <c r="AN43">
        <v>0</v>
      </c>
      <c r="AO43">
        <v>0</v>
      </c>
      <c r="AP43">
        <v>0</v>
      </c>
      <c r="AQ43">
        <v>1</v>
      </c>
      <c r="AR43">
        <v>0</v>
      </c>
      <c r="AT43" t="s">
        <v>193</v>
      </c>
      <c r="AU43" t="s">
        <v>307</v>
      </c>
      <c r="AV43" t="s">
        <v>605</v>
      </c>
      <c r="AW43" s="2" t="s">
        <v>606</v>
      </c>
      <c r="AX43" t="s">
        <v>192</v>
      </c>
      <c r="BA43" t="s">
        <v>192</v>
      </c>
      <c r="BD43" t="s">
        <v>192</v>
      </c>
      <c r="BT43" t="s">
        <v>195</v>
      </c>
      <c r="FL43">
        <v>729970429</v>
      </c>
      <c r="FM43" t="s">
        <v>607</v>
      </c>
      <c r="FN43" s="1">
        <v>46132.335833333331</v>
      </c>
      <c r="FQ43" t="s">
        <v>198</v>
      </c>
      <c r="FS43" t="s">
        <v>199</v>
      </c>
      <c r="FU43" t="s">
        <v>608</v>
      </c>
      <c r="FV43">
        <v>42</v>
      </c>
    </row>
    <row r="44" spans="2:178" hidden="1" x14ac:dyDescent="0.25">
      <c r="B44" s="1">
        <v>46128.715828298613</v>
      </c>
      <c r="C44" s="1">
        <v>46132.544263449083</v>
      </c>
      <c r="D44" t="s">
        <v>609</v>
      </c>
      <c r="E44" s="1">
        <v>46128</v>
      </c>
      <c r="F44" t="s">
        <v>395</v>
      </c>
      <c r="G44" t="s">
        <v>396</v>
      </c>
      <c r="H44" t="s">
        <v>292</v>
      </c>
      <c r="I44" t="s">
        <v>293</v>
      </c>
      <c r="J44" t="s">
        <v>13</v>
      </c>
      <c r="K44" t="s">
        <v>13</v>
      </c>
      <c r="L44" t="s">
        <v>610</v>
      </c>
      <c r="M44">
        <v>31.271165</v>
      </c>
      <c r="N44">
        <v>72.320263999999995</v>
      </c>
      <c r="O44">
        <v>114.1999969482422</v>
      </c>
      <c r="P44">
        <v>13.342000007629389</v>
      </c>
      <c r="Q44" t="s">
        <v>185</v>
      </c>
      <c r="R44" t="s">
        <v>611</v>
      </c>
      <c r="S44" t="s">
        <v>206</v>
      </c>
      <c r="T44" t="s">
        <v>231</v>
      </c>
      <c r="U44" t="s">
        <v>208</v>
      </c>
      <c r="V44">
        <v>1</v>
      </c>
      <c r="W44">
        <v>0</v>
      </c>
      <c r="X44" t="s">
        <v>611</v>
      </c>
      <c r="Y44" t="s">
        <v>209</v>
      </c>
      <c r="Z44" t="s">
        <v>612</v>
      </c>
      <c r="AA44" s="2" t="s">
        <v>613</v>
      </c>
      <c r="AB44" t="s">
        <v>234</v>
      </c>
      <c r="AC44" t="s">
        <v>192</v>
      </c>
      <c r="AE44" t="s">
        <v>192</v>
      </c>
      <c r="AG44" t="s">
        <v>195</v>
      </c>
      <c r="AH44" t="s">
        <v>195</v>
      </c>
      <c r="AI44" t="s">
        <v>195</v>
      </c>
      <c r="AJ44" t="s">
        <v>193</v>
      </c>
      <c r="AK44">
        <v>0</v>
      </c>
      <c r="AL44">
        <v>0</v>
      </c>
      <c r="AM44">
        <v>0</v>
      </c>
      <c r="AN44">
        <v>0</v>
      </c>
      <c r="AO44">
        <v>0</v>
      </c>
      <c r="AP44">
        <v>0</v>
      </c>
      <c r="AQ44">
        <v>1</v>
      </c>
      <c r="AR44">
        <v>0</v>
      </c>
      <c r="AT44" t="s">
        <v>193</v>
      </c>
      <c r="AU44" t="s">
        <v>192</v>
      </c>
      <c r="AX44" t="s">
        <v>192</v>
      </c>
      <c r="BA44" t="s">
        <v>192</v>
      </c>
      <c r="BD44" t="s">
        <v>192</v>
      </c>
      <c r="BT44" t="s">
        <v>195</v>
      </c>
      <c r="FL44">
        <v>729970631</v>
      </c>
      <c r="FM44" t="s">
        <v>614</v>
      </c>
      <c r="FN44" s="1">
        <v>46132.335960648154</v>
      </c>
      <c r="FQ44" t="s">
        <v>198</v>
      </c>
      <c r="FS44" t="s">
        <v>199</v>
      </c>
      <c r="FU44" t="s">
        <v>615</v>
      </c>
      <c r="FV44">
        <v>43</v>
      </c>
    </row>
    <row r="45" spans="2:178" hidden="1" x14ac:dyDescent="0.25">
      <c r="B45" s="1">
        <v>46128.720306840281</v>
      </c>
      <c r="C45" s="1">
        <v>46132.544371851851</v>
      </c>
      <c r="D45" t="s">
        <v>616</v>
      </c>
      <c r="E45" s="1">
        <v>46128</v>
      </c>
      <c r="F45" t="s">
        <v>617</v>
      </c>
      <c r="G45" t="s">
        <v>618</v>
      </c>
      <c r="H45" t="s">
        <v>292</v>
      </c>
      <c r="I45" t="s">
        <v>293</v>
      </c>
      <c r="J45" t="s">
        <v>13</v>
      </c>
      <c r="K45" t="s">
        <v>13</v>
      </c>
      <c r="L45" t="s">
        <v>619</v>
      </c>
      <c r="M45">
        <v>31.273506999999999</v>
      </c>
      <c r="N45">
        <v>72.318890999999994</v>
      </c>
      <c r="O45">
        <v>114.09999847412109</v>
      </c>
      <c r="P45">
        <v>19.797000885009769</v>
      </c>
      <c r="Q45" t="s">
        <v>185</v>
      </c>
      <c r="R45" t="s">
        <v>620</v>
      </c>
      <c r="S45" t="s">
        <v>206</v>
      </c>
      <c r="T45" t="s">
        <v>231</v>
      </c>
      <c r="U45" t="s">
        <v>208</v>
      </c>
      <c r="V45">
        <v>1</v>
      </c>
      <c r="W45">
        <v>0</v>
      </c>
      <c r="X45" t="s">
        <v>620</v>
      </c>
      <c r="Y45" t="s">
        <v>192</v>
      </c>
      <c r="AC45" t="s">
        <v>192</v>
      </c>
      <c r="AE45" t="s">
        <v>192</v>
      </c>
      <c r="AG45" t="s">
        <v>195</v>
      </c>
      <c r="AH45" t="s">
        <v>195</v>
      </c>
      <c r="AI45" t="s">
        <v>195</v>
      </c>
      <c r="AJ45" t="s">
        <v>193</v>
      </c>
      <c r="AK45">
        <v>0</v>
      </c>
      <c r="AL45">
        <v>0</v>
      </c>
      <c r="AM45">
        <v>0</v>
      </c>
      <c r="AN45">
        <v>0</v>
      </c>
      <c r="AO45">
        <v>0</v>
      </c>
      <c r="AP45">
        <v>0</v>
      </c>
      <c r="AQ45">
        <v>1</v>
      </c>
      <c r="AR45">
        <v>0</v>
      </c>
      <c r="AT45" t="s">
        <v>193</v>
      </c>
      <c r="AU45" t="s">
        <v>192</v>
      </c>
      <c r="AX45" t="s">
        <v>192</v>
      </c>
      <c r="BA45" t="s">
        <v>192</v>
      </c>
      <c r="BD45" t="s">
        <v>192</v>
      </c>
      <c r="BT45" t="s">
        <v>195</v>
      </c>
      <c r="FL45">
        <v>729970802</v>
      </c>
      <c r="FM45" t="s">
        <v>621</v>
      </c>
      <c r="FN45" s="1">
        <v>46132.336064814823</v>
      </c>
      <c r="FQ45" t="s">
        <v>198</v>
      </c>
      <c r="FS45" t="s">
        <v>199</v>
      </c>
      <c r="FU45" t="s">
        <v>622</v>
      </c>
      <c r="FV45">
        <v>44</v>
      </c>
    </row>
    <row r="46" spans="2:178" hidden="1" x14ac:dyDescent="0.25">
      <c r="B46" s="1">
        <v>46129.17014065972</v>
      </c>
      <c r="C46" s="1">
        <v>46132.544527372687</v>
      </c>
      <c r="D46" t="s">
        <v>623</v>
      </c>
      <c r="E46" s="1">
        <v>46129</v>
      </c>
      <c r="F46" t="s">
        <v>624</v>
      </c>
      <c r="G46" t="s">
        <v>625</v>
      </c>
      <c r="H46" t="s">
        <v>292</v>
      </c>
      <c r="I46" t="s">
        <v>293</v>
      </c>
      <c r="J46" t="s">
        <v>13</v>
      </c>
      <c r="K46" t="s">
        <v>13</v>
      </c>
      <c r="L46" t="s">
        <v>626</v>
      </c>
      <c r="M46">
        <v>31.277882000000002</v>
      </c>
      <c r="N46">
        <v>72.321427999999997</v>
      </c>
      <c r="O46">
        <v>114.5</v>
      </c>
      <c r="P46">
        <v>47.970001220703118</v>
      </c>
      <c r="Q46" t="s">
        <v>185</v>
      </c>
      <c r="R46" t="s">
        <v>627</v>
      </c>
      <c r="S46" t="s">
        <v>428</v>
      </c>
      <c r="DC46" t="s">
        <v>628</v>
      </c>
      <c r="DE46" t="s">
        <v>629</v>
      </c>
      <c r="DF46" t="s">
        <v>430</v>
      </c>
      <c r="DG46" t="s">
        <v>192</v>
      </c>
      <c r="DH46" t="s">
        <v>431</v>
      </c>
      <c r="DI46" t="s">
        <v>192</v>
      </c>
      <c r="DL46" t="s">
        <v>192</v>
      </c>
      <c r="DP46" t="s">
        <v>192</v>
      </c>
      <c r="DT46" t="s">
        <v>192</v>
      </c>
      <c r="DW46" t="s">
        <v>195</v>
      </c>
      <c r="DX46" t="s">
        <v>443</v>
      </c>
      <c r="DY46" t="s">
        <v>630</v>
      </c>
      <c r="DZ46" s="2" t="s">
        <v>631</v>
      </c>
      <c r="EA46" t="s">
        <v>195</v>
      </c>
      <c r="EB46" t="s">
        <v>632</v>
      </c>
      <c r="EC46" t="s">
        <v>633</v>
      </c>
      <c r="ED46" s="2" t="s">
        <v>634</v>
      </c>
      <c r="EE46" t="s">
        <v>192</v>
      </c>
      <c r="EI46" t="s">
        <v>192</v>
      </c>
      <c r="EM46" t="s">
        <v>192</v>
      </c>
      <c r="EQ46" t="s">
        <v>195</v>
      </c>
      <c r="ER46" t="s">
        <v>450</v>
      </c>
      <c r="ES46" t="s">
        <v>635</v>
      </c>
      <c r="ET46" s="2" t="s">
        <v>636</v>
      </c>
      <c r="EU46" t="s">
        <v>192</v>
      </c>
      <c r="EY46" t="s">
        <v>192</v>
      </c>
      <c r="FC46" t="s">
        <v>192</v>
      </c>
      <c r="FG46" t="s">
        <v>192</v>
      </c>
      <c r="FH46" t="s">
        <v>195</v>
      </c>
      <c r="FL46">
        <v>729971031</v>
      </c>
      <c r="FM46" t="s">
        <v>637</v>
      </c>
      <c r="FN46" s="1">
        <v>46132.336226851847</v>
      </c>
      <c r="FQ46" t="s">
        <v>198</v>
      </c>
      <c r="FS46" t="s">
        <v>199</v>
      </c>
      <c r="FU46" t="s">
        <v>638</v>
      </c>
      <c r="FV46">
        <v>45</v>
      </c>
    </row>
    <row r="47" spans="2:178" hidden="1" x14ac:dyDescent="0.25">
      <c r="B47" s="1">
        <v>46129.270561898149</v>
      </c>
      <c r="C47" s="1">
        <v>46132.544614131948</v>
      </c>
      <c r="D47" t="s">
        <v>639</v>
      </c>
      <c r="E47" s="1">
        <v>46129</v>
      </c>
      <c r="F47" t="s">
        <v>470</v>
      </c>
      <c r="G47" t="s">
        <v>483</v>
      </c>
      <c r="H47" t="s">
        <v>292</v>
      </c>
      <c r="I47" t="s">
        <v>293</v>
      </c>
      <c r="J47" t="s">
        <v>13</v>
      </c>
      <c r="K47" t="s">
        <v>13</v>
      </c>
      <c r="L47" t="s">
        <v>640</v>
      </c>
      <c r="M47">
        <v>31.278306000000001</v>
      </c>
      <c r="N47">
        <v>72.321115000000006</v>
      </c>
      <c r="O47">
        <v>114.3000030517578</v>
      </c>
      <c r="P47">
        <v>38.159999847412109</v>
      </c>
      <c r="Q47" t="s">
        <v>185</v>
      </c>
      <c r="R47" t="s">
        <v>641</v>
      </c>
      <c r="S47" t="s">
        <v>428</v>
      </c>
      <c r="DC47" t="s">
        <v>442</v>
      </c>
      <c r="DE47" t="s">
        <v>642</v>
      </c>
      <c r="DF47" t="s">
        <v>430</v>
      </c>
      <c r="DG47" t="s">
        <v>192</v>
      </c>
      <c r="DH47" t="s">
        <v>431</v>
      </c>
      <c r="DI47" t="s">
        <v>192</v>
      </c>
      <c r="DL47" t="s">
        <v>192</v>
      </c>
      <c r="DP47" t="s">
        <v>192</v>
      </c>
      <c r="DT47" t="s">
        <v>192</v>
      </c>
      <c r="DW47" t="s">
        <v>195</v>
      </c>
      <c r="DX47" t="s">
        <v>192</v>
      </c>
      <c r="EA47" t="s">
        <v>195</v>
      </c>
      <c r="EB47" t="s">
        <v>432</v>
      </c>
      <c r="EC47" t="s">
        <v>643</v>
      </c>
      <c r="ED47" s="2" t="s">
        <v>644</v>
      </c>
      <c r="EE47" t="s">
        <v>195</v>
      </c>
      <c r="EF47" t="s">
        <v>432</v>
      </c>
      <c r="EG47" t="s">
        <v>645</v>
      </c>
      <c r="EH47" s="2" t="s">
        <v>646</v>
      </c>
      <c r="EI47" t="s">
        <v>192</v>
      </c>
      <c r="EM47" t="s">
        <v>192</v>
      </c>
      <c r="EQ47" t="s">
        <v>192</v>
      </c>
      <c r="EU47" t="s">
        <v>192</v>
      </c>
      <c r="EY47" t="s">
        <v>443</v>
      </c>
      <c r="EZ47" t="s">
        <v>647</v>
      </c>
      <c r="FA47" s="2" t="s">
        <v>648</v>
      </c>
      <c r="FB47" t="s">
        <v>457</v>
      </c>
      <c r="FC47" t="s">
        <v>192</v>
      </c>
      <c r="FG47" t="s">
        <v>192</v>
      </c>
      <c r="FH47" t="s">
        <v>195</v>
      </c>
      <c r="FL47">
        <v>729971156</v>
      </c>
      <c r="FM47" t="s">
        <v>649</v>
      </c>
      <c r="FN47" s="1">
        <v>46132.336319444446</v>
      </c>
      <c r="FQ47" t="s">
        <v>198</v>
      </c>
      <c r="FS47" t="s">
        <v>199</v>
      </c>
      <c r="FU47" t="s">
        <v>650</v>
      </c>
      <c r="FV47">
        <v>46</v>
      </c>
    </row>
    <row r="48" spans="2:178" hidden="1" x14ac:dyDescent="0.25">
      <c r="B48" s="1">
        <v>46129.285255277777</v>
      </c>
      <c r="C48" s="1">
        <v>46132.544756840267</v>
      </c>
      <c r="D48" t="s">
        <v>651</v>
      </c>
      <c r="E48" s="1">
        <v>46129</v>
      </c>
      <c r="F48" t="s">
        <v>484</v>
      </c>
      <c r="G48" t="s">
        <v>652</v>
      </c>
      <c r="H48" t="s">
        <v>292</v>
      </c>
      <c r="I48" t="s">
        <v>293</v>
      </c>
      <c r="J48" t="s">
        <v>13</v>
      </c>
      <c r="K48" t="s">
        <v>13</v>
      </c>
      <c r="L48" t="s">
        <v>653</v>
      </c>
      <c r="M48">
        <v>31.273247000000001</v>
      </c>
      <c r="N48">
        <v>72.318835000000007</v>
      </c>
      <c r="O48">
        <v>113.6999969482422</v>
      </c>
      <c r="P48">
        <v>17.291000366210941</v>
      </c>
      <c r="Q48" t="s">
        <v>185</v>
      </c>
      <c r="R48" t="s">
        <v>654</v>
      </c>
      <c r="S48" t="s">
        <v>187</v>
      </c>
      <c r="BW48" t="s">
        <v>655</v>
      </c>
      <c r="BY48" t="s">
        <v>655</v>
      </c>
      <c r="BZ48" t="s">
        <v>654</v>
      </c>
      <c r="CA48" t="s">
        <v>192</v>
      </c>
      <c r="CB48" t="s">
        <v>192</v>
      </c>
      <c r="CC48" t="s">
        <v>192</v>
      </c>
      <c r="CD48" t="s">
        <v>192</v>
      </c>
      <c r="CF48" t="s">
        <v>193</v>
      </c>
      <c r="CG48">
        <v>0</v>
      </c>
      <c r="CH48">
        <v>0</v>
      </c>
      <c r="CI48">
        <v>0</v>
      </c>
      <c r="CJ48">
        <v>0</v>
      </c>
      <c r="CK48">
        <v>0</v>
      </c>
      <c r="CL48">
        <v>0</v>
      </c>
      <c r="CM48">
        <v>1</v>
      </c>
      <c r="CN48">
        <v>0</v>
      </c>
      <c r="CP48" t="s">
        <v>194</v>
      </c>
      <c r="CQ48" t="s">
        <v>192</v>
      </c>
      <c r="CT48" t="s">
        <v>192</v>
      </c>
      <c r="CW48" t="s">
        <v>195</v>
      </c>
      <c r="CX48" t="s">
        <v>195</v>
      </c>
      <c r="CY48" t="s">
        <v>195</v>
      </c>
      <c r="CZ48" t="s">
        <v>195</v>
      </c>
      <c r="FL48">
        <v>729971330</v>
      </c>
      <c r="FM48" t="s">
        <v>656</v>
      </c>
      <c r="FN48" s="1">
        <v>46132.336435185192</v>
      </c>
      <c r="FQ48" t="s">
        <v>198</v>
      </c>
      <c r="FS48" t="s">
        <v>199</v>
      </c>
      <c r="FU48" t="s">
        <v>657</v>
      </c>
      <c r="FV48">
        <v>47</v>
      </c>
    </row>
    <row r="49" spans="2:178" hidden="1" x14ac:dyDescent="0.25">
      <c r="B49" s="1">
        <v>46129.303835949067</v>
      </c>
      <c r="C49" s="1">
        <v>46132.545007488428</v>
      </c>
      <c r="D49" t="s">
        <v>658</v>
      </c>
      <c r="E49" s="1">
        <v>46129</v>
      </c>
      <c r="F49" t="s">
        <v>659</v>
      </c>
      <c r="G49" t="s">
        <v>660</v>
      </c>
      <c r="H49" t="s">
        <v>292</v>
      </c>
      <c r="I49" t="s">
        <v>293</v>
      </c>
      <c r="J49" t="s">
        <v>13</v>
      </c>
      <c r="K49" t="s">
        <v>13</v>
      </c>
      <c r="L49" t="s">
        <v>661</v>
      </c>
      <c r="M49">
        <v>31.276707999999999</v>
      </c>
      <c r="N49">
        <v>72.320463000000004</v>
      </c>
      <c r="O49">
        <v>114.90000152587891</v>
      </c>
      <c r="P49">
        <v>26.041000366210941</v>
      </c>
      <c r="Q49" t="s">
        <v>185</v>
      </c>
      <c r="R49" t="s">
        <v>662</v>
      </c>
      <c r="S49" t="s">
        <v>428</v>
      </c>
      <c r="DC49" t="s">
        <v>628</v>
      </c>
      <c r="DE49" t="s">
        <v>662</v>
      </c>
      <c r="DF49" t="s">
        <v>663</v>
      </c>
      <c r="DG49" t="s">
        <v>192</v>
      </c>
      <c r="DH49" t="s">
        <v>431</v>
      </c>
      <c r="DI49" t="s">
        <v>192</v>
      </c>
      <c r="DL49" t="s">
        <v>310</v>
      </c>
      <c r="DM49" t="s">
        <v>664</v>
      </c>
      <c r="DN49" t="s">
        <v>665</v>
      </c>
      <c r="DO49" s="2" t="s">
        <v>666</v>
      </c>
      <c r="DP49" t="s">
        <v>443</v>
      </c>
      <c r="DQ49" t="s">
        <v>667</v>
      </c>
      <c r="DR49" t="s">
        <v>668</v>
      </c>
      <c r="DS49" s="2" t="s">
        <v>669</v>
      </c>
      <c r="DT49" t="s">
        <v>192</v>
      </c>
      <c r="DW49" t="s">
        <v>195</v>
      </c>
      <c r="DX49" t="s">
        <v>443</v>
      </c>
      <c r="DY49" t="s">
        <v>670</v>
      </c>
      <c r="DZ49" s="2" t="s">
        <v>671</v>
      </c>
      <c r="EA49" t="s">
        <v>195</v>
      </c>
      <c r="EB49" t="s">
        <v>672</v>
      </c>
      <c r="EC49" t="s">
        <v>673</v>
      </c>
      <c r="ED49" s="2" t="s">
        <v>674</v>
      </c>
      <c r="EE49" t="s">
        <v>192</v>
      </c>
      <c r="EI49" t="s">
        <v>192</v>
      </c>
      <c r="EM49" t="s">
        <v>195</v>
      </c>
      <c r="EN49" t="s">
        <v>667</v>
      </c>
      <c r="EO49" t="s">
        <v>675</v>
      </c>
      <c r="EP49" s="2" t="s">
        <v>676</v>
      </c>
      <c r="EQ49" t="s">
        <v>192</v>
      </c>
      <c r="EU49" t="s">
        <v>192</v>
      </c>
      <c r="EY49" t="s">
        <v>192</v>
      </c>
      <c r="FC49" t="s">
        <v>192</v>
      </c>
      <c r="FG49" t="s">
        <v>192</v>
      </c>
      <c r="FH49" t="s">
        <v>195</v>
      </c>
      <c r="FL49">
        <v>729971735</v>
      </c>
      <c r="FM49" t="s">
        <v>677</v>
      </c>
      <c r="FN49" s="1">
        <v>46132.336712962962</v>
      </c>
      <c r="FQ49" t="s">
        <v>198</v>
      </c>
      <c r="FS49" t="s">
        <v>199</v>
      </c>
      <c r="FU49" t="s">
        <v>678</v>
      </c>
      <c r="FV49">
        <v>48</v>
      </c>
    </row>
    <row r="50" spans="2:178" hidden="1" x14ac:dyDescent="0.25">
      <c r="B50" s="1">
        <v>46129.318588101851</v>
      </c>
      <c r="C50" s="1">
        <v>46132.54515726852</v>
      </c>
      <c r="D50" t="s">
        <v>679</v>
      </c>
      <c r="E50" s="1">
        <v>46129</v>
      </c>
      <c r="F50" t="s">
        <v>680</v>
      </c>
      <c r="G50" t="s">
        <v>681</v>
      </c>
      <c r="H50" t="s">
        <v>292</v>
      </c>
      <c r="I50" t="s">
        <v>293</v>
      </c>
      <c r="J50" t="s">
        <v>13</v>
      </c>
      <c r="K50" t="s">
        <v>13</v>
      </c>
      <c r="L50" t="s">
        <v>682</v>
      </c>
      <c r="M50">
        <v>31.277165</v>
      </c>
      <c r="N50">
        <v>72.321037000000004</v>
      </c>
      <c r="O50">
        <v>114.6999969482422</v>
      </c>
      <c r="P50">
        <v>19.090000152587891</v>
      </c>
      <c r="Q50" t="s">
        <v>185</v>
      </c>
      <c r="R50" t="s">
        <v>683</v>
      </c>
      <c r="S50" t="s">
        <v>428</v>
      </c>
      <c r="DC50" t="s">
        <v>442</v>
      </c>
      <c r="DE50" t="s">
        <v>683</v>
      </c>
      <c r="DF50" t="s">
        <v>684</v>
      </c>
      <c r="DG50" t="s">
        <v>192</v>
      </c>
      <c r="DH50" t="s">
        <v>431</v>
      </c>
      <c r="DI50" t="s">
        <v>192</v>
      </c>
      <c r="DL50" t="s">
        <v>192</v>
      </c>
      <c r="DP50" t="s">
        <v>192</v>
      </c>
      <c r="DT50" t="s">
        <v>192</v>
      </c>
      <c r="DW50" t="s">
        <v>195</v>
      </c>
      <c r="DX50" t="s">
        <v>192</v>
      </c>
      <c r="EA50" t="s">
        <v>195</v>
      </c>
      <c r="EB50" t="s">
        <v>432</v>
      </c>
      <c r="EC50" t="s">
        <v>685</v>
      </c>
      <c r="ED50" s="2" t="s">
        <v>686</v>
      </c>
      <c r="EE50" t="s">
        <v>192</v>
      </c>
      <c r="EI50" t="s">
        <v>192</v>
      </c>
      <c r="EM50" t="s">
        <v>192</v>
      </c>
      <c r="EQ50" t="s">
        <v>195</v>
      </c>
      <c r="ER50" t="s">
        <v>687</v>
      </c>
      <c r="ES50" t="s">
        <v>688</v>
      </c>
      <c r="ET50" s="2" t="s">
        <v>689</v>
      </c>
      <c r="EU50" t="s">
        <v>195</v>
      </c>
      <c r="EV50" t="s">
        <v>687</v>
      </c>
      <c r="EW50" t="s">
        <v>690</v>
      </c>
      <c r="EX50" s="2" t="s">
        <v>691</v>
      </c>
      <c r="EY50" t="s">
        <v>443</v>
      </c>
      <c r="EZ50" t="s">
        <v>692</v>
      </c>
      <c r="FA50" s="2" t="s">
        <v>693</v>
      </c>
      <c r="FB50" t="s">
        <v>694</v>
      </c>
      <c r="FC50" t="s">
        <v>192</v>
      </c>
      <c r="FG50" t="s">
        <v>192</v>
      </c>
      <c r="FH50" t="s">
        <v>195</v>
      </c>
      <c r="FL50">
        <v>729971935</v>
      </c>
      <c r="FM50" t="s">
        <v>695</v>
      </c>
      <c r="FN50" s="1">
        <v>46132.336851851847</v>
      </c>
      <c r="FQ50" t="s">
        <v>198</v>
      </c>
      <c r="FS50" t="s">
        <v>199</v>
      </c>
      <c r="FU50" t="s">
        <v>696</v>
      </c>
      <c r="FV50">
        <v>49</v>
      </c>
    </row>
    <row r="51" spans="2:178" hidden="1" x14ac:dyDescent="0.25">
      <c r="B51" s="1">
        <v>46129.343018252323</v>
      </c>
      <c r="C51" s="1">
        <v>46132.545533784723</v>
      </c>
      <c r="D51" t="s">
        <v>697</v>
      </c>
      <c r="E51" s="1">
        <v>46129</v>
      </c>
      <c r="F51" t="s">
        <v>698</v>
      </c>
      <c r="G51" t="s">
        <v>699</v>
      </c>
      <c r="H51" t="s">
        <v>292</v>
      </c>
      <c r="I51" t="s">
        <v>293</v>
      </c>
      <c r="J51" t="s">
        <v>13</v>
      </c>
      <c r="K51" t="s">
        <v>13</v>
      </c>
      <c r="L51" t="s">
        <v>700</v>
      </c>
      <c r="M51">
        <v>31.270716</v>
      </c>
      <c r="N51">
        <v>72.329533999999995</v>
      </c>
      <c r="O51">
        <v>113.5</v>
      </c>
      <c r="P51">
        <v>1.031999945640564</v>
      </c>
      <c r="Q51" t="s">
        <v>185</v>
      </c>
      <c r="R51" t="s">
        <v>701</v>
      </c>
      <c r="S51" t="s">
        <v>206</v>
      </c>
      <c r="T51" t="s">
        <v>540</v>
      </c>
      <c r="U51" t="s">
        <v>415</v>
      </c>
      <c r="V51">
        <v>0</v>
      </c>
      <c r="W51">
        <v>1</v>
      </c>
      <c r="X51" t="s">
        <v>701</v>
      </c>
      <c r="Y51" t="s">
        <v>192</v>
      </c>
      <c r="AC51" t="s">
        <v>192</v>
      </c>
      <c r="AE51" t="s">
        <v>192</v>
      </c>
      <c r="AG51" t="s">
        <v>195</v>
      </c>
      <c r="AH51" t="s">
        <v>192</v>
      </c>
      <c r="AI51" t="s">
        <v>192</v>
      </c>
      <c r="AJ51" t="s">
        <v>193</v>
      </c>
      <c r="AK51">
        <v>0</v>
      </c>
      <c r="AL51">
        <v>0</v>
      </c>
      <c r="AM51">
        <v>0</v>
      </c>
      <c r="AN51">
        <v>0</v>
      </c>
      <c r="AO51">
        <v>0</v>
      </c>
      <c r="AP51">
        <v>0</v>
      </c>
      <c r="AQ51">
        <v>1</v>
      </c>
      <c r="AR51">
        <v>0</v>
      </c>
      <c r="AT51" t="s">
        <v>193</v>
      </c>
      <c r="AU51" t="s">
        <v>192</v>
      </c>
      <c r="AX51" t="s">
        <v>192</v>
      </c>
      <c r="BA51" t="s">
        <v>192</v>
      </c>
      <c r="BD51" t="s">
        <v>192</v>
      </c>
      <c r="BT51" t="s">
        <v>195</v>
      </c>
      <c r="FL51">
        <v>729972431</v>
      </c>
      <c r="FM51" t="s">
        <v>702</v>
      </c>
      <c r="FN51" s="1">
        <v>46132.337222222217</v>
      </c>
      <c r="FQ51" t="s">
        <v>198</v>
      </c>
      <c r="FS51" t="s">
        <v>199</v>
      </c>
      <c r="FU51" t="s">
        <v>703</v>
      </c>
      <c r="FV51">
        <v>50</v>
      </c>
    </row>
    <row r="52" spans="2:178" hidden="1" x14ac:dyDescent="0.25">
      <c r="B52" s="1">
        <v>46129.344496805563</v>
      </c>
      <c r="C52" s="1">
        <v>46132.545620520832</v>
      </c>
      <c r="D52" t="s">
        <v>704</v>
      </c>
      <c r="E52" s="1">
        <v>46129</v>
      </c>
      <c r="F52" t="s">
        <v>705</v>
      </c>
      <c r="G52" t="s">
        <v>706</v>
      </c>
      <c r="H52" t="s">
        <v>292</v>
      </c>
      <c r="I52" t="s">
        <v>293</v>
      </c>
      <c r="J52" t="s">
        <v>13</v>
      </c>
      <c r="K52" t="s">
        <v>13</v>
      </c>
      <c r="L52" t="s">
        <v>707</v>
      </c>
      <c r="M52">
        <v>31.270707000000002</v>
      </c>
      <c r="N52">
        <v>72.329533999999995</v>
      </c>
      <c r="O52">
        <v>113.8000030517578</v>
      </c>
      <c r="P52">
        <v>3.092000007629395</v>
      </c>
      <c r="Q52" t="s">
        <v>185</v>
      </c>
      <c r="R52" t="s">
        <v>708</v>
      </c>
      <c r="S52" t="s">
        <v>428</v>
      </c>
      <c r="DC52" t="s">
        <v>628</v>
      </c>
      <c r="DE52" t="s">
        <v>708</v>
      </c>
      <c r="DF52" t="s">
        <v>709</v>
      </c>
      <c r="DG52" t="s">
        <v>195</v>
      </c>
      <c r="DH52" t="s">
        <v>710</v>
      </c>
      <c r="DI52" t="s">
        <v>192</v>
      </c>
      <c r="DL52" t="s">
        <v>192</v>
      </c>
      <c r="DP52" t="s">
        <v>192</v>
      </c>
      <c r="DT52" t="s">
        <v>192</v>
      </c>
      <c r="DW52" t="s">
        <v>195</v>
      </c>
      <c r="DX52" t="s">
        <v>192</v>
      </c>
      <c r="EA52" t="s">
        <v>195</v>
      </c>
      <c r="EB52" t="s">
        <v>711</v>
      </c>
      <c r="EC52" t="s">
        <v>712</v>
      </c>
      <c r="ED52" s="2" t="s">
        <v>713</v>
      </c>
      <c r="EE52" t="s">
        <v>192</v>
      </c>
      <c r="EI52" t="s">
        <v>192</v>
      </c>
      <c r="EM52" t="s">
        <v>192</v>
      </c>
      <c r="EQ52" t="s">
        <v>192</v>
      </c>
      <c r="EU52" t="s">
        <v>192</v>
      </c>
      <c r="EY52" t="s">
        <v>192</v>
      </c>
      <c r="FC52" t="s">
        <v>192</v>
      </c>
      <c r="FG52" t="s">
        <v>195</v>
      </c>
      <c r="FH52" t="s">
        <v>195</v>
      </c>
      <c r="FL52">
        <v>729972571</v>
      </c>
      <c r="FM52" t="s">
        <v>714</v>
      </c>
      <c r="FN52" s="1">
        <v>46132.33730324074</v>
      </c>
      <c r="FQ52" t="s">
        <v>198</v>
      </c>
      <c r="FS52" t="s">
        <v>199</v>
      </c>
      <c r="FU52" t="s">
        <v>715</v>
      </c>
      <c r="FV52">
        <v>51</v>
      </c>
    </row>
    <row r="53" spans="2:178" hidden="1" x14ac:dyDescent="0.25">
      <c r="B53" s="1">
        <v>46129.349113263888</v>
      </c>
      <c r="C53" s="1">
        <v>46132.545779699067</v>
      </c>
      <c r="D53" t="s">
        <v>716</v>
      </c>
      <c r="E53" s="1">
        <v>46129</v>
      </c>
      <c r="F53" t="s">
        <v>717</v>
      </c>
      <c r="G53" t="s">
        <v>528</v>
      </c>
      <c r="H53" t="s">
        <v>292</v>
      </c>
      <c r="I53" t="s">
        <v>293</v>
      </c>
      <c r="J53" t="s">
        <v>13</v>
      </c>
      <c r="K53" t="s">
        <v>13</v>
      </c>
      <c r="L53" t="s">
        <v>718</v>
      </c>
      <c r="M53">
        <v>31.270033000000002</v>
      </c>
      <c r="N53">
        <v>72.327922999999998</v>
      </c>
      <c r="O53">
        <v>114.1999969482422</v>
      </c>
      <c r="P53">
        <v>29.107000350952148</v>
      </c>
      <c r="Q53" t="s">
        <v>185</v>
      </c>
      <c r="R53" t="s">
        <v>719</v>
      </c>
      <c r="S53" t="s">
        <v>187</v>
      </c>
      <c r="BW53" t="s">
        <v>188</v>
      </c>
      <c r="BX53" t="s">
        <v>465</v>
      </c>
      <c r="BY53" t="s">
        <v>465</v>
      </c>
      <c r="BZ53" t="s">
        <v>719</v>
      </c>
      <c r="CA53" t="s">
        <v>192</v>
      </c>
      <c r="CB53" t="s">
        <v>192</v>
      </c>
      <c r="CC53" t="s">
        <v>192</v>
      </c>
      <c r="CD53" t="s">
        <v>192</v>
      </c>
      <c r="CF53" t="s">
        <v>193</v>
      </c>
      <c r="CG53">
        <v>0</v>
      </c>
      <c r="CH53">
        <v>0</v>
      </c>
      <c r="CI53">
        <v>0</v>
      </c>
      <c r="CJ53">
        <v>0</v>
      </c>
      <c r="CK53">
        <v>0</v>
      </c>
      <c r="CL53">
        <v>0</v>
      </c>
      <c r="CM53">
        <v>1</v>
      </c>
      <c r="CN53">
        <v>0</v>
      </c>
      <c r="CP53" t="s">
        <v>194</v>
      </c>
      <c r="CQ53" t="s">
        <v>192</v>
      </c>
      <c r="CT53" t="s">
        <v>192</v>
      </c>
      <c r="CW53" t="s">
        <v>192</v>
      </c>
      <c r="CX53" t="s">
        <v>192</v>
      </c>
      <c r="CY53" t="s">
        <v>192</v>
      </c>
      <c r="CZ53" t="s">
        <v>195</v>
      </c>
      <c r="FL53">
        <v>729972857</v>
      </c>
      <c r="FM53" t="s">
        <v>720</v>
      </c>
      <c r="FN53" s="1">
        <v>46132.337465277778</v>
      </c>
      <c r="FQ53" t="s">
        <v>198</v>
      </c>
      <c r="FS53" t="s">
        <v>199</v>
      </c>
      <c r="FU53" t="s">
        <v>721</v>
      </c>
      <c r="FV53">
        <v>52</v>
      </c>
    </row>
    <row r="54" spans="2:178" hidden="1" x14ac:dyDescent="0.25">
      <c r="B54" s="1">
        <v>46129.354005601846</v>
      </c>
      <c r="C54" s="1">
        <v>46132.54586421296</v>
      </c>
      <c r="D54" t="s">
        <v>722</v>
      </c>
      <c r="E54" s="1">
        <v>46129</v>
      </c>
      <c r="F54" t="s">
        <v>723</v>
      </c>
      <c r="G54" t="s">
        <v>724</v>
      </c>
      <c r="H54" t="s">
        <v>292</v>
      </c>
      <c r="I54" t="s">
        <v>293</v>
      </c>
      <c r="J54" t="s">
        <v>13</v>
      </c>
      <c r="K54" t="s">
        <v>13</v>
      </c>
      <c r="L54" t="s">
        <v>725</v>
      </c>
      <c r="M54">
        <v>31.277982000000002</v>
      </c>
      <c r="N54">
        <v>72.321495999999996</v>
      </c>
      <c r="O54">
        <v>114.3000030517578</v>
      </c>
      <c r="P54">
        <v>11.939999580383301</v>
      </c>
      <c r="Q54" t="s">
        <v>185</v>
      </c>
      <c r="R54" t="s">
        <v>726</v>
      </c>
      <c r="S54" t="s">
        <v>428</v>
      </c>
      <c r="DC54" t="s">
        <v>628</v>
      </c>
      <c r="DE54" t="s">
        <v>726</v>
      </c>
      <c r="DF54" t="s">
        <v>430</v>
      </c>
      <c r="DG54" t="s">
        <v>192</v>
      </c>
      <c r="DH54" t="s">
        <v>431</v>
      </c>
      <c r="DI54" t="s">
        <v>192</v>
      </c>
      <c r="DL54" t="s">
        <v>192</v>
      </c>
      <c r="DP54" t="s">
        <v>192</v>
      </c>
      <c r="DT54" t="s">
        <v>192</v>
      </c>
      <c r="DW54" t="s">
        <v>195</v>
      </c>
      <c r="DX54" t="s">
        <v>443</v>
      </c>
      <c r="DY54" t="s">
        <v>727</v>
      </c>
      <c r="DZ54" s="2" t="s">
        <v>728</v>
      </c>
      <c r="EA54" t="s">
        <v>195</v>
      </c>
      <c r="EB54" t="s">
        <v>711</v>
      </c>
      <c r="EC54" t="s">
        <v>729</v>
      </c>
      <c r="ED54" s="2" t="s">
        <v>730</v>
      </c>
      <c r="EE54" t="s">
        <v>195</v>
      </c>
      <c r="EF54" t="s">
        <v>711</v>
      </c>
      <c r="EG54" t="s">
        <v>731</v>
      </c>
      <c r="EH54" s="2" t="s">
        <v>732</v>
      </c>
      <c r="EI54" t="s">
        <v>192</v>
      </c>
      <c r="EM54" t="s">
        <v>192</v>
      </c>
      <c r="EQ54" t="s">
        <v>192</v>
      </c>
      <c r="EU54" t="s">
        <v>192</v>
      </c>
      <c r="EY54" t="s">
        <v>192</v>
      </c>
      <c r="FC54" t="s">
        <v>192</v>
      </c>
      <c r="FG54" t="s">
        <v>195</v>
      </c>
      <c r="FH54" t="s">
        <v>195</v>
      </c>
      <c r="FL54">
        <v>729973069</v>
      </c>
      <c r="FM54" t="s">
        <v>733</v>
      </c>
      <c r="FN54" s="1">
        <v>46132.337557870371</v>
      </c>
      <c r="FQ54" t="s">
        <v>198</v>
      </c>
      <c r="FS54" t="s">
        <v>199</v>
      </c>
      <c r="FU54" t="s">
        <v>734</v>
      </c>
      <c r="FV54">
        <v>53</v>
      </c>
    </row>
    <row r="55" spans="2:178" hidden="1" x14ac:dyDescent="0.25">
      <c r="B55" s="1">
        <v>46129.392845509261</v>
      </c>
      <c r="C55" s="1">
        <v>46132.545957314818</v>
      </c>
      <c r="D55" t="s">
        <v>735</v>
      </c>
      <c r="E55" s="1">
        <v>46129</v>
      </c>
      <c r="F55" t="s">
        <v>736</v>
      </c>
      <c r="G55" t="s">
        <v>737</v>
      </c>
      <c r="H55" t="s">
        <v>292</v>
      </c>
      <c r="I55" t="s">
        <v>293</v>
      </c>
      <c r="J55" t="s">
        <v>13</v>
      </c>
      <c r="K55" t="s">
        <v>13</v>
      </c>
      <c r="L55" t="s">
        <v>738</v>
      </c>
      <c r="M55">
        <v>31.277273999999998</v>
      </c>
      <c r="N55">
        <v>72.320896000000005</v>
      </c>
      <c r="O55">
        <v>114.59999847412109</v>
      </c>
      <c r="P55">
        <v>26.436000823974609</v>
      </c>
      <c r="Q55" t="s">
        <v>185</v>
      </c>
      <c r="R55" t="s">
        <v>739</v>
      </c>
      <c r="S55" t="s">
        <v>428</v>
      </c>
      <c r="DC55" t="s">
        <v>442</v>
      </c>
      <c r="DE55" t="s">
        <v>739</v>
      </c>
      <c r="DF55" t="s">
        <v>513</v>
      </c>
      <c r="DG55" t="s">
        <v>192</v>
      </c>
      <c r="DH55" t="s">
        <v>431</v>
      </c>
      <c r="DI55" t="s">
        <v>192</v>
      </c>
      <c r="DL55" t="s">
        <v>310</v>
      </c>
      <c r="DM55" t="s">
        <v>740</v>
      </c>
      <c r="DN55" t="s">
        <v>741</v>
      </c>
      <c r="DO55" s="2" t="s">
        <v>742</v>
      </c>
      <c r="DP55" t="s">
        <v>443</v>
      </c>
      <c r="DQ55" t="s">
        <v>743</v>
      </c>
      <c r="DR55" t="s">
        <v>744</v>
      </c>
      <c r="DS55" s="2" t="s">
        <v>745</v>
      </c>
      <c r="DT55" t="s">
        <v>192</v>
      </c>
      <c r="DW55" t="s">
        <v>195</v>
      </c>
      <c r="DX55" t="s">
        <v>192</v>
      </c>
      <c r="EA55" t="s">
        <v>192</v>
      </c>
      <c r="EE55" t="s">
        <v>192</v>
      </c>
      <c r="EI55" t="s">
        <v>195</v>
      </c>
      <c r="EJ55" t="s">
        <v>740</v>
      </c>
      <c r="EK55" t="s">
        <v>746</v>
      </c>
      <c r="EL55" s="2" t="s">
        <v>747</v>
      </c>
      <c r="EM55" t="s">
        <v>192</v>
      </c>
      <c r="EQ55" t="s">
        <v>192</v>
      </c>
      <c r="EU55" t="s">
        <v>192</v>
      </c>
      <c r="EY55" t="s">
        <v>192</v>
      </c>
      <c r="FC55" t="s">
        <v>192</v>
      </c>
      <c r="FG55" t="s">
        <v>192</v>
      </c>
      <c r="FH55" t="s">
        <v>195</v>
      </c>
      <c r="FL55">
        <v>729973276</v>
      </c>
      <c r="FM55" t="s">
        <v>748</v>
      </c>
      <c r="FN55" s="1">
        <v>46132.337650462963</v>
      </c>
      <c r="FQ55" t="s">
        <v>198</v>
      </c>
      <c r="FS55" t="s">
        <v>199</v>
      </c>
      <c r="FU55" t="s">
        <v>749</v>
      </c>
      <c r="FV55">
        <v>54</v>
      </c>
    </row>
    <row r="56" spans="2:178" hidden="1" x14ac:dyDescent="0.25">
      <c r="B56" s="1">
        <v>46129.406659699067</v>
      </c>
      <c r="C56" s="1">
        <v>46132.546063993053</v>
      </c>
      <c r="D56" t="s">
        <v>750</v>
      </c>
      <c r="E56" s="1">
        <v>46129</v>
      </c>
      <c r="F56" t="s">
        <v>751</v>
      </c>
      <c r="G56" t="s">
        <v>752</v>
      </c>
      <c r="H56" t="s">
        <v>292</v>
      </c>
      <c r="I56" t="s">
        <v>293</v>
      </c>
      <c r="J56" t="s">
        <v>13</v>
      </c>
      <c r="K56" t="s">
        <v>13</v>
      </c>
      <c r="L56" t="s">
        <v>753</v>
      </c>
      <c r="M56">
        <v>31.276354999999999</v>
      </c>
      <c r="N56">
        <v>72.320206999999996</v>
      </c>
      <c r="O56">
        <v>114.90000152587891</v>
      </c>
      <c r="P56">
        <v>39.53900146484375</v>
      </c>
      <c r="Q56" t="s">
        <v>185</v>
      </c>
      <c r="R56" t="s">
        <v>754</v>
      </c>
      <c r="S56" t="s">
        <v>428</v>
      </c>
      <c r="DC56" t="s">
        <v>628</v>
      </c>
      <c r="DE56" t="s">
        <v>755</v>
      </c>
      <c r="DF56" t="s">
        <v>756</v>
      </c>
      <c r="DG56" t="s">
        <v>192</v>
      </c>
      <c r="DH56" t="s">
        <v>431</v>
      </c>
      <c r="DI56" t="s">
        <v>192</v>
      </c>
      <c r="DL56" t="s">
        <v>192</v>
      </c>
      <c r="DP56" t="s">
        <v>192</v>
      </c>
      <c r="DT56" t="s">
        <v>192</v>
      </c>
      <c r="DW56" t="s">
        <v>195</v>
      </c>
      <c r="DX56" t="s">
        <v>192</v>
      </c>
      <c r="EA56" t="s">
        <v>195</v>
      </c>
      <c r="EB56" t="s">
        <v>432</v>
      </c>
      <c r="EC56" t="s">
        <v>757</v>
      </c>
      <c r="ED56" s="2" t="s">
        <v>758</v>
      </c>
      <c r="EE56" t="s">
        <v>195</v>
      </c>
      <c r="EF56" t="s">
        <v>432</v>
      </c>
      <c r="EG56" t="s">
        <v>759</v>
      </c>
      <c r="EH56" s="2" t="s">
        <v>760</v>
      </c>
      <c r="EI56" t="s">
        <v>192</v>
      </c>
      <c r="EM56" t="s">
        <v>192</v>
      </c>
      <c r="EQ56" t="s">
        <v>195</v>
      </c>
      <c r="ER56" t="s">
        <v>761</v>
      </c>
      <c r="ES56" t="s">
        <v>762</v>
      </c>
      <c r="ET56" s="2" t="s">
        <v>763</v>
      </c>
      <c r="EU56" t="s">
        <v>195</v>
      </c>
      <c r="EV56" t="s">
        <v>761</v>
      </c>
      <c r="EW56" t="s">
        <v>764</v>
      </c>
      <c r="EX56" s="2" t="s">
        <v>765</v>
      </c>
      <c r="EY56" t="s">
        <v>443</v>
      </c>
      <c r="EZ56" t="s">
        <v>766</v>
      </c>
      <c r="FA56" s="2" t="s">
        <v>767</v>
      </c>
      <c r="FB56" t="s">
        <v>768</v>
      </c>
      <c r="FC56" t="s">
        <v>443</v>
      </c>
      <c r="FD56" t="s">
        <v>769</v>
      </c>
      <c r="FE56" s="2" t="s">
        <v>770</v>
      </c>
      <c r="FF56" t="s">
        <v>768</v>
      </c>
      <c r="FG56" t="s">
        <v>192</v>
      </c>
      <c r="FH56" t="s">
        <v>195</v>
      </c>
      <c r="FL56">
        <v>729973508</v>
      </c>
      <c r="FM56" t="s">
        <v>771</v>
      </c>
      <c r="FN56" s="1">
        <v>46132.337766203702</v>
      </c>
      <c r="FQ56" t="s">
        <v>198</v>
      </c>
      <c r="FS56" t="s">
        <v>199</v>
      </c>
      <c r="FU56" t="s">
        <v>772</v>
      </c>
      <c r="FV56">
        <v>55</v>
      </c>
    </row>
    <row r="57" spans="2:178" hidden="1" x14ac:dyDescent="0.25">
      <c r="B57" s="1">
        <v>46129.417430057867</v>
      </c>
      <c r="C57" s="1">
        <v>46132.546223206024</v>
      </c>
      <c r="D57" t="s">
        <v>773</v>
      </c>
      <c r="E57" s="1">
        <v>46129</v>
      </c>
      <c r="F57" t="s">
        <v>774</v>
      </c>
      <c r="G57" t="s">
        <v>775</v>
      </c>
      <c r="H57" t="s">
        <v>292</v>
      </c>
      <c r="I57" t="s">
        <v>293</v>
      </c>
      <c r="J57" t="s">
        <v>13</v>
      </c>
      <c r="K57" t="s">
        <v>13</v>
      </c>
      <c r="L57" t="s">
        <v>776</v>
      </c>
      <c r="M57">
        <v>31.274000999999998</v>
      </c>
      <c r="N57">
        <v>72.319216999999995</v>
      </c>
      <c r="O57">
        <v>115.6999969482422</v>
      </c>
      <c r="P57">
        <v>19.392999649047852</v>
      </c>
      <c r="Q57" t="s">
        <v>185</v>
      </c>
      <c r="R57" t="s">
        <v>777</v>
      </c>
      <c r="S57" t="s">
        <v>428</v>
      </c>
      <c r="DC57" t="s">
        <v>628</v>
      </c>
      <c r="DE57" t="s">
        <v>778</v>
      </c>
      <c r="DF57" t="s">
        <v>779</v>
      </c>
      <c r="DG57" t="s">
        <v>192</v>
      </c>
      <c r="DH57" t="s">
        <v>431</v>
      </c>
      <c r="DI57" t="s">
        <v>192</v>
      </c>
      <c r="DL57" t="s">
        <v>192</v>
      </c>
      <c r="DP57" t="s">
        <v>192</v>
      </c>
      <c r="DT57" t="s">
        <v>192</v>
      </c>
      <c r="DW57" t="s">
        <v>195</v>
      </c>
      <c r="DX57" t="s">
        <v>443</v>
      </c>
      <c r="DY57" t="s">
        <v>780</v>
      </c>
      <c r="DZ57" s="2" t="s">
        <v>781</v>
      </c>
      <c r="EA57" t="s">
        <v>195</v>
      </c>
      <c r="EB57" t="s">
        <v>782</v>
      </c>
      <c r="EC57" t="s">
        <v>783</v>
      </c>
      <c r="ED57" s="2" t="s">
        <v>784</v>
      </c>
      <c r="EE57" t="s">
        <v>195</v>
      </c>
      <c r="EF57" t="s">
        <v>432</v>
      </c>
      <c r="EG57" t="s">
        <v>785</v>
      </c>
      <c r="EH57" s="2" t="s">
        <v>786</v>
      </c>
      <c r="EI57" t="s">
        <v>192</v>
      </c>
      <c r="EM57" t="s">
        <v>192</v>
      </c>
      <c r="EQ57" t="s">
        <v>195</v>
      </c>
      <c r="ER57" t="s">
        <v>761</v>
      </c>
      <c r="ES57" t="s">
        <v>787</v>
      </c>
      <c r="ET57" s="2" t="s">
        <v>788</v>
      </c>
      <c r="EU57" t="s">
        <v>195</v>
      </c>
      <c r="EV57" t="s">
        <v>761</v>
      </c>
      <c r="EW57" t="s">
        <v>789</v>
      </c>
      <c r="EX57" s="2" t="s">
        <v>790</v>
      </c>
      <c r="EY57" t="s">
        <v>443</v>
      </c>
      <c r="EZ57" t="s">
        <v>791</v>
      </c>
      <c r="FA57" s="2" t="s">
        <v>792</v>
      </c>
      <c r="FB57" t="s">
        <v>793</v>
      </c>
      <c r="FC57" t="s">
        <v>192</v>
      </c>
      <c r="FG57" t="s">
        <v>192</v>
      </c>
      <c r="FH57" t="s">
        <v>195</v>
      </c>
      <c r="FL57">
        <v>729973841</v>
      </c>
      <c r="FM57" t="s">
        <v>794</v>
      </c>
      <c r="FN57" s="1">
        <v>46132.337939814817</v>
      </c>
      <c r="FQ57" t="s">
        <v>198</v>
      </c>
      <c r="FS57" t="s">
        <v>199</v>
      </c>
      <c r="FU57" t="s">
        <v>795</v>
      </c>
      <c r="FV57">
        <v>56</v>
      </c>
    </row>
    <row r="58" spans="2:178" hidden="1" x14ac:dyDescent="0.25">
      <c r="B58" s="1">
        <v>46129.432509328697</v>
      </c>
      <c r="C58" s="1">
        <v>46132.546394074066</v>
      </c>
      <c r="D58" t="s">
        <v>796</v>
      </c>
      <c r="E58" s="1">
        <v>46129</v>
      </c>
      <c r="F58" t="s">
        <v>797</v>
      </c>
      <c r="G58" t="s">
        <v>798</v>
      </c>
      <c r="H58" t="s">
        <v>292</v>
      </c>
      <c r="I58" t="s">
        <v>293</v>
      </c>
      <c r="J58" t="s">
        <v>13</v>
      </c>
      <c r="K58" t="s">
        <v>13</v>
      </c>
      <c r="L58" t="s">
        <v>799</v>
      </c>
      <c r="M58">
        <v>31.266919000000001</v>
      </c>
      <c r="N58">
        <v>72.314099999999996</v>
      </c>
      <c r="O58">
        <v>115.1999969482422</v>
      </c>
      <c r="P58">
        <v>17.34799957275391</v>
      </c>
      <c r="Q58" t="s">
        <v>185</v>
      </c>
      <c r="R58" t="s">
        <v>800</v>
      </c>
      <c r="S58" t="s">
        <v>428</v>
      </c>
      <c r="DC58" t="s">
        <v>628</v>
      </c>
      <c r="DE58" t="s">
        <v>800</v>
      </c>
      <c r="DF58" t="s">
        <v>801</v>
      </c>
      <c r="DG58" t="s">
        <v>192</v>
      </c>
      <c r="DH58" t="s">
        <v>431</v>
      </c>
      <c r="DI58" t="s">
        <v>192</v>
      </c>
      <c r="DL58" t="s">
        <v>192</v>
      </c>
      <c r="DP58" t="s">
        <v>192</v>
      </c>
      <c r="DT58" t="s">
        <v>192</v>
      </c>
      <c r="DW58" t="s">
        <v>195</v>
      </c>
      <c r="DX58" t="s">
        <v>443</v>
      </c>
      <c r="DY58" t="s">
        <v>802</v>
      </c>
      <c r="DZ58" s="2" t="s">
        <v>803</v>
      </c>
      <c r="EA58" t="s">
        <v>195</v>
      </c>
      <c r="EB58" t="s">
        <v>432</v>
      </c>
      <c r="EC58" t="s">
        <v>804</v>
      </c>
      <c r="ED58" s="2" t="s">
        <v>805</v>
      </c>
      <c r="EE58" t="s">
        <v>192</v>
      </c>
      <c r="EI58" t="s">
        <v>192</v>
      </c>
      <c r="EM58" t="s">
        <v>192</v>
      </c>
      <c r="EQ58" t="s">
        <v>192</v>
      </c>
      <c r="EU58" t="s">
        <v>192</v>
      </c>
      <c r="EY58" t="s">
        <v>443</v>
      </c>
      <c r="EZ58" t="s">
        <v>806</v>
      </c>
      <c r="FA58" s="2" t="s">
        <v>807</v>
      </c>
      <c r="FB58" t="s">
        <v>808</v>
      </c>
      <c r="FC58" t="s">
        <v>443</v>
      </c>
      <c r="FD58" t="s">
        <v>809</v>
      </c>
      <c r="FE58" s="2" t="s">
        <v>810</v>
      </c>
      <c r="FF58" t="s">
        <v>768</v>
      </c>
      <c r="FG58" t="s">
        <v>195</v>
      </c>
      <c r="FH58" t="s">
        <v>195</v>
      </c>
      <c r="FL58">
        <v>729974093</v>
      </c>
      <c r="FM58" t="s">
        <v>811</v>
      </c>
      <c r="FN58" s="1">
        <v>46132.338101851848</v>
      </c>
      <c r="FQ58" t="s">
        <v>198</v>
      </c>
      <c r="FS58" t="s">
        <v>199</v>
      </c>
      <c r="FU58" t="s">
        <v>812</v>
      </c>
      <c r="FV58">
        <v>57</v>
      </c>
    </row>
    <row r="59" spans="2:178" hidden="1" x14ac:dyDescent="0.25">
      <c r="B59" s="1">
        <v>46129.442210474539</v>
      </c>
      <c r="C59" s="1">
        <v>46132.546504502323</v>
      </c>
      <c r="D59" t="s">
        <v>813</v>
      </c>
      <c r="E59" s="1">
        <v>46129</v>
      </c>
      <c r="F59" t="s">
        <v>814</v>
      </c>
      <c r="G59" t="s">
        <v>815</v>
      </c>
      <c r="H59" t="s">
        <v>292</v>
      </c>
      <c r="I59" t="s">
        <v>293</v>
      </c>
      <c r="J59" t="s">
        <v>13</v>
      </c>
      <c r="K59" t="s">
        <v>13</v>
      </c>
      <c r="L59" t="s">
        <v>816</v>
      </c>
      <c r="M59">
        <v>31.269200000000001</v>
      </c>
      <c r="N59">
        <v>72.315890999999993</v>
      </c>
      <c r="O59">
        <v>115.3000030517578</v>
      </c>
      <c r="P59">
        <v>26.92399978637695</v>
      </c>
      <c r="Q59" t="s">
        <v>185</v>
      </c>
      <c r="R59" t="s">
        <v>817</v>
      </c>
      <c r="S59" t="s">
        <v>428</v>
      </c>
      <c r="DC59" t="s">
        <v>628</v>
      </c>
      <c r="DE59" t="s">
        <v>818</v>
      </c>
      <c r="DF59" t="s">
        <v>819</v>
      </c>
      <c r="DG59" t="s">
        <v>192</v>
      </c>
      <c r="DH59" t="s">
        <v>431</v>
      </c>
      <c r="DI59" t="s">
        <v>192</v>
      </c>
      <c r="DL59" t="s">
        <v>192</v>
      </c>
      <c r="DP59" t="s">
        <v>192</v>
      </c>
      <c r="DT59" t="s">
        <v>192</v>
      </c>
      <c r="DW59" t="s">
        <v>195</v>
      </c>
      <c r="DX59" t="s">
        <v>192</v>
      </c>
      <c r="EA59" t="s">
        <v>195</v>
      </c>
      <c r="EB59" t="s">
        <v>820</v>
      </c>
      <c r="EC59" t="s">
        <v>821</v>
      </c>
      <c r="ED59" s="2" t="s">
        <v>822</v>
      </c>
      <c r="EE59" t="s">
        <v>192</v>
      </c>
      <c r="EI59" t="s">
        <v>192</v>
      </c>
      <c r="EM59" t="s">
        <v>192</v>
      </c>
      <c r="EQ59" t="s">
        <v>192</v>
      </c>
      <c r="EU59" t="s">
        <v>192</v>
      </c>
      <c r="EY59" t="s">
        <v>443</v>
      </c>
      <c r="EZ59" t="s">
        <v>823</v>
      </c>
      <c r="FA59" s="2" t="s">
        <v>824</v>
      </c>
      <c r="FB59" t="s">
        <v>793</v>
      </c>
      <c r="FC59" t="s">
        <v>192</v>
      </c>
      <c r="FG59" t="s">
        <v>192</v>
      </c>
      <c r="FH59" t="s">
        <v>195</v>
      </c>
      <c r="FL59">
        <v>729974295</v>
      </c>
      <c r="FM59" t="s">
        <v>825</v>
      </c>
      <c r="FN59" s="1">
        <v>46132.338194444441</v>
      </c>
      <c r="FQ59" t="s">
        <v>198</v>
      </c>
      <c r="FS59" t="s">
        <v>199</v>
      </c>
      <c r="FU59" t="s">
        <v>826</v>
      </c>
      <c r="FV59">
        <v>58</v>
      </c>
    </row>
    <row r="60" spans="2:178" hidden="1" x14ac:dyDescent="0.25">
      <c r="B60" s="1">
        <v>46129.455460740741</v>
      </c>
      <c r="C60" s="1">
        <v>46132.546690509262</v>
      </c>
      <c r="D60" t="s">
        <v>827</v>
      </c>
      <c r="E60" s="1">
        <v>46129</v>
      </c>
      <c r="F60" t="s">
        <v>828</v>
      </c>
      <c r="G60" t="s">
        <v>302</v>
      </c>
      <c r="H60" t="s">
        <v>292</v>
      </c>
      <c r="I60" t="s">
        <v>293</v>
      </c>
      <c r="J60" t="s">
        <v>13</v>
      </c>
      <c r="K60" t="s">
        <v>13</v>
      </c>
      <c r="L60" t="s">
        <v>829</v>
      </c>
      <c r="M60">
        <v>31.271533999999999</v>
      </c>
      <c r="N60">
        <v>72.317267000000001</v>
      </c>
      <c r="O60">
        <v>113.59999847412109</v>
      </c>
      <c r="P60">
        <v>16.270999908447269</v>
      </c>
      <c r="Q60" t="s">
        <v>185</v>
      </c>
      <c r="R60" t="s">
        <v>830</v>
      </c>
      <c r="S60" t="s">
        <v>428</v>
      </c>
      <c r="DC60" t="s">
        <v>628</v>
      </c>
      <c r="DE60" t="s">
        <v>831</v>
      </c>
      <c r="DF60" t="s">
        <v>832</v>
      </c>
      <c r="DG60" t="s">
        <v>192</v>
      </c>
      <c r="DH60" t="s">
        <v>431</v>
      </c>
      <c r="DI60" t="s">
        <v>192</v>
      </c>
      <c r="DL60" t="s">
        <v>192</v>
      </c>
      <c r="DP60" t="s">
        <v>192</v>
      </c>
      <c r="DT60" t="s">
        <v>192</v>
      </c>
      <c r="DW60" t="s">
        <v>195</v>
      </c>
      <c r="DX60" t="s">
        <v>192</v>
      </c>
      <c r="EA60" t="s">
        <v>195</v>
      </c>
      <c r="EB60" t="s">
        <v>833</v>
      </c>
      <c r="EC60" t="s">
        <v>834</v>
      </c>
      <c r="ED60" s="2" t="s">
        <v>835</v>
      </c>
      <c r="EE60" t="s">
        <v>192</v>
      </c>
      <c r="EI60" t="s">
        <v>192</v>
      </c>
      <c r="EM60" t="s">
        <v>192</v>
      </c>
      <c r="EQ60" t="s">
        <v>192</v>
      </c>
      <c r="EU60" t="s">
        <v>192</v>
      </c>
      <c r="EY60" t="s">
        <v>192</v>
      </c>
      <c r="FC60" t="s">
        <v>443</v>
      </c>
      <c r="FD60" t="s">
        <v>836</v>
      </c>
      <c r="FE60" s="2" t="s">
        <v>837</v>
      </c>
      <c r="FF60" t="s">
        <v>768</v>
      </c>
      <c r="FG60" t="s">
        <v>192</v>
      </c>
      <c r="FH60" t="s">
        <v>195</v>
      </c>
      <c r="FL60">
        <v>729974747</v>
      </c>
      <c r="FM60" t="s">
        <v>838</v>
      </c>
      <c r="FN60" s="1">
        <v>46132.338379629633</v>
      </c>
      <c r="FQ60" t="s">
        <v>198</v>
      </c>
      <c r="FS60" t="s">
        <v>199</v>
      </c>
      <c r="FU60" t="s">
        <v>839</v>
      </c>
      <c r="FV60">
        <v>59</v>
      </c>
    </row>
    <row r="61" spans="2:178" hidden="1" x14ac:dyDescent="0.25">
      <c r="B61" s="1">
        <v>46129.5452396412</v>
      </c>
      <c r="C61" s="1">
        <v>46132.546785439823</v>
      </c>
      <c r="D61" t="s">
        <v>840</v>
      </c>
      <c r="E61" s="1">
        <v>46129</v>
      </c>
      <c r="F61" t="s">
        <v>841</v>
      </c>
      <c r="G61" t="s">
        <v>554</v>
      </c>
      <c r="H61" t="s">
        <v>292</v>
      </c>
      <c r="I61" t="s">
        <v>293</v>
      </c>
      <c r="J61" t="s">
        <v>13</v>
      </c>
      <c r="K61" t="s">
        <v>13</v>
      </c>
      <c r="L61" t="s">
        <v>842</v>
      </c>
      <c r="M61">
        <v>31.277239999999999</v>
      </c>
      <c r="N61">
        <v>72.321067999999997</v>
      </c>
      <c r="O61">
        <v>114.8000030517578</v>
      </c>
      <c r="P61">
        <v>20.547000885009769</v>
      </c>
      <c r="Q61" t="s">
        <v>185</v>
      </c>
      <c r="R61" t="s">
        <v>843</v>
      </c>
      <c r="S61" t="s">
        <v>206</v>
      </c>
      <c r="T61" t="s">
        <v>231</v>
      </c>
      <c r="U61" t="s">
        <v>415</v>
      </c>
      <c r="V61">
        <v>0</v>
      </c>
      <c r="W61">
        <v>1</v>
      </c>
      <c r="X61" t="s">
        <v>843</v>
      </c>
      <c r="Y61" t="s">
        <v>192</v>
      </c>
      <c r="AC61" t="s">
        <v>192</v>
      </c>
      <c r="AE61" t="s">
        <v>192</v>
      </c>
      <c r="AG61" t="s">
        <v>195</v>
      </c>
      <c r="AH61" t="s">
        <v>192</v>
      </c>
      <c r="AI61" t="s">
        <v>192</v>
      </c>
      <c r="AJ61" t="s">
        <v>193</v>
      </c>
      <c r="AK61">
        <v>0</v>
      </c>
      <c r="AL61">
        <v>0</v>
      </c>
      <c r="AM61">
        <v>0</v>
      </c>
      <c r="AN61">
        <v>0</v>
      </c>
      <c r="AO61">
        <v>0</v>
      </c>
      <c r="AP61">
        <v>0</v>
      </c>
      <c r="AQ61">
        <v>1</v>
      </c>
      <c r="AR61">
        <v>0</v>
      </c>
      <c r="AT61" t="s">
        <v>193</v>
      </c>
      <c r="AU61" t="s">
        <v>192</v>
      </c>
      <c r="AX61" t="s">
        <v>192</v>
      </c>
      <c r="BA61" t="s">
        <v>192</v>
      </c>
      <c r="BD61" t="s">
        <v>192</v>
      </c>
      <c r="BT61" t="s">
        <v>195</v>
      </c>
      <c r="BV61" t="s">
        <v>844</v>
      </c>
      <c r="FL61">
        <v>729974937</v>
      </c>
      <c r="FM61" t="s">
        <v>845</v>
      </c>
      <c r="FN61" s="1">
        <v>46132.338472222233</v>
      </c>
      <c r="FQ61" t="s">
        <v>198</v>
      </c>
      <c r="FS61" t="s">
        <v>199</v>
      </c>
      <c r="FU61" t="s">
        <v>846</v>
      </c>
      <c r="FV61">
        <v>60</v>
      </c>
    </row>
    <row r="62" spans="2:178" hidden="1" x14ac:dyDescent="0.25">
      <c r="B62" s="1">
        <v>46131.905040925929</v>
      </c>
      <c r="C62" s="1">
        <v>46132.5496375</v>
      </c>
      <c r="D62" t="s">
        <v>847</v>
      </c>
      <c r="E62" s="1">
        <v>46132</v>
      </c>
      <c r="F62" t="s">
        <v>848</v>
      </c>
      <c r="G62" t="s">
        <v>849</v>
      </c>
      <c r="H62" t="s">
        <v>182</v>
      </c>
      <c r="I62" t="s">
        <v>183</v>
      </c>
      <c r="J62" t="s">
        <v>15</v>
      </c>
      <c r="K62" t="s">
        <v>15</v>
      </c>
      <c r="L62" t="s">
        <v>850</v>
      </c>
      <c r="M62">
        <v>30.665362999999999</v>
      </c>
      <c r="N62">
        <v>73.095462999999995</v>
      </c>
      <c r="O62">
        <v>130.20001220703119</v>
      </c>
      <c r="P62">
        <v>29.118999481201168</v>
      </c>
      <c r="Q62" t="s">
        <v>185</v>
      </c>
      <c r="R62" t="s">
        <v>851</v>
      </c>
      <c r="S62" t="s">
        <v>206</v>
      </c>
      <c r="T62" t="s">
        <v>306</v>
      </c>
      <c r="U62" t="s">
        <v>208</v>
      </c>
      <c r="V62">
        <v>1</v>
      </c>
      <c r="W62">
        <v>0</v>
      </c>
      <c r="X62" t="s">
        <v>852</v>
      </c>
      <c r="Y62" t="s">
        <v>192</v>
      </c>
      <c r="AC62" t="s">
        <v>195</v>
      </c>
      <c r="AD62" t="s">
        <v>234</v>
      </c>
      <c r="AE62" t="s">
        <v>192</v>
      </c>
      <c r="AG62" t="s">
        <v>195</v>
      </c>
      <c r="AH62" t="s">
        <v>195</v>
      </c>
      <c r="AI62" t="s">
        <v>195</v>
      </c>
      <c r="AJ62" t="s">
        <v>223</v>
      </c>
      <c r="AK62">
        <v>1</v>
      </c>
      <c r="AL62">
        <v>0</v>
      </c>
      <c r="AM62">
        <v>0</v>
      </c>
      <c r="AN62">
        <v>0</v>
      </c>
      <c r="AO62">
        <v>0</v>
      </c>
      <c r="AP62">
        <v>0</v>
      </c>
      <c r="AQ62">
        <v>0</v>
      </c>
      <c r="AR62">
        <v>0</v>
      </c>
      <c r="AT62" t="s">
        <v>192</v>
      </c>
      <c r="AU62" t="s">
        <v>192</v>
      </c>
      <c r="AX62" t="s">
        <v>192</v>
      </c>
      <c r="BA62" t="s">
        <v>192</v>
      </c>
      <c r="BD62" t="s">
        <v>192</v>
      </c>
      <c r="BT62" t="s">
        <v>195</v>
      </c>
      <c r="BV62" t="s">
        <v>853</v>
      </c>
      <c r="FL62">
        <v>729979813</v>
      </c>
      <c r="FM62" t="s">
        <v>854</v>
      </c>
      <c r="FN62" s="1">
        <v>46132.341331018521</v>
      </c>
      <c r="FQ62" t="s">
        <v>198</v>
      </c>
      <c r="FS62" t="s">
        <v>199</v>
      </c>
      <c r="FU62" t="s">
        <v>855</v>
      </c>
      <c r="FV62">
        <v>61</v>
      </c>
    </row>
    <row r="63" spans="2:178" hidden="1" x14ac:dyDescent="0.25">
      <c r="B63" s="1">
        <v>46127.461634502317</v>
      </c>
      <c r="C63" s="1">
        <v>46132.69890891204</v>
      </c>
      <c r="D63" t="s">
        <v>856</v>
      </c>
      <c r="E63" s="1">
        <v>46127</v>
      </c>
      <c r="F63" t="s">
        <v>857</v>
      </c>
      <c r="G63" t="s">
        <v>858</v>
      </c>
      <c r="H63" t="s">
        <v>859</v>
      </c>
      <c r="I63" t="s">
        <v>293</v>
      </c>
      <c r="J63" t="s">
        <v>13</v>
      </c>
      <c r="K63" t="s">
        <v>13</v>
      </c>
      <c r="L63" t="s">
        <v>860</v>
      </c>
      <c r="M63">
        <v>31.270696999999998</v>
      </c>
      <c r="N63">
        <v>72.325036999999995</v>
      </c>
      <c r="O63">
        <v>113.40000152587891</v>
      </c>
      <c r="P63">
        <v>7.8210000991821289</v>
      </c>
      <c r="Q63" t="s">
        <v>185</v>
      </c>
      <c r="R63" t="s">
        <v>861</v>
      </c>
      <c r="S63" t="s">
        <v>206</v>
      </c>
      <c r="T63" t="s">
        <v>306</v>
      </c>
      <c r="U63" t="s">
        <v>208</v>
      </c>
      <c r="V63">
        <v>1</v>
      </c>
      <c r="W63">
        <v>0</v>
      </c>
      <c r="X63" t="s">
        <v>861</v>
      </c>
      <c r="Y63" t="s">
        <v>209</v>
      </c>
      <c r="Z63" t="s">
        <v>862</v>
      </c>
      <c r="AA63" s="2" t="s">
        <v>863</v>
      </c>
      <c r="AB63" t="s">
        <v>234</v>
      </c>
      <c r="AC63" t="s">
        <v>192</v>
      </c>
      <c r="AE63" t="s">
        <v>195</v>
      </c>
      <c r="AF63" t="s">
        <v>234</v>
      </c>
      <c r="AG63" t="s">
        <v>195</v>
      </c>
      <c r="AH63" t="s">
        <v>195</v>
      </c>
      <c r="AI63" t="s">
        <v>195</v>
      </c>
      <c r="AJ63" t="s">
        <v>193</v>
      </c>
      <c r="AK63">
        <v>0</v>
      </c>
      <c r="AL63">
        <v>0</v>
      </c>
      <c r="AM63">
        <v>0</v>
      </c>
      <c r="AN63">
        <v>0</v>
      </c>
      <c r="AO63">
        <v>0</v>
      </c>
      <c r="AP63">
        <v>0</v>
      </c>
      <c r="AQ63">
        <v>1</v>
      </c>
      <c r="AR63">
        <v>0</v>
      </c>
      <c r="AT63" t="s">
        <v>193</v>
      </c>
      <c r="AU63" t="s">
        <v>307</v>
      </c>
      <c r="AV63" t="s">
        <v>864</v>
      </c>
      <c r="AW63" s="2" t="s">
        <v>865</v>
      </c>
      <c r="AX63" t="s">
        <v>192</v>
      </c>
      <c r="BA63" t="s">
        <v>192</v>
      </c>
      <c r="BD63" t="s">
        <v>192</v>
      </c>
      <c r="BT63" t="s">
        <v>195</v>
      </c>
      <c r="BV63" t="s">
        <v>866</v>
      </c>
      <c r="FL63">
        <v>730193339</v>
      </c>
      <c r="FM63" t="s">
        <v>867</v>
      </c>
      <c r="FN63" s="1">
        <v>46132.490636574083</v>
      </c>
      <c r="FQ63" t="s">
        <v>198</v>
      </c>
      <c r="FS63" t="s">
        <v>199</v>
      </c>
      <c r="FU63" t="s">
        <v>868</v>
      </c>
      <c r="FV63">
        <v>62</v>
      </c>
    </row>
    <row r="64" spans="2:178" hidden="1" x14ac:dyDescent="0.25">
      <c r="B64" s="1">
        <v>46127.47021846065</v>
      </c>
      <c r="C64" s="1">
        <v>46132.699312662036</v>
      </c>
      <c r="D64" t="s">
        <v>869</v>
      </c>
      <c r="E64" s="1">
        <v>46127</v>
      </c>
      <c r="F64" t="s">
        <v>870</v>
      </c>
      <c r="G64" t="s">
        <v>871</v>
      </c>
      <c r="H64" t="s">
        <v>859</v>
      </c>
      <c r="I64" t="s">
        <v>293</v>
      </c>
      <c r="J64" t="s">
        <v>13</v>
      </c>
      <c r="K64" t="s">
        <v>13</v>
      </c>
      <c r="L64" t="s">
        <v>872</v>
      </c>
      <c r="M64">
        <v>31.272652999999998</v>
      </c>
      <c r="N64">
        <v>72.323763999999997</v>
      </c>
      <c r="O64">
        <v>112.59999847412109</v>
      </c>
      <c r="P64">
        <v>8</v>
      </c>
      <c r="Q64" t="s">
        <v>185</v>
      </c>
      <c r="R64" t="s">
        <v>873</v>
      </c>
      <c r="S64" t="s">
        <v>206</v>
      </c>
      <c r="T64" t="s">
        <v>306</v>
      </c>
      <c r="U64" t="s">
        <v>208</v>
      </c>
      <c r="V64">
        <v>1</v>
      </c>
      <c r="W64">
        <v>0</v>
      </c>
      <c r="X64" t="s">
        <v>873</v>
      </c>
      <c r="Y64" t="s">
        <v>192</v>
      </c>
      <c r="AC64" t="s">
        <v>195</v>
      </c>
      <c r="AD64" t="s">
        <v>222</v>
      </c>
      <c r="AE64" t="s">
        <v>192</v>
      </c>
      <c r="AG64" t="s">
        <v>195</v>
      </c>
      <c r="AH64" t="s">
        <v>195</v>
      </c>
      <c r="AI64" t="s">
        <v>195</v>
      </c>
      <c r="AJ64" t="s">
        <v>223</v>
      </c>
      <c r="AK64">
        <v>1</v>
      </c>
      <c r="AL64">
        <v>0</v>
      </c>
      <c r="AM64">
        <v>0</v>
      </c>
      <c r="AN64">
        <v>0</v>
      </c>
      <c r="AO64">
        <v>0</v>
      </c>
      <c r="AP64">
        <v>0</v>
      </c>
      <c r="AQ64">
        <v>0</v>
      </c>
      <c r="AR64">
        <v>0</v>
      </c>
      <c r="AT64" t="s">
        <v>192</v>
      </c>
      <c r="AU64" t="s">
        <v>307</v>
      </c>
      <c r="AV64" t="s">
        <v>874</v>
      </c>
      <c r="AW64" s="2" t="s">
        <v>875</v>
      </c>
      <c r="AX64" t="s">
        <v>192</v>
      </c>
      <c r="BA64" t="s">
        <v>192</v>
      </c>
      <c r="BD64" t="s">
        <v>192</v>
      </c>
      <c r="BT64" t="s">
        <v>195</v>
      </c>
      <c r="FL64">
        <v>730193917</v>
      </c>
      <c r="FM64" t="s">
        <v>876</v>
      </c>
      <c r="FN64" s="1">
        <v>46132.491041666668</v>
      </c>
      <c r="FQ64" t="s">
        <v>198</v>
      </c>
      <c r="FS64" t="s">
        <v>199</v>
      </c>
      <c r="FU64" t="s">
        <v>877</v>
      </c>
      <c r="FV64">
        <v>63</v>
      </c>
    </row>
    <row r="65" spans="2:178" hidden="1" x14ac:dyDescent="0.25">
      <c r="B65" s="1">
        <v>46127.482888182873</v>
      </c>
      <c r="C65" s="1">
        <v>46132.69977353009</v>
      </c>
      <c r="D65" t="s">
        <v>878</v>
      </c>
      <c r="E65" s="1">
        <v>46127</v>
      </c>
      <c r="F65" t="s">
        <v>879</v>
      </c>
      <c r="G65" t="s">
        <v>828</v>
      </c>
      <c r="H65" t="s">
        <v>859</v>
      </c>
      <c r="I65" t="s">
        <v>293</v>
      </c>
      <c r="J65" t="s">
        <v>13</v>
      </c>
      <c r="K65" t="s">
        <v>13</v>
      </c>
      <c r="L65" t="s">
        <v>880</v>
      </c>
      <c r="M65">
        <v>31.271269</v>
      </c>
      <c r="N65">
        <v>72.324112999999997</v>
      </c>
      <c r="O65">
        <v>113.90000152587891</v>
      </c>
      <c r="P65">
        <v>18.48900032043457</v>
      </c>
      <c r="Q65" t="s">
        <v>185</v>
      </c>
      <c r="R65" t="s">
        <v>881</v>
      </c>
      <c r="S65" t="s">
        <v>206</v>
      </c>
      <c r="T65" t="s">
        <v>306</v>
      </c>
      <c r="U65" t="s">
        <v>208</v>
      </c>
      <c r="V65">
        <v>1</v>
      </c>
      <c r="W65">
        <v>0</v>
      </c>
      <c r="X65" t="s">
        <v>881</v>
      </c>
      <c r="Y65" t="s">
        <v>192</v>
      </c>
      <c r="AC65" t="s">
        <v>192</v>
      </c>
      <c r="AE65" t="s">
        <v>192</v>
      </c>
      <c r="AG65" t="s">
        <v>195</v>
      </c>
      <c r="AH65" t="s">
        <v>195</v>
      </c>
      <c r="AI65" t="s">
        <v>195</v>
      </c>
      <c r="AJ65" t="s">
        <v>193</v>
      </c>
      <c r="AK65">
        <v>0</v>
      </c>
      <c r="AL65">
        <v>0</v>
      </c>
      <c r="AM65">
        <v>0</v>
      </c>
      <c r="AN65">
        <v>0</v>
      </c>
      <c r="AO65">
        <v>0</v>
      </c>
      <c r="AP65">
        <v>0</v>
      </c>
      <c r="AQ65">
        <v>1</v>
      </c>
      <c r="AR65">
        <v>0</v>
      </c>
      <c r="AT65" t="s">
        <v>193</v>
      </c>
      <c r="AU65" t="s">
        <v>307</v>
      </c>
      <c r="AV65" t="s">
        <v>882</v>
      </c>
      <c r="AW65" s="2" t="s">
        <v>883</v>
      </c>
      <c r="AX65" t="s">
        <v>192</v>
      </c>
      <c r="BA65" t="s">
        <v>192</v>
      </c>
      <c r="BD65" t="s">
        <v>192</v>
      </c>
      <c r="BT65" t="s">
        <v>195</v>
      </c>
      <c r="FL65">
        <v>730194745</v>
      </c>
      <c r="FM65" t="s">
        <v>884</v>
      </c>
      <c r="FN65" s="1">
        <v>46132.491631944453</v>
      </c>
      <c r="FQ65" t="s">
        <v>198</v>
      </c>
      <c r="FS65" t="s">
        <v>199</v>
      </c>
      <c r="FU65" t="s">
        <v>885</v>
      </c>
      <c r="FV65">
        <v>64</v>
      </c>
    </row>
    <row r="66" spans="2:178" hidden="1" x14ac:dyDescent="0.25">
      <c r="B66" s="1">
        <v>46127.504148749998</v>
      </c>
      <c r="C66" s="1">
        <v>46132.700233194453</v>
      </c>
      <c r="D66" t="s">
        <v>886</v>
      </c>
      <c r="E66" s="1">
        <v>46127</v>
      </c>
      <c r="F66" t="s">
        <v>302</v>
      </c>
      <c r="G66" t="s">
        <v>303</v>
      </c>
      <c r="H66" t="s">
        <v>859</v>
      </c>
      <c r="I66" t="s">
        <v>293</v>
      </c>
      <c r="J66" t="s">
        <v>13</v>
      </c>
      <c r="K66" t="s">
        <v>13</v>
      </c>
      <c r="L66" t="s">
        <v>887</v>
      </c>
      <c r="M66">
        <v>31.271591999999998</v>
      </c>
      <c r="N66">
        <v>72.324903000000006</v>
      </c>
      <c r="O66">
        <v>113.90000152587891</v>
      </c>
      <c r="P66">
        <v>14.30000019073486</v>
      </c>
      <c r="Q66" t="s">
        <v>185</v>
      </c>
      <c r="R66" t="s">
        <v>888</v>
      </c>
      <c r="S66" t="s">
        <v>206</v>
      </c>
      <c r="T66" t="s">
        <v>306</v>
      </c>
      <c r="U66" t="s">
        <v>208</v>
      </c>
      <c r="V66">
        <v>1</v>
      </c>
      <c r="W66">
        <v>0</v>
      </c>
      <c r="X66" t="s">
        <v>888</v>
      </c>
      <c r="Y66" t="s">
        <v>192</v>
      </c>
      <c r="AC66" t="s">
        <v>192</v>
      </c>
      <c r="AE66" t="s">
        <v>192</v>
      </c>
      <c r="AG66" t="s">
        <v>195</v>
      </c>
      <c r="AH66" t="s">
        <v>195</v>
      </c>
      <c r="AI66" t="s">
        <v>195</v>
      </c>
      <c r="AJ66" t="s">
        <v>193</v>
      </c>
      <c r="AK66">
        <v>0</v>
      </c>
      <c r="AL66">
        <v>0</v>
      </c>
      <c r="AM66">
        <v>0</v>
      </c>
      <c r="AN66">
        <v>0</v>
      </c>
      <c r="AO66">
        <v>0</v>
      </c>
      <c r="AP66">
        <v>0</v>
      </c>
      <c r="AQ66">
        <v>1</v>
      </c>
      <c r="AR66">
        <v>0</v>
      </c>
      <c r="AT66" t="s">
        <v>193</v>
      </c>
      <c r="AU66" t="s">
        <v>192</v>
      </c>
      <c r="AX66" t="s">
        <v>192</v>
      </c>
      <c r="BA66" t="s">
        <v>192</v>
      </c>
      <c r="BD66" t="s">
        <v>192</v>
      </c>
      <c r="BT66" t="s">
        <v>195</v>
      </c>
      <c r="BV66" t="s">
        <v>889</v>
      </c>
      <c r="FL66">
        <v>730195235</v>
      </c>
      <c r="FM66" t="s">
        <v>890</v>
      </c>
      <c r="FN66" s="1">
        <v>46132.491944444453</v>
      </c>
      <c r="FQ66" t="s">
        <v>198</v>
      </c>
      <c r="FS66" t="s">
        <v>199</v>
      </c>
      <c r="FU66" t="s">
        <v>891</v>
      </c>
      <c r="FV66">
        <v>65</v>
      </c>
    </row>
    <row r="67" spans="2:178" hidden="1" x14ac:dyDescent="0.25">
      <c r="B67" s="1">
        <v>46127.504520543982</v>
      </c>
      <c r="C67" s="1">
        <v>46132.700559050929</v>
      </c>
      <c r="D67" t="s">
        <v>892</v>
      </c>
      <c r="E67" s="1">
        <v>46127</v>
      </c>
      <c r="F67" t="s">
        <v>893</v>
      </c>
      <c r="G67" t="s">
        <v>894</v>
      </c>
      <c r="H67" t="s">
        <v>859</v>
      </c>
      <c r="I67" t="s">
        <v>293</v>
      </c>
      <c r="J67" t="s">
        <v>13</v>
      </c>
      <c r="K67" t="s">
        <v>13</v>
      </c>
      <c r="L67" t="s">
        <v>895</v>
      </c>
      <c r="M67">
        <v>31.270997000000001</v>
      </c>
      <c r="N67">
        <v>72.321408000000005</v>
      </c>
      <c r="O67">
        <v>113.8000030517578</v>
      </c>
      <c r="P67">
        <v>10.69999980926514</v>
      </c>
      <c r="Q67" t="s">
        <v>185</v>
      </c>
      <c r="R67" t="s">
        <v>896</v>
      </c>
      <c r="S67" t="s">
        <v>187</v>
      </c>
      <c r="BW67" t="s">
        <v>897</v>
      </c>
      <c r="BY67" t="s">
        <v>898</v>
      </c>
      <c r="BZ67" t="s">
        <v>899</v>
      </c>
      <c r="CA67" t="s">
        <v>192</v>
      </c>
      <c r="CB67" t="s">
        <v>192</v>
      </c>
      <c r="CC67" t="s">
        <v>192</v>
      </c>
      <c r="CD67" t="s">
        <v>192</v>
      </c>
      <c r="CF67" t="s">
        <v>193</v>
      </c>
      <c r="CG67">
        <v>0</v>
      </c>
      <c r="CH67">
        <v>0</v>
      </c>
      <c r="CI67">
        <v>0</v>
      </c>
      <c r="CJ67">
        <v>0</v>
      </c>
      <c r="CK67">
        <v>0</v>
      </c>
      <c r="CL67">
        <v>0</v>
      </c>
      <c r="CM67">
        <v>1</v>
      </c>
      <c r="CN67">
        <v>0</v>
      </c>
      <c r="CP67" t="s">
        <v>194</v>
      </c>
      <c r="CQ67" t="s">
        <v>192</v>
      </c>
      <c r="CT67" t="s">
        <v>192</v>
      </c>
      <c r="CW67" t="s">
        <v>195</v>
      </c>
      <c r="CX67" t="s">
        <v>195</v>
      </c>
      <c r="CY67" t="s">
        <v>195</v>
      </c>
      <c r="CZ67" t="s">
        <v>195</v>
      </c>
      <c r="FL67">
        <v>730195621</v>
      </c>
      <c r="FM67" t="s">
        <v>900</v>
      </c>
      <c r="FN67" s="1">
        <v>46132.492268518523</v>
      </c>
      <c r="FQ67" t="s">
        <v>198</v>
      </c>
      <c r="FS67" t="s">
        <v>199</v>
      </c>
      <c r="FU67" t="s">
        <v>901</v>
      </c>
      <c r="FV67">
        <v>66</v>
      </c>
    </row>
    <row r="68" spans="2:178" hidden="1" x14ac:dyDescent="0.25">
      <c r="B68" s="1">
        <v>46132.549639606477</v>
      </c>
      <c r="C68" s="1">
        <v>46132.701126481479</v>
      </c>
      <c r="D68" t="s">
        <v>902</v>
      </c>
      <c r="E68" s="1">
        <v>46132</v>
      </c>
      <c r="F68" t="s">
        <v>903</v>
      </c>
      <c r="G68" t="s">
        <v>904</v>
      </c>
      <c r="H68" t="s">
        <v>182</v>
      </c>
      <c r="I68" t="s">
        <v>183</v>
      </c>
      <c r="J68" t="s">
        <v>15</v>
      </c>
      <c r="K68" t="s">
        <v>15</v>
      </c>
      <c r="L68" t="s">
        <v>905</v>
      </c>
      <c r="M68">
        <v>30.663739</v>
      </c>
      <c r="N68">
        <v>73.097206</v>
      </c>
      <c r="O68">
        <v>129</v>
      </c>
      <c r="P68">
        <v>34.400001525878913</v>
      </c>
      <c r="Q68" t="s">
        <v>185</v>
      </c>
      <c r="R68" t="s">
        <v>906</v>
      </c>
      <c r="S68" t="s">
        <v>206</v>
      </c>
      <c r="T68" t="s">
        <v>306</v>
      </c>
      <c r="U68" t="s">
        <v>208</v>
      </c>
      <c r="V68">
        <v>1</v>
      </c>
      <c r="W68">
        <v>0</v>
      </c>
      <c r="X68" t="s">
        <v>906</v>
      </c>
      <c r="Y68" t="s">
        <v>192</v>
      </c>
      <c r="AC68" t="s">
        <v>195</v>
      </c>
      <c r="AD68" t="s">
        <v>907</v>
      </c>
      <c r="AE68" t="s">
        <v>192</v>
      </c>
      <c r="AG68" t="s">
        <v>195</v>
      </c>
      <c r="AH68" t="s">
        <v>195</v>
      </c>
      <c r="AI68" t="s">
        <v>195</v>
      </c>
      <c r="AJ68" t="s">
        <v>223</v>
      </c>
      <c r="AK68">
        <v>1</v>
      </c>
      <c r="AL68">
        <v>0</v>
      </c>
      <c r="AM68">
        <v>0</v>
      </c>
      <c r="AN68">
        <v>0</v>
      </c>
      <c r="AO68">
        <v>0</v>
      </c>
      <c r="AP68">
        <v>0</v>
      </c>
      <c r="AQ68">
        <v>0</v>
      </c>
      <c r="AR68">
        <v>0</v>
      </c>
      <c r="AT68" t="s">
        <v>192</v>
      </c>
      <c r="AU68" t="s">
        <v>307</v>
      </c>
      <c r="AV68" t="s">
        <v>908</v>
      </c>
      <c r="AW68" s="2" t="s">
        <v>909</v>
      </c>
      <c r="AX68" t="s">
        <v>192</v>
      </c>
      <c r="BA68" t="s">
        <v>192</v>
      </c>
      <c r="BD68" t="s">
        <v>192</v>
      </c>
      <c r="BT68" t="s">
        <v>195</v>
      </c>
      <c r="BV68" t="s">
        <v>910</v>
      </c>
      <c r="FL68">
        <v>730196394</v>
      </c>
      <c r="FM68" t="s">
        <v>911</v>
      </c>
      <c r="FN68" s="1">
        <v>46132.492835648147</v>
      </c>
      <c r="FQ68" t="s">
        <v>198</v>
      </c>
      <c r="FS68" t="s">
        <v>199</v>
      </c>
      <c r="FU68" t="s">
        <v>912</v>
      </c>
      <c r="FV68">
        <v>67</v>
      </c>
    </row>
    <row r="69" spans="2:178" hidden="1" x14ac:dyDescent="0.25">
      <c r="B69" s="1">
        <v>46127.52225840278</v>
      </c>
      <c r="C69" s="1">
        <v>46132.701151608802</v>
      </c>
      <c r="D69" t="s">
        <v>913</v>
      </c>
      <c r="E69" s="1">
        <v>46127</v>
      </c>
      <c r="F69" t="s">
        <v>914</v>
      </c>
      <c r="G69" t="s">
        <v>915</v>
      </c>
      <c r="H69" t="s">
        <v>859</v>
      </c>
      <c r="I69" t="s">
        <v>293</v>
      </c>
      <c r="J69" t="s">
        <v>13</v>
      </c>
      <c r="K69" t="s">
        <v>13</v>
      </c>
      <c r="L69" t="s">
        <v>916</v>
      </c>
      <c r="M69">
        <v>31.269871999999999</v>
      </c>
      <c r="N69">
        <v>72.319968000000003</v>
      </c>
      <c r="O69">
        <v>114.6999969482422</v>
      </c>
      <c r="P69">
        <v>14.00599956512451</v>
      </c>
      <c r="Q69" t="s">
        <v>185</v>
      </c>
      <c r="R69" t="s">
        <v>917</v>
      </c>
      <c r="S69" t="s">
        <v>206</v>
      </c>
      <c r="T69" t="s">
        <v>365</v>
      </c>
      <c r="U69" t="s">
        <v>208</v>
      </c>
      <c r="V69">
        <v>1</v>
      </c>
      <c r="W69">
        <v>0</v>
      </c>
      <c r="X69" t="s">
        <v>917</v>
      </c>
      <c r="Y69" t="s">
        <v>192</v>
      </c>
      <c r="AC69" t="s">
        <v>192</v>
      </c>
      <c r="AE69" t="s">
        <v>192</v>
      </c>
      <c r="AG69" t="s">
        <v>195</v>
      </c>
      <c r="AH69" t="s">
        <v>195</v>
      </c>
      <c r="AI69" t="s">
        <v>195</v>
      </c>
      <c r="AJ69" t="s">
        <v>193</v>
      </c>
      <c r="AK69">
        <v>0</v>
      </c>
      <c r="AL69">
        <v>0</v>
      </c>
      <c r="AM69">
        <v>0</v>
      </c>
      <c r="AN69">
        <v>0</v>
      </c>
      <c r="AO69">
        <v>0</v>
      </c>
      <c r="AP69">
        <v>0</v>
      </c>
      <c r="AQ69">
        <v>1</v>
      </c>
      <c r="AR69">
        <v>0</v>
      </c>
      <c r="AT69" t="s">
        <v>193</v>
      </c>
      <c r="AU69" t="s">
        <v>192</v>
      </c>
      <c r="AX69" t="s">
        <v>192</v>
      </c>
      <c r="BA69" t="s">
        <v>192</v>
      </c>
      <c r="BD69" t="s">
        <v>310</v>
      </c>
      <c r="BE69" t="s">
        <v>918</v>
      </c>
      <c r="BF69" s="2" t="s">
        <v>919</v>
      </c>
      <c r="BG69" t="s">
        <v>223</v>
      </c>
      <c r="BH69">
        <v>1</v>
      </c>
      <c r="BI69">
        <v>0</v>
      </c>
      <c r="BJ69">
        <v>0</v>
      </c>
      <c r="BK69">
        <v>0</v>
      </c>
      <c r="BL69">
        <v>0</v>
      </c>
      <c r="BM69">
        <v>0</v>
      </c>
      <c r="BN69">
        <v>0</v>
      </c>
      <c r="BO69">
        <v>0</v>
      </c>
      <c r="BQ69" t="s">
        <v>192</v>
      </c>
      <c r="BT69" t="s">
        <v>195</v>
      </c>
      <c r="FL69">
        <v>730196460</v>
      </c>
      <c r="FM69" t="s">
        <v>920</v>
      </c>
      <c r="FN69" s="1">
        <v>46132.492881944447</v>
      </c>
      <c r="FQ69" t="s">
        <v>198</v>
      </c>
      <c r="FS69" t="s">
        <v>199</v>
      </c>
      <c r="FU69" t="s">
        <v>921</v>
      </c>
      <c r="FV69">
        <v>68</v>
      </c>
    </row>
    <row r="70" spans="2:178" hidden="1" x14ac:dyDescent="0.25">
      <c r="B70" s="1">
        <v>46127.542675219913</v>
      </c>
      <c r="C70" s="1">
        <v>46132.701475960654</v>
      </c>
      <c r="D70" t="s">
        <v>922</v>
      </c>
      <c r="E70" s="1">
        <v>46127</v>
      </c>
      <c r="F70" t="s">
        <v>923</v>
      </c>
      <c r="G70" t="s">
        <v>924</v>
      </c>
      <c r="H70" t="s">
        <v>859</v>
      </c>
      <c r="I70" t="s">
        <v>293</v>
      </c>
      <c r="J70" t="s">
        <v>13</v>
      </c>
      <c r="K70" t="s">
        <v>13</v>
      </c>
      <c r="L70" t="s">
        <v>925</v>
      </c>
      <c r="M70">
        <v>31.269583000000001</v>
      </c>
      <c r="N70">
        <v>72.320779999999999</v>
      </c>
      <c r="O70">
        <v>115.1999969482422</v>
      </c>
      <c r="P70">
        <v>30</v>
      </c>
      <c r="Q70" t="s">
        <v>185</v>
      </c>
      <c r="R70" t="s">
        <v>926</v>
      </c>
      <c r="S70" t="s">
        <v>206</v>
      </c>
      <c r="T70" t="s">
        <v>927</v>
      </c>
      <c r="U70" t="s">
        <v>208</v>
      </c>
      <c r="V70">
        <v>1</v>
      </c>
      <c r="W70">
        <v>0</v>
      </c>
      <c r="X70" t="s">
        <v>928</v>
      </c>
      <c r="Y70" t="s">
        <v>192</v>
      </c>
      <c r="AC70" t="s">
        <v>192</v>
      </c>
      <c r="AE70" t="s">
        <v>192</v>
      </c>
      <c r="AG70" t="s">
        <v>195</v>
      </c>
      <c r="AH70" t="s">
        <v>195</v>
      </c>
      <c r="AI70" t="s">
        <v>195</v>
      </c>
      <c r="AJ70" t="s">
        <v>193</v>
      </c>
      <c r="AK70">
        <v>0</v>
      </c>
      <c r="AL70">
        <v>0</v>
      </c>
      <c r="AM70">
        <v>0</v>
      </c>
      <c r="AN70">
        <v>0</v>
      </c>
      <c r="AO70">
        <v>0</v>
      </c>
      <c r="AP70">
        <v>0</v>
      </c>
      <c r="AQ70">
        <v>1</v>
      </c>
      <c r="AR70">
        <v>0</v>
      </c>
      <c r="AT70" t="s">
        <v>193</v>
      </c>
      <c r="AU70" t="s">
        <v>192</v>
      </c>
      <c r="AX70" t="s">
        <v>192</v>
      </c>
      <c r="BA70" t="s">
        <v>192</v>
      </c>
      <c r="BD70" t="s">
        <v>192</v>
      </c>
      <c r="BT70" t="s">
        <v>195</v>
      </c>
      <c r="FL70">
        <v>730196984</v>
      </c>
      <c r="FM70" t="s">
        <v>929</v>
      </c>
      <c r="FN70" s="1">
        <v>46132.493275462963</v>
      </c>
      <c r="FQ70" t="s">
        <v>198</v>
      </c>
      <c r="FS70" t="s">
        <v>199</v>
      </c>
      <c r="FU70" t="s">
        <v>930</v>
      </c>
      <c r="FV70">
        <v>69</v>
      </c>
    </row>
    <row r="71" spans="2:178" hidden="1" x14ac:dyDescent="0.25">
      <c r="B71" s="1">
        <v>46127.551294050929</v>
      </c>
      <c r="C71" s="1">
        <v>46132.701966516201</v>
      </c>
      <c r="D71" t="s">
        <v>931</v>
      </c>
      <c r="E71" s="1">
        <v>46127</v>
      </c>
      <c r="F71" t="s">
        <v>932</v>
      </c>
      <c r="G71" t="s">
        <v>849</v>
      </c>
      <c r="H71" t="s">
        <v>859</v>
      </c>
      <c r="I71" t="s">
        <v>293</v>
      </c>
      <c r="J71" t="s">
        <v>13</v>
      </c>
      <c r="K71" t="s">
        <v>933</v>
      </c>
      <c r="L71" t="s">
        <v>934</v>
      </c>
      <c r="M71">
        <v>31.267091000000001</v>
      </c>
      <c r="N71">
        <v>72.319632999999996</v>
      </c>
      <c r="O71">
        <v>114.1999969482422</v>
      </c>
      <c r="P71">
        <v>13.88000011444092</v>
      </c>
      <c r="Q71" t="s">
        <v>185</v>
      </c>
      <c r="R71" t="s">
        <v>935</v>
      </c>
      <c r="S71" t="s">
        <v>206</v>
      </c>
      <c r="T71" t="s">
        <v>231</v>
      </c>
      <c r="U71" t="s">
        <v>208</v>
      </c>
      <c r="V71">
        <v>1</v>
      </c>
      <c r="W71">
        <v>0</v>
      </c>
      <c r="X71" t="s">
        <v>936</v>
      </c>
      <c r="Y71" t="s">
        <v>209</v>
      </c>
      <c r="Z71" t="s">
        <v>937</v>
      </c>
      <c r="AA71" s="2" t="s">
        <v>938</v>
      </c>
      <c r="AB71" t="s">
        <v>212</v>
      </c>
      <c r="AC71" t="s">
        <v>192</v>
      </c>
      <c r="AE71" t="s">
        <v>192</v>
      </c>
      <c r="AG71" t="s">
        <v>195</v>
      </c>
      <c r="AH71" t="s">
        <v>195</v>
      </c>
      <c r="AI71" t="s">
        <v>195</v>
      </c>
      <c r="AJ71" t="s">
        <v>193</v>
      </c>
      <c r="AK71">
        <v>0</v>
      </c>
      <c r="AL71">
        <v>0</v>
      </c>
      <c r="AM71">
        <v>0</v>
      </c>
      <c r="AN71">
        <v>0</v>
      </c>
      <c r="AO71">
        <v>0</v>
      </c>
      <c r="AP71">
        <v>0</v>
      </c>
      <c r="AQ71">
        <v>1</v>
      </c>
      <c r="AR71">
        <v>0</v>
      </c>
      <c r="AT71" t="s">
        <v>193</v>
      </c>
      <c r="AU71" t="s">
        <v>192</v>
      </c>
      <c r="AX71" t="s">
        <v>192</v>
      </c>
      <c r="BA71" t="s">
        <v>192</v>
      </c>
      <c r="BD71" t="s">
        <v>192</v>
      </c>
      <c r="BT71" t="s">
        <v>195</v>
      </c>
      <c r="FL71">
        <v>730197599</v>
      </c>
      <c r="FM71" t="s">
        <v>939</v>
      </c>
      <c r="FN71" s="1">
        <v>46132.493692129632</v>
      </c>
      <c r="FQ71" t="s">
        <v>198</v>
      </c>
      <c r="FS71" t="s">
        <v>199</v>
      </c>
      <c r="FU71" t="s">
        <v>940</v>
      </c>
      <c r="FV71">
        <v>70</v>
      </c>
    </row>
    <row r="72" spans="2:178" hidden="1" x14ac:dyDescent="0.25">
      <c r="B72" s="1">
        <v>46127.560945717603</v>
      </c>
      <c r="C72" s="1">
        <v>46132.702467222232</v>
      </c>
      <c r="D72" t="s">
        <v>941</v>
      </c>
      <c r="E72" s="1">
        <v>46127</v>
      </c>
      <c r="F72" t="s">
        <v>942</v>
      </c>
      <c r="G72" t="s">
        <v>943</v>
      </c>
      <c r="H72" t="s">
        <v>859</v>
      </c>
      <c r="I72" t="s">
        <v>293</v>
      </c>
      <c r="J72" t="s">
        <v>13</v>
      </c>
      <c r="K72" t="s">
        <v>13</v>
      </c>
      <c r="L72" t="s">
        <v>944</v>
      </c>
      <c r="M72">
        <v>31.266461</v>
      </c>
      <c r="N72">
        <v>72.324414000000004</v>
      </c>
      <c r="O72">
        <v>113.90000152587891</v>
      </c>
      <c r="P72">
        <v>19.35099983215332</v>
      </c>
      <c r="Q72" t="s">
        <v>185</v>
      </c>
      <c r="R72" t="s">
        <v>945</v>
      </c>
      <c r="S72" t="s">
        <v>187</v>
      </c>
      <c r="BW72" t="s">
        <v>946</v>
      </c>
      <c r="BY72" t="s">
        <v>947</v>
      </c>
      <c r="BZ72" t="s">
        <v>948</v>
      </c>
      <c r="CA72" t="s">
        <v>192</v>
      </c>
      <c r="CB72" t="s">
        <v>192</v>
      </c>
      <c r="CC72" t="s">
        <v>192</v>
      </c>
      <c r="CD72" t="s">
        <v>192</v>
      </c>
      <c r="CF72" t="s">
        <v>193</v>
      </c>
      <c r="CG72">
        <v>0</v>
      </c>
      <c r="CH72">
        <v>0</v>
      </c>
      <c r="CI72">
        <v>0</v>
      </c>
      <c r="CJ72">
        <v>0</v>
      </c>
      <c r="CK72">
        <v>0</v>
      </c>
      <c r="CL72">
        <v>0</v>
      </c>
      <c r="CM72">
        <v>1</v>
      </c>
      <c r="CN72">
        <v>0</v>
      </c>
      <c r="CP72" t="s">
        <v>194</v>
      </c>
      <c r="CQ72" t="s">
        <v>192</v>
      </c>
      <c r="CT72" t="s">
        <v>192</v>
      </c>
      <c r="CW72" t="s">
        <v>195</v>
      </c>
      <c r="CX72" t="s">
        <v>195</v>
      </c>
      <c r="CY72" t="s">
        <v>192</v>
      </c>
      <c r="CZ72" t="s">
        <v>195</v>
      </c>
      <c r="FL72">
        <v>730198198</v>
      </c>
      <c r="FM72" t="s">
        <v>949</v>
      </c>
      <c r="FN72" s="1">
        <v>46132.49417824074</v>
      </c>
      <c r="FQ72" t="s">
        <v>198</v>
      </c>
      <c r="FS72" t="s">
        <v>199</v>
      </c>
      <c r="FU72" t="s">
        <v>950</v>
      </c>
      <c r="FV72">
        <v>71</v>
      </c>
    </row>
    <row r="73" spans="2:178" hidden="1" x14ac:dyDescent="0.25">
      <c r="B73" s="1">
        <v>46127.573124548609</v>
      </c>
      <c r="C73" s="1">
        <v>46132.702913287038</v>
      </c>
      <c r="D73" t="s">
        <v>951</v>
      </c>
      <c r="E73" s="1">
        <v>46127</v>
      </c>
      <c r="F73" t="s">
        <v>555</v>
      </c>
      <c r="G73" t="s">
        <v>952</v>
      </c>
      <c r="H73" t="s">
        <v>859</v>
      </c>
      <c r="I73" t="s">
        <v>293</v>
      </c>
      <c r="J73" t="s">
        <v>13</v>
      </c>
      <c r="K73" t="s">
        <v>13</v>
      </c>
      <c r="L73" t="s">
        <v>953</v>
      </c>
      <c r="M73">
        <v>31.266349000000002</v>
      </c>
      <c r="N73">
        <v>72.324852000000007</v>
      </c>
      <c r="O73">
        <v>113.40000152587891</v>
      </c>
      <c r="P73">
        <v>16.452999114990231</v>
      </c>
      <c r="Q73" t="s">
        <v>185</v>
      </c>
      <c r="R73" t="s">
        <v>954</v>
      </c>
      <c r="S73" t="s">
        <v>206</v>
      </c>
      <c r="T73" t="s">
        <v>357</v>
      </c>
      <c r="U73" t="s">
        <v>208</v>
      </c>
      <c r="V73">
        <v>1</v>
      </c>
      <c r="W73">
        <v>0</v>
      </c>
      <c r="X73" t="s">
        <v>954</v>
      </c>
      <c r="Y73" t="s">
        <v>192</v>
      </c>
      <c r="AC73" t="s">
        <v>192</v>
      </c>
      <c r="AE73" t="s">
        <v>192</v>
      </c>
      <c r="AG73" t="s">
        <v>195</v>
      </c>
      <c r="AH73" t="s">
        <v>195</v>
      </c>
      <c r="AI73" t="s">
        <v>195</v>
      </c>
      <c r="AJ73" t="s">
        <v>193</v>
      </c>
      <c r="AK73">
        <v>0</v>
      </c>
      <c r="AL73">
        <v>0</v>
      </c>
      <c r="AM73">
        <v>0</v>
      </c>
      <c r="AN73">
        <v>0</v>
      </c>
      <c r="AO73">
        <v>0</v>
      </c>
      <c r="AP73">
        <v>0</v>
      </c>
      <c r="AQ73">
        <v>1</v>
      </c>
      <c r="AR73">
        <v>0</v>
      </c>
      <c r="AT73" t="s">
        <v>193</v>
      </c>
      <c r="AU73" t="s">
        <v>192</v>
      </c>
      <c r="AX73" t="s">
        <v>192</v>
      </c>
      <c r="BA73" t="s">
        <v>192</v>
      </c>
      <c r="BD73" t="s">
        <v>192</v>
      </c>
      <c r="BT73" t="s">
        <v>195</v>
      </c>
      <c r="FL73">
        <v>730198742</v>
      </c>
      <c r="FM73" t="s">
        <v>955</v>
      </c>
      <c r="FN73" s="1">
        <v>46132.494629629633</v>
      </c>
      <c r="FQ73" t="s">
        <v>198</v>
      </c>
      <c r="FS73" t="s">
        <v>199</v>
      </c>
      <c r="FU73" t="s">
        <v>956</v>
      </c>
      <c r="FV73">
        <v>72</v>
      </c>
    </row>
    <row r="74" spans="2:178" hidden="1" x14ac:dyDescent="0.25">
      <c r="B74" s="1">
        <v>46127.583635312498</v>
      </c>
      <c r="C74" s="1">
        <v>46132.703747349537</v>
      </c>
      <c r="D74" t="s">
        <v>957</v>
      </c>
      <c r="E74" s="1">
        <v>46127</v>
      </c>
      <c r="F74" t="s">
        <v>571</v>
      </c>
      <c r="G74" t="s">
        <v>958</v>
      </c>
      <c r="H74" t="s">
        <v>859</v>
      </c>
      <c r="I74" t="s">
        <v>293</v>
      </c>
      <c r="J74" t="s">
        <v>13</v>
      </c>
      <c r="K74" t="s">
        <v>13</v>
      </c>
      <c r="L74" t="s">
        <v>959</v>
      </c>
      <c r="M74">
        <v>31.263159999999999</v>
      </c>
      <c r="N74">
        <v>72.321758000000003</v>
      </c>
      <c r="O74">
        <v>114.5</v>
      </c>
      <c r="P74">
        <v>17.78700065612793</v>
      </c>
      <c r="Q74" t="s">
        <v>185</v>
      </c>
      <c r="R74" t="s">
        <v>960</v>
      </c>
      <c r="S74" t="s">
        <v>206</v>
      </c>
      <c r="T74" t="s">
        <v>365</v>
      </c>
      <c r="U74" t="s">
        <v>208</v>
      </c>
      <c r="V74">
        <v>1</v>
      </c>
      <c r="W74">
        <v>0</v>
      </c>
      <c r="X74" t="s">
        <v>960</v>
      </c>
      <c r="Y74" t="s">
        <v>192</v>
      </c>
      <c r="AC74" t="s">
        <v>192</v>
      </c>
      <c r="AE74" t="s">
        <v>192</v>
      </c>
      <c r="AG74" t="s">
        <v>195</v>
      </c>
      <c r="AH74" t="s">
        <v>195</v>
      </c>
      <c r="AI74" t="s">
        <v>195</v>
      </c>
      <c r="AJ74" t="s">
        <v>193</v>
      </c>
      <c r="AK74">
        <v>0</v>
      </c>
      <c r="AL74">
        <v>0</v>
      </c>
      <c r="AM74">
        <v>0</v>
      </c>
      <c r="AN74">
        <v>0</v>
      </c>
      <c r="AO74">
        <v>0</v>
      </c>
      <c r="AP74">
        <v>0</v>
      </c>
      <c r="AQ74">
        <v>1</v>
      </c>
      <c r="AR74">
        <v>0</v>
      </c>
      <c r="AT74" t="s">
        <v>193</v>
      </c>
      <c r="AU74" t="s">
        <v>192</v>
      </c>
      <c r="AX74" t="s">
        <v>192</v>
      </c>
      <c r="BA74" t="s">
        <v>192</v>
      </c>
      <c r="BD74" t="s">
        <v>192</v>
      </c>
      <c r="BT74" t="s">
        <v>195</v>
      </c>
      <c r="FL74">
        <v>730199970</v>
      </c>
      <c r="FM74" t="s">
        <v>961</v>
      </c>
      <c r="FN74" s="1">
        <v>46132.495462962957</v>
      </c>
      <c r="FQ74" t="s">
        <v>198</v>
      </c>
      <c r="FS74" t="s">
        <v>199</v>
      </c>
      <c r="FU74" t="s">
        <v>962</v>
      </c>
      <c r="FV74">
        <v>73</v>
      </c>
    </row>
    <row r="75" spans="2:178" hidden="1" x14ac:dyDescent="0.25">
      <c r="B75" s="1">
        <v>46127.595274016203</v>
      </c>
      <c r="C75" s="1">
        <v>46132.709240613432</v>
      </c>
      <c r="D75" t="s">
        <v>963</v>
      </c>
      <c r="E75" s="1">
        <v>46127</v>
      </c>
      <c r="F75" t="s">
        <v>964</v>
      </c>
      <c r="G75" t="s">
        <v>965</v>
      </c>
      <c r="H75" t="s">
        <v>859</v>
      </c>
      <c r="I75" t="s">
        <v>293</v>
      </c>
      <c r="J75" t="s">
        <v>13</v>
      </c>
      <c r="K75" t="s">
        <v>13</v>
      </c>
      <c r="L75" t="s">
        <v>966</v>
      </c>
      <c r="M75">
        <v>31.260963</v>
      </c>
      <c r="N75">
        <v>72.320324999999997</v>
      </c>
      <c r="O75">
        <v>112.90000152587891</v>
      </c>
      <c r="P75">
        <v>8.3000001907348633</v>
      </c>
      <c r="Q75" t="s">
        <v>185</v>
      </c>
      <c r="R75" t="s">
        <v>967</v>
      </c>
      <c r="S75" t="s">
        <v>428</v>
      </c>
      <c r="DC75" t="s">
        <v>628</v>
      </c>
      <c r="DE75" t="s">
        <v>968</v>
      </c>
      <c r="DF75" t="s">
        <v>969</v>
      </c>
      <c r="DG75" t="s">
        <v>192</v>
      </c>
      <c r="DH75" t="s">
        <v>431</v>
      </c>
      <c r="DI75" t="s">
        <v>192</v>
      </c>
      <c r="DL75" t="s">
        <v>192</v>
      </c>
      <c r="DP75" t="s">
        <v>192</v>
      </c>
      <c r="DT75" t="s">
        <v>192</v>
      </c>
      <c r="DW75" t="s">
        <v>195</v>
      </c>
      <c r="DX75" t="s">
        <v>192</v>
      </c>
      <c r="EA75" t="s">
        <v>192</v>
      </c>
      <c r="EE75" t="s">
        <v>192</v>
      </c>
      <c r="EI75" t="s">
        <v>192</v>
      </c>
      <c r="EM75" t="s">
        <v>192</v>
      </c>
      <c r="EQ75" t="s">
        <v>192</v>
      </c>
      <c r="EU75" t="s">
        <v>192</v>
      </c>
      <c r="EY75" t="s">
        <v>192</v>
      </c>
      <c r="FC75" t="s">
        <v>192</v>
      </c>
      <c r="FG75" t="s">
        <v>192</v>
      </c>
      <c r="FH75" t="s">
        <v>195</v>
      </c>
      <c r="FL75">
        <v>730206619</v>
      </c>
      <c r="FM75" t="s">
        <v>970</v>
      </c>
      <c r="FN75" s="1">
        <v>46132.500960648147</v>
      </c>
      <c r="FQ75" t="s">
        <v>198</v>
      </c>
      <c r="FS75" t="s">
        <v>199</v>
      </c>
      <c r="FU75" t="s">
        <v>971</v>
      </c>
      <c r="FV75">
        <v>74</v>
      </c>
    </row>
    <row r="76" spans="2:178" hidden="1" x14ac:dyDescent="0.25">
      <c r="B76" s="1">
        <v>46132.70112849537</v>
      </c>
      <c r="C76" s="1">
        <v>46132.713453136566</v>
      </c>
      <c r="D76" t="s">
        <v>972</v>
      </c>
      <c r="E76" s="1">
        <v>46132</v>
      </c>
      <c r="F76" t="s">
        <v>973</v>
      </c>
      <c r="G76" t="s">
        <v>601</v>
      </c>
      <c r="H76" t="s">
        <v>182</v>
      </c>
      <c r="I76" t="s">
        <v>183</v>
      </c>
      <c r="J76" t="s">
        <v>15</v>
      </c>
      <c r="K76" t="s">
        <v>15</v>
      </c>
      <c r="L76" t="s">
        <v>974</v>
      </c>
      <c r="M76">
        <v>30.663789999999999</v>
      </c>
      <c r="N76">
        <v>73.095737</v>
      </c>
      <c r="O76">
        <v>129.40000915527341</v>
      </c>
      <c r="P76">
        <v>15.0019998550415</v>
      </c>
      <c r="Q76" t="s">
        <v>185</v>
      </c>
      <c r="R76" t="s">
        <v>975</v>
      </c>
      <c r="S76" t="s">
        <v>206</v>
      </c>
      <c r="T76" t="s">
        <v>357</v>
      </c>
      <c r="U76" t="s">
        <v>208</v>
      </c>
      <c r="V76">
        <v>1</v>
      </c>
      <c r="W76">
        <v>0</v>
      </c>
      <c r="X76" t="s">
        <v>975</v>
      </c>
      <c r="Y76" t="s">
        <v>192</v>
      </c>
      <c r="AC76" t="s">
        <v>192</v>
      </c>
      <c r="AE76" t="s">
        <v>192</v>
      </c>
      <c r="AG76" t="s">
        <v>192</v>
      </c>
      <c r="AH76" t="s">
        <v>195</v>
      </c>
      <c r="AI76" t="s">
        <v>192</v>
      </c>
      <c r="AJ76" t="s">
        <v>193</v>
      </c>
      <c r="AK76">
        <v>0</v>
      </c>
      <c r="AL76">
        <v>0</v>
      </c>
      <c r="AM76">
        <v>0</v>
      </c>
      <c r="AN76">
        <v>0</v>
      </c>
      <c r="AO76">
        <v>0</v>
      </c>
      <c r="AP76">
        <v>0</v>
      </c>
      <c r="AQ76">
        <v>1</v>
      </c>
      <c r="AR76">
        <v>0</v>
      </c>
      <c r="AT76" t="s">
        <v>192</v>
      </c>
      <c r="AU76" t="s">
        <v>192</v>
      </c>
      <c r="AX76" t="s">
        <v>192</v>
      </c>
      <c r="BA76" t="s">
        <v>192</v>
      </c>
      <c r="BD76" t="s">
        <v>192</v>
      </c>
      <c r="BT76" t="s">
        <v>195</v>
      </c>
      <c r="BV76" t="s">
        <v>976</v>
      </c>
      <c r="FL76">
        <v>730211665</v>
      </c>
      <c r="FM76" t="s">
        <v>977</v>
      </c>
      <c r="FN76" s="1">
        <v>46132.50513888889</v>
      </c>
      <c r="FQ76" t="s">
        <v>198</v>
      </c>
      <c r="FS76" t="s">
        <v>199</v>
      </c>
      <c r="FU76" t="s">
        <v>978</v>
      </c>
      <c r="FV76">
        <v>75</v>
      </c>
    </row>
    <row r="77" spans="2:178" hidden="1" x14ac:dyDescent="0.25">
      <c r="B77" s="1">
        <v>46132.713456898149</v>
      </c>
      <c r="C77" s="1">
        <v>46132.728086701391</v>
      </c>
      <c r="D77" t="s">
        <v>979</v>
      </c>
      <c r="E77" s="1">
        <v>46132</v>
      </c>
      <c r="F77" t="s">
        <v>980</v>
      </c>
      <c r="G77" t="s">
        <v>981</v>
      </c>
      <c r="H77" t="s">
        <v>182</v>
      </c>
      <c r="I77" t="s">
        <v>183</v>
      </c>
      <c r="J77" t="s">
        <v>15</v>
      </c>
      <c r="K77" t="s">
        <v>15</v>
      </c>
      <c r="L77" t="s">
        <v>982</v>
      </c>
      <c r="M77">
        <v>30.667915000000001</v>
      </c>
      <c r="N77">
        <v>73.093630000000005</v>
      </c>
      <c r="O77">
        <v>127.09999847412109</v>
      </c>
      <c r="P77">
        <v>71.81500244140625</v>
      </c>
      <c r="Q77" t="s">
        <v>185</v>
      </c>
      <c r="R77" t="s">
        <v>983</v>
      </c>
      <c r="S77" t="s">
        <v>206</v>
      </c>
      <c r="T77" t="s">
        <v>984</v>
      </c>
      <c r="U77" t="s">
        <v>208</v>
      </c>
      <c r="V77">
        <v>1</v>
      </c>
      <c r="W77">
        <v>0</v>
      </c>
      <c r="X77" t="s">
        <v>985</v>
      </c>
      <c r="Y77" t="s">
        <v>209</v>
      </c>
      <c r="Z77" t="s">
        <v>986</v>
      </c>
      <c r="AA77" s="2" t="s">
        <v>987</v>
      </c>
      <c r="AC77" t="s">
        <v>192</v>
      </c>
      <c r="AE77" t="s">
        <v>192</v>
      </c>
      <c r="AG77" t="s">
        <v>195</v>
      </c>
      <c r="AH77" t="s">
        <v>195</v>
      </c>
      <c r="AI77" t="s">
        <v>195</v>
      </c>
      <c r="AJ77" t="s">
        <v>193</v>
      </c>
      <c r="AK77">
        <v>0</v>
      </c>
      <c r="AL77">
        <v>0</v>
      </c>
      <c r="AM77">
        <v>0</v>
      </c>
      <c r="AN77">
        <v>0</v>
      </c>
      <c r="AO77">
        <v>0</v>
      </c>
      <c r="AP77">
        <v>0</v>
      </c>
      <c r="AQ77">
        <v>1</v>
      </c>
      <c r="AR77">
        <v>0</v>
      </c>
      <c r="AT77" t="s">
        <v>193</v>
      </c>
      <c r="AU77" t="s">
        <v>192</v>
      </c>
      <c r="AX77" t="s">
        <v>192</v>
      </c>
      <c r="BA77" t="s">
        <v>192</v>
      </c>
      <c r="BD77" t="s">
        <v>192</v>
      </c>
      <c r="BT77" t="s">
        <v>195</v>
      </c>
      <c r="BV77" t="s">
        <v>988</v>
      </c>
      <c r="FL77">
        <v>730243297</v>
      </c>
      <c r="FM77" t="s">
        <v>989</v>
      </c>
      <c r="FN77" s="1">
        <v>46132.527291666673</v>
      </c>
      <c r="FQ77" t="s">
        <v>198</v>
      </c>
      <c r="FS77" t="s">
        <v>199</v>
      </c>
      <c r="FU77" t="s">
        <v>990</v>
      </c>
      <c r="FV77">
        <v>76</v>
      </c>
    </row>
    <row r="78" spans="2:178" hidden="1" x14ac:dyDescent="0.25">
      <c r="B78" s="1">
        <v>46132.728088391203</v>
      </c>
      <c r="C78" s="1">
        <v>46132.731907604168</v>
      </c>
      <c r="D78" t="s">
        <v>991</v>
      </c>
      <c r="E78" s="1">
        <v>46132</v>
      </c>
      <c r="F78" t="s">
        <v>396</v>
      </c>
      <c r="G78" t="s">
        <v>981</v>
      </c>
      <c r="H78" t="s">
        <v>182</v>
      </c>
      <c r="I78" t="s">
        <v>183</v>
      </c>
      <c r="J78" t="s">
        <v>15</v>
      </c>
      <c r="K78" t="s">
        <v>15</v>
      </c>
      <c r="L78" t="s">
        <v>992</v>
      </c>
      <c r="M78">
        <v>30.667553000000002</v>
      </c>
      <c r="N78">
        <v>73.095274000000003</v>
      </c>
      <c r="O78">
        <v>128.40000915527341</v>
      </c>
      <c r="P78">
        <v>39.599998474121087</v>
      </c>
      <c r="Q78" t="s">
        <v>185</v>
      </c>
      <c r="R78" t="s">
        <v>993</v>
      </c>
      <c r="S78" t="s">
        <v>206</v>
      </c>
      <c r="T78" t="s">
        <v>306</v>
      </c>
      <c r="U78" t="s">
        <v>208</v>
      </c>
      <c r="V78">
        <v>1</v>
      </c>
      <c r="W78">
        <v>0</v>
      </c>
      <c r="X78" t="s">
        <v>994</v>
      </c>
      <c r="Y78" t="s">
        <v>209</v>
      </c>
      <c r="Z78" t="s">
        <v>995</v>
      </c>
      <c r="AA78" s="2" t="s">
        <v>996</v>
      </c>
      <c r="AB78" t="s">
        <v>997</v>
      </c>
      <c r="AC78" t="s">
        <v>192</v>
      </c>
      <c r="AE78" t="s">
        <v>192</v>
      </c>
      <c r="AG78" t="s">
        <v>195</v>
      </c>
      <c r="AH78" t="s">
        <v>195</v>
      </c>
      <c r="AI78" t="s">
        <v>195</v>
      </c>
      <c r="AJ78" t="s">
        <v>193</v>
      </c>
      <c r="AK78">
        <v>0</v>
      </c>
      <c r="AL78">
        <v>0</v>
      </c>
      <c r="AM78">
        <v>0</v>
      </c>
      <c r="AN78">
        <v>0</v>
      </c>
      <c r="AO78">
        <v>0</v>
      </c>
      <c r="AP78">
        <v>0</v>
      </c>
      <c r="AQ78">
        <v>1</v>
      </c>
      <c r="AR78">
        <v>0</v>
      </c>
      <c r="AT78" t="s">
        <v>193</v>
      </c>
      <c r="AU78" t="s">
        <v>192</v>
      </c>
      <c r="AX78" t="s">
        <v>192</v>
      </c>
      <c r="BA78" t="s">
        <v>192</v>
      </c>
      <c r="BD78" t="s">
        <v>192</v>
      </c>
      <c r="BT78" t="s">
        <v>195</v>
      </c>
      <c r="FL78">
        <v>730243309</v>
      </c>
      <c r="FM78" t="s">
        <v>998</v>
      </c>
      <c r="FN78" s="1">
        <v>46132.527303240742</v>
      </c>
      <c r="FQ78" t="s">
        <v>198</v>
      </c>
      <c r="FS78" t="s">
        <v>199</v>
      </c>
      <c r="FU78" t="s">
        <v>999</v>
      </c>
      <c r="FV78">
        <v>77</v>
      </c>
    </row>
    <row r="79" spans="2:178" hidden="1" x14ac:dyDescent="0.25">
      <c r="B79" s="1">
        <v>46132.731909652779</v>
      </c>
      <c r="C79" s="1">
        <v>46132.745279664348</v>
      </c>
      <c r="D79" t="s">
        <v>1000</v>
      </c>
      <c r="E79" s="1">
        <v>46132</v>
      </c>
      <c r="F79" t="s">
        <v>1001</v>
      </c>
      <c r="G79" t="s">
        <v>1002</v>
      </c>
      <c r="H79" t="s">
        <v>182</v>
      </c>
      <c r="I79" t="s">
        <v>183</v>
      </c>
      <c r="J79" t="s">
        <v>15</v>
      </c>
      <c r="K79" t="s">
        <v>15</v>
      </c>
      <c r="L79" t="s">
        <v>1003</v>
      </c>
      <c r="M79">
        <v>30.673166999999999</v>
      </c>
      <c r="N79">
        <v>73.091967999999994</v>
      </c>
      <c r="O79">
        <v>128.69999694824219</v>
      </c>
      <c r="P79">
        <v>16.89999961853027</v>
      </c>
      <c r="Q79" t="s">
        <v>185</v>
      </c>
      <c r="R79" t="s">
        <v>1004</v>
      </c>
      <c r="S79" t="s">
        <v>428</v>
      </c>
      <c r="DC79" t="s">
        <v>442</v>
      </c>
      <c r="DE79" t="s">
        <v>1004</v>
      </c>
      <c r="DF79" t="s">
        <v>1005</v>
      </c>
      <c r="DG79" t="s">
        <v>195</v>
      </c>
      <c r="DH79" t="s">
        <v>710</v>
      </c>
      <c r="DI79" t="s">
        <v>307</v>
      </c>
      <c r="DJ79" t="s">
        <v>1006</v>
      </c>
      <c r="DK79" s="2" t="s">
        <v>1007</v>
      </c>
      <c r="DL79" t="s">
        <v>192</v>
      </c>
      <c r="DP79" t="s">
        <v>192</v>
      </c>
      <c r="DT79" t="s">
        <v>192</v>
      </c>
      <c r="DW79" t="s">
        <v>195</v>
      </c>
      <c r="DX79" t="s">
        <v>443</v>
      </c>
      <c r="DY79" t="s">
        <v>1008</v>
      </c>
      <c r="DZ79" s="2" t="s">
        <v>1009</v>
      </c>
      <c r="EA79" t="s">
        <v>192</v>
      </c>
      <c r="EE79" t="s">
        <v>195</v>
      </c>
      <c r="EF79" t="s">
        <v>1010</v>
      </c>
      <c r="EG79" t="s">
        <v>1011</v>
      </c>
      <c r="EH79" s="2" t="s">
        <v>1012</v>
      </c>
      <c r="EI79" t="s">
        <v>192</v>
      </c>
      <c r="EM79" t="s">
        <v>192</v>
      </c>
      <c r="EQ79" t="s">
        <v>192</v>
      </c>
      <c r="EU79" t="s">
        <v>192</v>
      </c>
      <c r="EY79" t="s">
        <v>443</v>
      </c>
      <c r="EZ79" t="s">
        <v>1013</v>
      </c>
      <c r="FA79" s="2" t="s">
        <v>1014</v>
      </c>
      <c r="FB79" t="s">
        <v>1015</v>
      </c>
      <c r="FC79" t="s">
        <v>192</v>
      </c>
      <c r="FG79" t="s">
        <v>195</v>
      </c>
      <c r="FH79" t="s">
        <v>195</v>
      </c>
      <c r="FJ79" t="s">
        <v>1016</v>
      </c>
      <c r="FL79">
        <v>730257882</v>
      </c>
      <c r="FM79" t="s">
        <v>1017</v>
      </c>
      <c r="FN79" s="1">
        <v>46132.53702546296</v>
      </c>
      <c r="FQ79" t="s">
        <v>198</v>
      </c>
      <c r="FS79" t="s">
        <v>199</v>
      </c>
      <c r="FU79" t="s">
        <v>1018</v>
      </c>
      <c r="FV79">
        <v>78</v>
      </c>
    </row>
    <row r="80" spans="2:178" hidden="1" x14ac:dyDescent="0.25">
      <c r="B80" s="1">
        <v>46132.745283020828</v>
      </c>
      <c r="C80" s="1">
        <v>46132.75378402778</v>
      </c>
      <c r="D80" t="s">
        <v>1019</v>
      </c>
      <c r="E80" s="1">
        <v>46132</v>
      </c>
      <c r="F80" t="s">
        <v>1020</v>
      </c>
      <c r="G80" t="s">
        <v>1021</v>
      </c>
      <c r="H80" t="s">
        <v>182</v>
      </c>
      <c r="I80" t="s">
        <v>183</v>
      </c>
      <c r="J80" t="s">
        <v>15</v>
      </c>
      <c r="K80" t="s">
        <v>15</v>
      </c>
      <c r="L80" t="s">
        <v>1022</v>
      </c>
      <c r="M80">
        <v>30.673307999999999</v>
      </c>
      <c r="N80">
        <v>73.091784000000004</v>
      </c>
      <c r="O80">
        <v>128.6000061035156</v>
      </c>
      <c r="P80">
        <v>13.99300003051758</v>
      </c>
      <c r="Q80" t="s">
        <v>185</v>
      </c>
      <c r="R80" t="s">
        <v>1023</v>
      </c>
      <c r="S80" t="s">
        <v>428</v>
      </c>
      <c r="DC80" t="s">
        <v>188</v>
      </c>
      <c r="DD80" t="s">
        <v>1024</v>
      </c>
      <c r="DE80" t="s">
        <v>1025</v>
      </c>
      <c r="DF80" t="s">
        <v>1026</v>
      </c>
      <c r="DG80" t="s">
        <v>192</v>
      </c>
      <c r="DH80" t="s">
        <v>710</v>
      </c>
      <c r="DI80" t="s">
        <v>192</v>
      </c>
      <c r="DL80" t="s">
        <v>192</v>
      </c>
      <c r="DP80" t="s">
        <v>192</v>
      </c>
      <c r="DT80" t="s">
        <v>192</v>
      </c>
      <c r="DW80" t="s">
        <v>195</v>
      </c>
      <c r="DX80" t="s">
        <v>443</v>
      </c>
      <c r="DY80" t="s">
        <v>1027</v>
      </c>
      <c r="DZ80" s="2" t="s">
        <v>1028</v>
      </c>
      <c r="EA80" t="s">
        <v>192</v>
      </c>
      <c r="EE80" t="s">
        <v>192</v>
      </c>
      <c r="EI80" t="s">
        <v>192</v>
      </c>
      <c r="EM80" t="s">
        <v>192</v>
      </c>
      <c r="EQ80" t="s">
        <v>192</v>
      </c>
      <c r="EU80" t="s">
        <v>192</v>
      </c>
      <c r="EY80" t="s">
        <v>192</v>
      </c>
      <c r="FC80" t="s">
        <v>192</v>
      </c>
      <c r="FG80" t="s">
        <v>195</v>
      </c>
      <c r="FH80" t="s">
        <v>195</v>
      </c>
      <c r="FJ80" t="s">
        <v>1029</v>
      </c>
      <c r="FL80">
        <v>730276620</v>
      </c>
      <c r="FM80" t="s">
        <v>1030</v>
      </c>
      <c r="FN80" s="1">
        <v>46132.550636574073</v>
      </c>
      <c r="FQ80" t="s">
        <v>198</v>
      </c>
      <c r="FS80" t="s">
        <v>199</v>
      </c>
      <c r="FU80" t="s">
        <v>1031</v>
      </c>
      <c r="FV80">
        <v>79</v>
      </c>
    </row>
    <row r="81" spans="2:178" hidden="1" x14ac:dyDescent="0.25">
      <c r="B81" s="1">
        <v>46132.75378767361</v>
      </c>
      <c r="C81" s="1">
        <v>46132.766450057868</v>
      </c>
      <c r="D81" t="s">
        <v>1032</v>
      </c>
      <c r="E81" s="1">
        <v>46132</v>
      </c>
      <c r="F81" t="s">
        <v>1033</v>
      </c>
      <c r="G81" t="s">
        <v>1034</v>
      </c>
      <c r="H81" t="s">
        <v>182</v>
      </c>
      <c r="I81" t="s">
        <v>183</v>
      </c>
      <c r="J81" t="s">
        <v>15</v>
      </c>
      <c r="K81" t="s">
        <v>15</v>
      </c>
      <c r="L81" t="s">
        <v>1035</v>
      </c>
      <c r="M81">
        <v>30.674340000000001</v>
      </c>
      <c r="N81">
        <v>73.086039999999997</v>
      </c>
      <c r="O81">
        <v>128.6000061035156</v>
      </c>
      <c r="P81">
        <v>17.541000366210941</v>
      </c>
      <c r="Q81" t="s">
        <v>185</v>
      </c>
      <c r="R81" t="s">
        <v>1036</v>
      </c>
      <c r="S81" t="s">
        <v>428</v>
      </c>
      <c r="DC81" t="s">
        <v>188</v>
      </c>
      <c r="DD81" t="s">
        <v>1037</v>
      </c>
      <c r="DE81" t="s">
        <v>1036</v>
      </c>
      <c r="DF81" t="s">
        <v>1038</v>
      </c>
      <c r="DG81" t="s">
        <v>192</v>
      </c>
      <c r="DH81" t="s">
        <v>710</v>
      </c>
      <c r="DI81" t="s">
        <v>192</v>
      </c>
      <c r="DL81" t="s">
        <v>192</v>
      </c>
      <c r="DP81" t="s">
        <v>192</v>
      </c>
      <c r="DT81" t="s">
        <v>192</v>
      </c>
      <c r="DW81" t="s">
        <v>195</v>
      </c>
      <c r="DX81" t="s">
        <v>443</v>
      </c>
      <c r="DY81" t="s">
        <v>1039</v>
      </c>
      <c r="DZ81" s="2" t="s">
        <v>1040</v>
      </c>
      <c r="EA81" t="s">
        <v>192</v>
      </c>
      <c r="EE81" t="s">
        <v>195</v>
      </c>
      <c r="EF81" t="s">
        <v>1041</v>
      </c>
      <c r="EG81" t="s">
        <v>1042</v>
      </c>
      <c r="EH81" s="2" t="s">
        <v>1043</v>
      </c>
      <c r="EI81" t="s">
        <v>192</v>
      </c>
      <c r="EM81" t="s">
        <v>192</v>
      </c>
      <c r="EQ81" t="s">
        <v>192</v>
      </c>
      <c r="EU81" t="s">
        <v>192</v>
      </c>
      <c r="EY81" t="s">
        <v>192</v>
      </c>
      <c r="FC81" t="s">
        <v>192</v>
      </c>
      <c r="FG81" t="s">
        <v>192</v>
      </c>
      <c r="FH81" t="s">
        <v>195</v>
      </c>
      <c r="FL81">
        <v>730287604</v>
      </c>
      <c r="FM81" t="s">
        <v>1044</v>
      </c>
      <c r="FN81" s="1">
        <v>46132.558148148149</v>
      </c>
      <c r="FQ81" t="s">
        <v>198</v>
      </c>
      <c r="FS81" t="s">
        <v>199</v>
      </c>
      <c r="FU81" t="s">
        <v>1045</v>
      </c>
      <c r="FV81">
        <v>80</v>
      </c>
    </row>
    <row r="82" spans="2:178" hidden="1" x14ac:dyDescent="0.25">
      <c r="B82" s="1">
        <v>46132.766452476862</v>
      </c>
      <c r="C82" s="1">
        <v>46132.779290856481</v>
      </c>
      <c r="D82" t="s">
        <v>1046</v>
      </c>
      <c r="E82" s="1">
        <v>46132</v>
      </c>
      <c r="F82" t="s">
        <v>1047</v>
      </c>
      <c r="G82" t="s">
        <v>1048</v>
      </c>
      <c r="H82" t="s">
        <v>182</v>
      </c>
      <c r="I82" t="s">
        <v>183</v>
      </c>
      <c r="J82" t="s">
        <v>15</v>
      </c>
      <c r="K82" t="s">
        <v>15</v>
      </c>
      <c r="L82" t="s">
        <v>1049</v>
      </c>
      <c r="M82">
        <v>30.673828</v>
      </c>
      <c r="N82">
        <v>73.084131999999997</v>
      </c>
      <c r="O82">
        <v>128.5</v>
      </c>
      <c r="P82">
        <v>17.14900016784668</v>
      </c>
      <c r="Q82" t="s">
        <v>185</v>
      </c>
      <c r="R82" t="s">
        <v>1050</v>
      </c>
      <c r="S82" t="s">
        <v>428</v>
      </c>
      <c r="DC82" t="s">
        <v>628</v>
      </c>
      <c r="DE82" t="s">
        <v>1051</v>
      </c>
      <c r="DF82" t="s">
        <v>1052</v>
      </c>
      <c r="DG82" t="s">
        <v>192</v>
      </c>
      <c r="DH82" t="s">
        <v>710</v>
      </c>
      <c r="DI82" t="s">
        <v>192</v>
      </c>
      <c r="DL82" t="s">
        <v>192</v>
      </c>
      <c r="DP82" t="s">
        <v>192</v>
      </c>
      <c r="DT82" t="s">
        <v>192</v>
      </c>
      <c r="DW82" t="s">
        <v>195</v>
      </c>
      <c r="DX82" t="s">
        <v>443</v>
      </c>
      <c r="DY82" t="s">
        <v>1053</v>
      </c>
      <c r="DZ82" s="2" t="s">
        <v>1054</v>
      </c>
      <c r="EA82" t="s">
        <v>192</v>
      </c>
      <c r="EE82" t="s">
        <v>195</v>
      </c>
      <c r="EF82" t="s">
        <v>1055</v>
      </c>
      <c r="EG82" t="s">
        <v>1056</v>
      </c>
      <c r="EH82" s="2" t="s">
        <v>1057</v>
      </c>
      <c r="EI82" t="s">
        <v>192</v>
      </c>
      <c r="EM82" t="s">
        <v>192</v>
      </c>
      <c r="EQ82" t="s">
        <v>192</v>
      </c>
      <c r="EU82" t="s">
        <v>192</v>
      </c>
      <c r="EY82" t="s">
        <v>192</v>
      </c>
      <c r="FC82" t="s">
        <v>192</v>
      </c>
      <c r="FG82" t="s">
        <v>192</v>
      </c>
      <c r="FH82" t="s">
        <v>195</v>
      </c>
      <c r="FL82">
        <v>730308150</v>
      </c>
      <c r="FM82" t="s">
        <v>1058</v>
      </c>
      <c r="FN82" s="1">
        <v>46132.570983796293</v>
      </c>
      <c r="FQ82" t="s">
        <v>198</v>
      </c>
      <c r="FS82" t="s">
        <v>199</v>
      </c>
      <c r="FU82" t="s">
        <v>1059</v>
      </c>
      <c r="FV82">
        <v>81</v>
      </c>
    </row>
    <row r="83" spans="2:178" hidden="1" x14ac:dyDescent="0.25">
      <c r="B83" s="1">
        <v>46127.604684212973</v>
      </c>
      <c r="C83" s="1">
        <v>46132.791220659718</v>
      </c>
      <c r="D83" t="s">
        <v>1060</v>
      </c>
      <c r="E83" s="1">
        <v>46127</v>
      </c>
      <c r="F83" t="s">
        <v>1061</v>
      </c>
      <c r="G83" t="s">
        <v>1062</v>
      </c>
      <c r="H83" t="s">
        <v>859</v>
      </c>
      <c r="I83" t="s">
        <v>293</v>
      </c>
      <c r="J83" t="s">
        <v>13</v>
      </c>
      <c r="K83" t="s">
        <v>13</v>
      </c>
      <c r="L83" t="s">
        <v>1063</v>
      </c>
      <c r="M83">
        <v>31.263898999999999</v>
      </c>
      <c r="N83">
        <v>72.318888000000001</v>
      </c>
      <c r="O83">
        <v>114.3000030517578</v>
      </c>
      <c r="P83">
        <v>21.096000671386719</v>
      </c>
      <c r="Q83" t="s">
        <v>185</v>
      </c>
      <c r="R83" t="s">
        <v>1064</v>
      </c>
      <c r="S83" t="s">
        <v>187</v>
      </c>
      <c r="BW83" t="s">
        <v>946</v>
      </c>
      <c r="BY83" t="s">
        <v>1065</v>
      </c>
      <c r="BZ83" t="s">
        <v>1064</v>
      </c>
      <c r="CA83" t="s">
        <v>192</v>
      </c>
      <c r="CB83" t="s">
        <v>192</v>
      </c>
      <c r="CC83" t="s">
        <v>192</v>
      </c>
      <c r="CD83" t="s">
        <v>192</v>
      </c>
      <c r="CF83" t="s">
        <v>193</v>
      </c>
      <c r="CG83">
        <v>0</v>
      </c>
      <c r="CH83">
        <v>0</v>
      </c>
      <c r="CI83">
        <v>0</v>
      </c>
      <c r="CJ83">
        <v>0</v>
      </c>
      <c r="CK83">
        <v>0</v>
      </c>
      <c r="CL83">
        <v>0</v>
      </c>
      <c r="CM83">
        <v>1</v>
      </c>
      <c r="CN83">
        <v>0</v>
      </c>
      <c r="CP83" t="s">
        <v>194</v>
      </c>
      <c r="CQ83" t="s">
        <v>192</v>
      </c>
      <c r="CT83" t="s">
        <v>443</v>
      </c>
      <c r="CU83" t="s">
        <v>1066</v>
      </c>
      <c r="CV83" s="2" t="s">
        <v>1067</v>
      </c>
      <c r="CW83" t="s">
        <v>195</v>
      </c>
      <c r="CX83" t="s">
        <v>195</v>
      </c>
      <c r="CY83" t="s">
        <v>195</v>
      </c>
      <c r="CZ83" t="s">
        <v>195</v>
      </c>
      <c r="FL83">
        <v>730326826</v>
      </c>
      <c r="FM83" t="s">
        <v>1068</v>
      </c>
      <c r="FN83" s="1">
        <v>46132.582986111112</v>
      </c>
      <c r="FQ83" t="s">
        <v>198</v>
      </c>
      <c r="FS83" t="s">
        <v>199</v>
      </c>
      <c r="FU83" t="s">
        <v>1069</v>
      </c>
      <c r="FV83">
        <v>82</v>
      </c>
    </row>
    <row r="84" spans="2:178" hidden="1" x14ac:dyDescent="0.25">
      <c r="B84" s="1">
        <v>46127.610991296293</v>
      </c>
      <c r="C84" s="1">
        <v>46132.791525659719</v>
      </c>
      <c r="D84" t="s">
        <v>1070</v>
      </c>
      <c r="E84" s="1">
        <v>46127</v>
      </c>
      <c r="F84" t="s">
        <v>1071</v>
      </c>
      <c r="G84" t="s">
        <v>1072</v>
      </c>
      <c r="H84" t="s">
        <v>859</v>
      </c>
      <c r="I84" t="s">
        <v>293</v>
      </c>
      <c r="J84" t="s">
        <v>13</v>
      </c>
      <c r="K84" t="s">
        <v>13</v>
      </c>
      <c r="L84" t="s">
        <v>1073</v>
      </c>
      <c r="M84">
        <v>31.269573000000001</v>
      </c>
      <c r="N84">
        <v>72.320441000000002</v>
      </c>
      <c r="O84">
        <v>115.1999969482422</v>
      </c>
      <c r="P84">
        <v>14.907999992370611</v>
      </c>
      <c r="Q84" t="s">
        <v>185</v>
      </c>
      <c r="R84" t="s">
        <v>1074</v>
      </c>
      <c r="S84" t="s">
        <v>206</v>
      </c>
      <c r="T84" t="s">
        <v>231</v>
      </c>
      <c r="U84" t="s">
        <v>208</v>
      </c>
      <c r="V84">
        <v>1</v>
      </c>
      <c r="W84">
        <v>0</v>
      </c>
      <c r="X84" t="s">
        <v>1075</v>
      </c>
      <c r="Y84" t="s">
        <v>209</v>
      </c>
      <c r="Z84" t="s">
        <v>1076</v>
      </c>
      <c r="AA84" s="2" t="s">
        <v>1077</v>
      </c>
      <c r="AB84" t="s">
        <v>234</v>
      </c>
      <c r="AC84" t="s">
        <v>192</v>
      </c>
      <c r="AE84" t="s">
        <v>192</v>
      </c>
      <c r="AG84" t="s">
        <v>195</v>
      </c>
      <c r="AH84" t="s">
        <v>195</v>
      </c>
      <c r="AI84" t="s">
        <v>195</v>
      </c>
      <c r="AJ84" t="s">
        <v>193</v>
      </c>
      <c r="AK84">
        <v>0</v>
      </c>
      <c r="AL84">
        <v>0</v>
      </c>
      <c r="AM84">
        <v>0</v>
      </c>
      <c r="AN84">
        <v>0</v>
      </c>
      <c r="AO84">
        <v>0</v>
      </c>
      <c r="AP84">
        <v>0</v>
      </c>
      <c r="AQ84">
        <v>1</v>
      </c>
      <c r="AR84">
        <v>0</v>
      </c>
      <c r="AT84" t="s">
        <v>193</v>
      </c>
      <c r="AU84" t="s">
        <v>192</v>
      </c>
      <c r="AX84" t="s">
        <v>192</v>
      </c>
      <c r="BA84" t="s">
        <v>192</v>
      </c>
      <c r="BD84" t="s">
        <v>192</v>
      </c>
      <c r="BT84" t="s">
        <v>195</v>
      </c>
      <c r="FL84">
        <v>730327231</v>
      </c>
      <c r="FM84" t="s">
        <v>1078</v>
      </c>
      <c r="FN84" s="1">
        <v>46132.583287037043</v>
      </c>
      <c r="FQ84" t="s">
        <v>198</v>
      </c>
      <c r="FS84" t="s">
        <v>199</v>
      </c>
      <c r="FU84" t="s">
        <v>1079</v>
      </c>
      <c r="FV84">
        <v>83</v>
      </c>
    </row>
    <row r="85" spans="2:178" hidden="1" x14ac:dyDescent="0.25">
      <c r="B85" s="1">
        <v>46127.623186956022</v>
      </c>
      <c r="C85" s="1">
        <v>46132.791882962963</v>
      </c>
      <c r="D85" t="s">
        <v>1080</v>
      </c>
      <c r="E85" s="1">
        <v>46127</v>
      </c>
      <c r="F85" t="s">
        <v>218</v>
      </c>
      <c r="G85" t="s">
        <v>1081</v>
      </c>
      <c r="H85" t="s">
        <v>859</v>
      </c>
      <c r="I85" t="s">
        <v>293</v>
      </c>
      <c r="J85" t="s">
        <v>13</v>
      </c>
      <c r="K85" t="s">
        <v>13</v>
      </c>
      <c r="L85" t="s">
        <v>1082</v>
      </c>
      <c r="M85">
        <v>31.26173</v>
      </c>
      <c r="N85">
        <v>72.321034999999995</v>
      </c>
      <c r="O85">
        <v>113.40000152587891</v>
      </c>
      <c r="P85">
        <v>14.11200046539307</v>
      </c>
      <c r="Q85" t="s">
        <v>185</v>
      </c>
      <c r="R85" t="s">
        <v>1083</v>
      </c>
      <c r="S85" t="s">
        <v>206</v>
      </c>
      <c r="T85" t="s">
        <v>1084</v>
      </c>
      <c r="U85" t="s">
        <v>208</v>
      </c>
      <c r="V85">
        <v>1</v>
      </c>
      <c r="W85">
        <v>0</v>
      </c>
      <c r="X85" t="s">
        <v>1083</v>
      </c>
      <c r="Y85" t="s">
        <v>209</v>
      </c>
      <c r="Z85" t="s">
        <v>1085</v>
      </c>
      <c r="AA85" s="2" t="s">
        <v>1086</v>
      </c>
      <c r="AB85" t="s">
        <v>234</v>
      </c>
      <c r="AC85" t="s">
        <v>192</v>
      </c>
      <c r="AE85" t="s">
        <v>192</v>
      </c>
      <c r="AG85" t="s">
        <v>195</v>
      </c>
      <c r="AH85" t="s">
        <v>195</v>
      </c>
      <c r="AI85" t="s">
        <v>195</v>
      </c>
      <c r="AJ85" t="s">
        <v>193</v>
      </c>
      <c r="AK85">
        <v>0</v>
      </c>
      <c r="AL85">
        <v>0</v>
      </c>
      <c r="AM85">
        <v>0</v>
      </c>
      <c r="AN85">
        <v>0</v>
      </c>
      <c r="AO85">
        <v>0</v>
      </c>
      <c r="AP85">
        <v>0</v>
      </c>
      <c r="AQ85">
        <v>1</v>
      </c>
      <c r="AR85">
        <v>0</v>
      </c>
      <c r="AT85" t="s">
        <v>193</v>
      </c>
      <c r="AU85" t="s">
        <v>192</v>
      </c>
      <c r="AX85" t="s">
        <v>192</v>
      </c>
      <c r="BA85" t="s">
        <v>192</v>
      </c>
      <c r="BD85" t="s">
        <v>192</v>
      </c>
      <c r="BT85" t="s">
        <v>195</v>
      </c>
      <c r="FL85">
        <v>730327762</v>
      </c>
      <c r="FM85" t="s">
        <v>1087</v>
      </c>
      <c r="FN85" s="1">
        <v>46132.583668981482</v>
      </c>
      <c r="FQ85" t="s">
        <v>198</v>
      </c>
      <c r="FS85" t="s">
        <v>199</v>
      </c>
      <c r="FU85" t="s">
        <v>1088</v>
      </c>
      <c r="FV85">
        <v>84</v>
      </c>
    </row>
    <row r="86" spans="2:178" hidden="1" x14ac:dyDescent="0.25">
      <c r="B86" s="1">
        <v>46127.628292546287</v>
      </c>
      <c r="C86" s="1">
        <v>46132.792378009261</v>
      </c>
      <c r="D86" t="s">
        <v>1089</v>
      </c>
      <c r="E86" s="1">
        <v>46127</v>
      </c>
      <c r="F86" t="s">
        <v>587</v>
      </c>
      <c r="G86" t="s">
        <v>1090</v>
      </c>
      <c r="H86" t="s">
        <v>859</v>
      </c>
      <c r="I86" t="s">
        <v>293</v>
      </c>
      <c r="J86" t="s">
        <v>13</v>
      </c>
      <c r="K86" t="s">
        <v>13</v>
      </c>
      <c r="L86" t="s">
        <v>1091</v>
      </c>
      <c r="M86">
        <v>31.268113</v>
      </c>
      <c r="N86">
        <v>72.325204999999997</v>
      </c>
      <c r="O86">
        <v>113.90000152587891</v>
      </c>
      <c r="P86">
        <v>32.159000396728523</v>
      </c>
      <c r="Q86" t="s">
        <v>185</v>
      </c>
      <c r="R86" t="s">
        <v>1092</v>
      </c>
      <c r="S86" t="s">
        <v>428</v>
      </c>
      <c r="DC86" t="s">
        <v>188</v>
      </c>
      <c r="DD86" t="s">
        <v>1093</v>
      </c>
      <c r="DE86" t="s">
        <v>1092</v>
      </c>
      <c r="DF86" t="s">
        <v>1094</v>
      </c>
      <c r="DG86" t="s">
        <v>192</v>
      </c>
      <c r="DH86" t="s">
        <v>431</v>
      </c>
      <c r="DI86" t="s">
        <v>192</v>
      </c>
      <c r="DL86" t="s">
        <v>192</v>
      </c>
      <c r="DP86" t="s">
        <v>192</v>
      </c>
      <c r="DT86" t="s">
        <v>192</v>
      </c>
      <c r="DW86" t="s">
        <v>195</v>
      </c>
      <c r="DX86" t="s">
        <v>192</v>
      </c>
      <c r="EA86" t="s">
        <v>192</v>
      </c>
      <c r="EE86" t="s">
        <v>192</v>
      </c>
      <c r="EI86" t="s">
        <v>192</v>
      </c>
      <c r="EM86" t="s">
        <v>192</v>
      </c>
      <c r="EQ86" t="s">
        <v>192</v>
      </c>
      <c r="EU86" t="s">
        <v>192</v>
      </c>
      <c r="EY86" t="s">
        <v>192</v>
      </c>
      <c r="FC86" t="s">
        <v>192</v>
      </c>
      <c r="FG86" t="s">
        <v>195</v>
      </c>
      <c r="FH86" t="s">
        <v>195</v>
      </c>
      <c r="FJ86" t="s">
        <v>1095</v>
      </c>
      <c r="FL86">
        <v>730328590</v>
      </c>
      <c r="FM86" t="s">
        <v>1096</v>
      </c>
      <c r="FN86" s="1">
        <v>46132.584178240737</v>
      </c>
      <c r="FQ86" t="s">
        <v>198</v>
      </c>
      <c r="FS86" t="s">
        <v>199</v>
      </c>
      <c r="FU86" t="s">
        <v>1097</v>
      </c>
      <c r="FV86">
        <v>85</v>
      </c>
    </row>
    <row r="87" spans="2:178" hidden="1" x14ac:dyDescent="0.25">
      <c r="B87" s="1">
        <v>46127.629171539353</v>
      </c>
      <c r="C87" s="1">
        <v>46132.79273429398</v>
      </c>
      <c r="D87" t="s">
        <v>1098</v>
      </c>
      <c r="E87" s="1">
        <v>46127</v>
      </c>
      <c r="F87" t="s">
        <v>1099</v>
      </c>
      <c r="G87" t="s">
        <v>1100</v>
      </c>
      <c r="H87" t="s">
        <v>859</v>
      </c>
      <c r="I87" t="s">
        <v>293</v>
      </c>
      <c r="J87" t="s">
        <v>13</v>
      </c>
      <c r="K87" t="s">
        <v>13</v>
      </c>
      <c r="L87" t="s">
        <v>1101</v>
      </c>
      <c r="M87">
        <v>31.271474999999999</v>
      </c>
      <c r="N87">
        <v>72.323212999999996</v>
      </c>
      <c r="O87">
        <v>113.09999847412109</v>
      </c>
      <c r="P87">
        <v>21.45000076293945</v>
      </c>
      <c r="Q87" t="s">
        <v>185</v>
      </c>
      <c r="R87" t="s">
        <v>1102</v>
      </c>
      <c r="S87" t="s">
        <v>206</v>
      </c>
      <c r="T87" t="s">
        <v>1103</v>
      </c>
      <c r="U87" t="s">
        <v>208</v>
      </c>
      <c r="V87">
        <v>1</v>
      </c>
      <c r="W87">
        <v>0</v>
      </c>
      <c r="X87" t="s">
        <v>1102</v>
      </c>
      <c r="Y87" t="s">
        <v>192</v>
      </c>
      <c r="AC87" t="s">
        <v>192</v>
      </c>
      <c r="AE87" t="s">
        <v>192</v>
      </c>
      <c r="AG87" t="s">
        <v>195</v>
      </c>
      <c r="AH87" t="s">
        <v>195</v>
      </c>
      <c r="AI87" t="s">
        <v>195</v>
      </c>
      <c r="AJ87" t="s">
        <v>193</v>
      </c>
      <c r="AK87">
        <v>0</v>
      </c>
      <c r="AL87">
        <v>0</v>
      </c>
      <c r="AM87">
        <v>0</v>
      </c>
      <c r="AN87">
        <v>0</v>
      </c>
      <c r="AO87">
        <v>0</v>
      </c>
      <c r="AP87">
        <v>0</v>
      </c>
      <c r="AQ87">
        <v>1</v>
      </c>
      <c r="AR87">
        <v>0</v>
      </c>
      <c r="AT87" t="s">
        <v>193</v>
      </c>
      <c r="AU87" t="s">
        <v>192</v>
      </c>
      <c r="AX87" t="s">
        <v>192</v>
      </c>
      <c r="BA87" t="s">
        <v>192</v>
      </c>
      <c r="BD87" t="s">
        <v>192</v>
      </c>
      <c r="BT87" t="s">
        <v>195</v>
      </c>
      <c r="BV87" t="s">
        <v>1104</v>
      </c>
      <c r="FL87">
        <v>730329134</v>
      </c>
      <c r="FM87" t="s">
        <v>1105</v>
      </c>
      <c r="FN87" s="1">
        <v>46132.584537037037</v>
      </c>
      <c r="FQ87" t="s">
        <v>198</v>
      </c>
      <c r="FS87" t="s">
        <v>199</v>
      </c>
      <c r="FU87" t="s">
        <v>1106</v>
      </c>
      <c r="FV87">
        <v>86</v>
      </c>
    </row>
    <row r="88" spans="2:178" hidden="1" x14ac:dyDescent="0.25">
      <c r="B88" s="1">
        <v>46127.634795474543</v>
      </c>
      <c r="C88" s="1">
        <v>46132.793070740743</v>
      </c>
      <c r="D88" t="s">
        <v>1107</v>
      </c>
      <c r="E88" s="1">
        <v>46127</v>
      </c>
      <c r="F88" t="s">
        <v>1108</v>
      </c>
      <c r="G88" t="s">
        <v>395</v>
      </c>
      <c r="H88" t="s">
        <v>859</v>
      </c>
      <c r="I88" t="s">
        <v>293</v>
      </c>
      <c r="J88" t="s">
        <v>13</v>
      </c>
      <c r="K88" t="s">
        <v>13</v>
      </c>
      <c r="L88" t="s">
        <v>1109</v>
      </c>
      <c r="M88">
        <v>31.273617000000002</v>
      </c>
      <c r="N88">
        <v>72.319576999999995</v>
      </c>
      <c r="O88">
        <v>115.09999847412109</v>
      </c>
      <c r="P88">
        <v>8.25</v>
      </c>
      <c r="Q88" t="s">
        <v>185</v>
      </c>
      <c r="R88" t="s">
        <v>1110</v>
      </c>
      <c r="S88" t="s">
        <v>206</v>
      </c>
      <c r="T88" t="s">
        <v>1084</v>
      </c>
      <c r="U88" t="s">
        <v>208</v>
      </c>
      <c r="V88">
        <v>1</v>
      </c>
      <c r="W88">
        <v>0</v>
      </c>
      <c r="X88" t="s">
        <v>1110</v>
      </c>
      <c r="Y88" t="s">
        <v>209</v>
      </c>
      <c r="Z88" t="s">
        <v>1111</v>
      </c>
      <c r="AA88" s="2" t="s">
        <v>1112</v>
      </c>
      <c r="AB88" t="s">
        <v>234</v>
      </c>
      <c r="AC88" t="s">
        <v>192</v>
      </c>
      <c r="AE88" t="s">
        <v>192</v>
      </c>
      <c r="AG88" t="s">
        <v>195</v>
      </c>
      <c r="AH88" t="s">
        <v>195</v>
      </c>
      <c r="AI88" t="s">
        <v>195</v>
      </c>
      <c r="AJ88" t="s">
        <v>193</v>
      </c>
      <c r="AK88">
        <v>0</v>
      </c>
      <c r="AL88">
        <v>0</v>
      </c>
      <c r="AM88">
        <v>0</v>
      </c>
      <c r="AN88">
        <v>0</v>
      </c>
      <c r="AO88">
        <v>0</v>
      </c>
      <c r="AP88">
        <v>0</v>
      </c>
      <c r="AQ88">
        <v>1</v>
      </c>
      <c r="AR88">
        <v>0</v>
      </c>
      <c r="AT88" t="s">
        <v>193</v>
      </c>
      <c r="AU88" t="s">
        <v>192</v>
      </c>
      <c r="AX88" t="s">
        <v>192</v>
      </c>
      <c r="BA88" t="s">
        <v>192</v>
      </c>
      <c r="BD88" t="s">
        <v>192</v>
      </c>
      <c r="BT88" t="s">
        <v>195</v>
      </c>
      <c r="FL88">
        <v>730329581</v>
      </c>
      <c r="FM88" t="s">
        <v>1113</v>
      </c>
      <c r="FN88" s="1">
        <v>46132.584861111107</v>
      </c>
      <c r="FQ88" t="s">
        <v>198</v>
      </c>
      <c r="FS88" t="s">
        <v>199</v>
      </c>
      <c r="FU88" t="s">
        <v>1114</v>
      </c>
      <c r="FV88">
        <v>87</v>
      </c>
    </row>
    <row r="89" spans="2:178" hidden="1" x14ac:dyDescent="0.25">
      <c r="B89" s="1">
        <v>46127.645617789349</v>
      </c>
      <c r="C89" s="1">
        <v>46132.793444930547</v>
      </c>
      <c r="D89" t="s">
        <v>1115</v>
      </c>
      <c r="E89" s="1">
        <v>46127</v>
      </c>
      <c r="F89" t="s">
        <v>1116</v>
      </c>
      <c r="G89" t="s">
        <v>1117</v>
      </c>
      <c r="H89" t="s">
        <v>859</v>
      </c>
      <c r="I89" t="s">
        <v>293</v>
      </c>
      <c r="J89" t="s">
        <v>13</v>
      </c>
      <c r="K89" t="s">
        <v>13</v>
      </c>
      <c r="L89" t="s">
        <v>1118</v>
      </c>
      <c r="M89">
        <v>31.273243000000001</v>
      </c>
      <c r="N89">
        <v>72.318996999999996</v>
      </c>
      <c r="O89">
        <v>121</v>
      </c>
      <c r="P89">
        <v>14.18200016021729</v>
      </c>
      <c r="Q89" t="s">
        <v>185</v>
      </c>
      <c r="R89" t="s">
        <v>1119</v>
      </c>
      <c r="S89" t="s">
        <v>206</v>
      </c>
      <c r="T89" t="s">
        <v>231</v>
      </c>
      <c r="U89" t="s">
        <v>208</v>
      </c>
      <c r="V89">
        <v>1</v>
      </c>
      <c r="W89">
        <v>0</v>
      </c>
      <c r="X89" t="s">
        <v>1119</v>
      </c>
      <c r="Y89" t="s">
        <v>209</v>
      </c>
      <c r="Z89" t="s">
        <v>1120</v>
      </c>
      <c r="AA89" s="2" t="s">
        <v>1121</v>
      </c>
      <c r="AB89" t="s">
        <v>212</v>
      </c>
      <c r="AC89" t="s">
        <v>192</v>
      </c>
      <c r="AE89" t="s">
        <v>192</v>
      </c>
      <c r="AG89" t="s">
        <v>195</v>
      </c>
      <c r="AH89" t="s">
        <v>195</v>
      </c>
      <c r="AI89" t="s">
        <v>195</v>
      </c>
      <c r="AJ89" t="s">
        <v>193</v>
      </c>
      <c r="AK89">
        <v>0</v>
      </c>
      <c r="AL89">
        <v>0</v>
      </c>
      <c r="AM89">
        <v>0</v>
      </c>
      <c r="AN89">
        <v>0</v>
      </c>
      <c r="AO89">
        <v>0</v>
      </c>
      <c r="AP89">
        <v>0</v>
      </c>
      <c r="AQ89">
        <v>1</v>
      </c>
      <c r="AR89">
        <v>0</v>
      </c>
      <c r="AT89" t="s">
        <v>193</v>
      </c>
      <c r="AU89" t="s">
        <v>192</v>
      </c>
      <c r="AX89" t="s">
        <v>192</v>
      </c>
      <c r="BA89" t="s">
        <v>192</v>
      </c>
      <c r="BD89" t="s">
        <v>192</v>
      </c>
      <c r="BT89" t="s">
        <v>195</v>
      </c>
      <c r="FL89">
        <v>730330188</v>
      </c>
      <c r="FM89" t="s">
        <v>1122</v>
      </c>
      <c r="FN89" s="1">
        <v>46132.585231481477</v>
      </c>
      <c r="FQ89" t="s">
        <v>198</v>
      </c>
      <c r="FS89" t="s">
        <v>199</v>
      </c>
      <c r="FU89" t="s">
        <v>1123</v>
      </c>
      <c r="FV89">
        <v>88</v>
      </c>
    </row>
    <row r="90" spans="2:178" hidden="1" x14ac:dyDescent="0.25">
      <c r="B90" s="1">
        <v>46127.652741400459</v>
      </c>
      <c r="C90" s="1">
        <v>46132.793780624997</v>
      </c>
      <c r="D90" t="s">
        <v>1124</v>
      </c>
      <c r="E90" s="1">
        <v>46127</v>
      </c>
      <c r="F90" t="s">
        <v>1125</v>
      </c>
      <c r="G90" t="s">
        <v>1126</v>
      </c>
      <c r="H90" t="s">
        <v>859</v>
      </c>
      <c r="I90" t="s">
        <v>293</v>
      </c>
      <c r="J90" t="s">
        <v>13</v>
      </c>
      <c r="K90" t="s">
        <v>13</v>
      </c>
      <c r="L90" t="s">
        <v>1127</v>
      </c>
      <c r="M90">
        <v>31.277659</v>
      </c>
      <c r="N90">
        <v>72.321077000000002</v>
      </c>
      <c r="O90">
        <v>114.6999969482422</v>
      </c>
      <c r="P90">
        <v>18.742000579833981</v>
      </c>
      <c r="Q90" t="s">
        <v>185</v>
      </c>
      <c r="R90" t="s">
        <v>1128</v>
      </c>
      <c r="S90" t="s">
        <v>206</v>
      </c>
      <c r="T90" t="s">
        <v>231</v>
      </c>
      <c r="U90" t="s">
        <v>415</v>
      </c>
      <c r="V90">
        <v>0</v>
      </c>
      <c r="W90">
        <v>1</v>
      </c>
      <c r="X90" t="s">
        <v>1128</v>
      </c>
      <c r="Y90" t="s">
        <v>192</v>
      </c>
      <c r="AC90" t="s">
        <v>192</v>
      </c>
      <c r="AE90" t="s">
        <v>192</v>
      </c>
      <c r="AG90" t="s">
        <v>195</v>
      </c>
      <c r="AH90" t="s">
        <v>195</v>
      </c>
      <c r="AI90" t="s">
        <v>195</v>
      </c>
      <c r="AJ90" t="s">
        <v>193</v>
      </c>
      <c r="AK90">
        <v>0</v>
      </c>
      <c r="AL90">
        <v>0</v>
      </c>
      <c r="AM90">
        <v>0</v>
      </c>
      <c r="AN90">
        <v>0</v>
      </c>
      <c r="AO90">
        <v>0</v>
      </c>
      <c r="AP90">
        <v>0</v>
      </c>
      <c r="AQ90">
        <v>1</v>
      </c>
      <c r="AR90">
        <v>0</v>
      </c>
      <c r="AT90" t="s">
        <v>193</v>
      </c>
      <c r="AU90" t="s">
        <v>192</v>
      </c>
      <c r="AX90" t="s">
        <v>192</v>
      </c>
      <c r="BA90" t="s">
        <v>192</v>
      </c>
      <c r="BD90" t="s">
        <v>310</v>
      </c>
      <c r="BE90" t="s">
        <v>1129</v>
      </c>
      <c r="BF90" s="2" t="s">
        <v>1130</v>
      </c>
      <c r="BG90" t="s">
        <v>1131</v>
      </c>
      <c r="BH90">
        <v>1</v>
      </c>
      <c r="BI90">
        <v>0</v>
      </c>
      <c r="BJ90">
        <v>0</v>
      </c>
      <c r="BK90">
        <v>1</v>
      </c>
      <c r="BL90">
        <v>0</v>
      </c>
      <c r="BM90">
        <v>0</v>
      </c>
      <c r="BN90">
        <v>0</v>
      </c>
      <c r="BO90">
        <v>0</v>
      </c>
      <c r="BQ90" t="s">
        <v>192</v>
      </c>
      <c r="BT90" t="s">
        <v>195</v>
      </c>
      <c r="FL90">
        <v>730330821</v>
      </c>
      <c r="FM90" t="s">
        <v>1132</v>
      </c>
      <c r="FN90" s="1">
        <v>46132.585590277777</v>
      </c>
      <c r="FQ90" t="s">
        <v>198</v>
      </c>
      <c r="FS90" t="s">
        <v>199</v>
      </c>
      <c r="FU90" t="s">
        <v>1133</v>
      </c>
      <c r="FV90">
        <v>89</v>
      </c>
    </row>
    <row r="91" spans="2:178" hidden="1" x14ac:dyDescent="0.25">
      <c r="B91" s="1">
        <v>46132.779292719897</v>
      </c>
      <c r="C91" s="1">
        <v>46132.796502037039</v>
      </c>
      <c r="D91" t="s">
        <v>1134</v>
      </c>
      <c r="E91" s="1">
        <v>46132</v>
      </c>
      <c r="F91" t="s">
        <v>1135</v>
      </c>
      <c r="G91" t="s">
        <v>227</v>
      </c>
      <c r="H91" t="s">
        <v>182</v>
      </c>
      <c r="I91" t="s">
        <v>183</v>
      </c>
      <c r="J91" t="s">
        <v>15</v>
      </c>
      <c r="K91" t="s">
        <v>15</v>
      </c>
      <c r="L91" t="s">
        <v>1136</v>
      </c>
      <c r="M91">
        <v>30.682593000000001</v>
      </c>
      <c r="N91">
        <v>73.104333999999994</v>
      </c>
      <c r="O91">
        <v>130.50001525878909</v>
      </c>
      <c r="P91">
        <v>10.777999877929689</v>
      </c>
      <c r="Q91" t="s">
        <v>185</v>
      </c>
      <c r="R91" t="s">
        <v>1137</v>
      </c>
      <c r="S91" t="s">
        <v>428</v>
      </c>
      <c r="DC91" t="s">
        <v>442</v>
      </c>
      <c r="DE91" t="s">
        <v>1137</v>
      </c>
      <c r="DF91" t="s">
        <v>1138</v>
      </c>
      <c r="DG91" t="s">
        <v>192</v>
      </c>
      <c r="DH91" t="s">
        <v>710</v>
      </c>
      <c r="DI91" t="s">
        <v>192</v>
      </c>
      <c r="DL91" t="s">
        <v>192</v>
      </c>
      <c r="DP91" t="s">
        <v>192</v>
      </c>
      <c r="DT91" t="s">
        <v>192</v>
      </c>
      <c r="DW91" t="s">
        <v>195</v>
      </c>
      <c r="DX91" t="s">
        <v>443</v>
      </c>
      <c r="DY91" t="s">
        <v>1139</v>
      </c>
      <c r="DZ91" s="2" t="s">
        <v>1140</v>
      </c>
      <c r="EA91" t="s">
        <v>192</v>
      </c>
      <c r="EE91" t="s">
        <v>195</v>
      </c>
      <c r="EF91" t="s">
        <v>1141</v>
      </c>
      <c r="EG91" t="s">
        <v>1142</v>
      </c>
      <c r="EH91" s="2" t="s">
        <v>1143</v>
      </c>
      <c r="EI91" t="s">
        <v>192</v>
      </c>
      <c r="EM91" t="s">
        <v>192</v>
      </c>
      <c r="EQ91" t="s">
        <v>192</v>
      </c>
      <c r="EU91" t="s">
        <v>192</v>
      </c>
      <c r="EY91" t="s">
        <v>192</v>
      </c>
      <c r="FC91" t="s">
        <v>192</v>
      </c>
      <c r="FG91" t="s">
        <v>195</v>
      </c>
      <c r="FH91" t="s">
        <v>195</v>
      </c>
      <c r="FJ91" t="s">
        <v>1138</v>
      </c>
      <c r="FL91">
        <v>730335076</v>
      </c>
      <c r="FM91" t="s">
        <v>1144</v>
      </c>
      <c r="FN91" s="1">
        <v>46132.588194444441</v>
      </c>
      <c r="FQ91" t="s">
        <v>198</v>
      </c>
      <c r="FS91" t="s">
        <v>199</v>
      </c>
      <c r="FU91" t="s">
        <v>1145</v>
      </c>
      <c r="FV91">
        <v>90</v>
      </c>
    </row>
    <row r="92" spans="2:178" hidden="1" x14ac:dyDescent="0.25">
      <c r="B92" s="1">
        <v>46132.796504826387</v>
      </c>
      <c r="C92" s="1">
        <v>46132.800547557868</v>
      </c>
      <c r="D92" t="s">
        <v>1146</v>
      </c>
      <c r="E92" s="1">
        <v>46132</v>
      </c>
      <c r="F92" t="s">
        <v>1147</v>
      </c>
      <c r="G92" t="s">
        <v>1148</v>
      </c>
      <c r="H92" t="s">
        <v>182</v>
      </c>
      <c r="I92" t="s">
        <v>183</v>
      </c>
      <c r="J92" t="s">
        <v>15</v>
      </c>
      <c r="K92" t="s">
        <v>15</v>
      </c>
      <c r="L92" t="s">
        <v>1149</v>
      </c>
      <c r="M92">
        <v>30.682774999999999</v>
      </c>
      <c r="N92">
        <v>73.104262000000006</v>
      </c>
      <c r="O92">
        <v>130.40000915527341</v>
      </c>
      <c r="P92">
        <v>20.465999603271481</v>
      </c>
      <c r="Q92" t="s">
        <v>185</v>
      </c>
      <c r="R92" t="s">
        <v>1150</v>
      </c>
      <c r="S92" t="s">
        <v>428</v>
      </c>
      <c r="DC92" t="s">
        <v>628</v>
      </c>
      <c r="DE92" t="s">
        <v>1151</v>
      </c>
      <c r="DF92" t="s">
        <v>1152</v>
      </c>
      <c r="DG92" t="s">
        <v>192</v>
      </c>
      <c r="DH92" t="s">
        <v>1153</v>
      </c>
      <c r="DI92" t="s">
        <v>192</v>
      </c>
      <c r="DL92" t="s">
        <v>192</v>
      </c>
      <c r="DP92" t="s">
        <v>192</v>
      </c>
      <c r="DT92" t="s">
        <v>192</v>
      </c>
      <c r="DW92" t="s">
        <v>195</v>
      </c>
      <c r="DX92" t="s">
        <v>443</v>
      </c>
      <c r="DY92" t="s">
        <v>1154</v>
      </c>
      <c r="DZ92" s="2" t="s">
        <v>1155</v>
      </c>
      <c r="EA92" t="s">
        <v>192</v>
      </c>
      <c r="EE92" t="s">
        <v>192</v>
      </c>
      <c r="EI92" t="s">
        <v>192</v>
      </c>
      <c r="EM92" t="s">
        <v>192</v>
      </c>
      <c r="EQ92" t="s">
        <v>192</v>
      </c>
      <c r="EU92" t="s">
        <v>192</v>
      </c>
      <c r="EY92" t="s">
        <v>192</v>
      </c>
      <c r="FC92" t="s">
        <v>192</v>
      </c>
      <c r="FG92" t="s">
        <v>195</v>
      </c>
      <c r="FH92" t="s">
        <v>195</v>
      </c>
      <c r="FJ92" t="s">
        <v>1156</v>
      </c>
      <c r="FL92">
        <v>730341139</v>
      </c>
      <c r="FM92" t="s">
        <v>1157</v>
      </c>
      <c r="FN92" s="1">
        <v>46132.592233796298</v>
      </c>
      <c r="FQ92" t="s">
        <v>198</v>
      </c>
      <c r="FS92" t="s">
        <v>199</v>
      </c>
      <c r="FU92" t="s">
        <v>1158</v>
      </c>
      <c r="FV92">
        <v>91</v>
      </c>
    </row>
    <row r="93" spans="2:178" hidden="1" x14ac:dyDescent="0.25">
      <c r="B93" s="1">
        <v>46132.800551134264</v>
      </c>
      <c r="C93" s="1">
        <v>46132.805197719907</v>
      </c>
      <c r="D93" t="s">
        <v>1159</v>
      </c>
      <c r="E93" s="1">
        <v>46132</v>
      </c>
      <c r="F93" t="s">
        <v>1160</v>
      </c>
      <c r="G93" t="s">
        <v>228</v>
      </c>
      <c r="H93" t="s">
        <v>182</v>
      </c>
      <c r="I93" t="s">
        <v>183</v>
      </c>
      <c r="J93" t="s">
        <v>15</v>
      </c>
      <c r="K93" t="s">
        <v>15</v>
      </c>
      <c r="L93" t="s">
        <v>1161</v>
      </c>
      <c r="M93">
        <v>30.683399999999999</v>
      </c>
      <c r="N93">
        <v>73.104291000000003</v>
      </c>
      <c r="O93">
        <v>130.50001525878909</v>
      </c>
      <c r="P93">
        <v>14.80700016021729</v>
      </c>
      <c r="Q93" t="s">
        <v>185</v>
      </c>
      <c r="R93" t="s">
        <v>1162</v>
      </c>
      <c r="S93" t="s">
        <v>428</v>
      </c>
      <c r="DC93" t="s">
        <v>442</v>
      </c>
      <c r="DE93" t="s">
        <v>1163</v>
      </c>
      <c r="DF93" t="s">
        <v>1164</v>
      </c>
      <c r="DG93" t="s">
        <v>192</v>
      </c>
      <c r="DH93" t="s">
        <v>1153</v>
      </c>
      <c r="DI93" t="s">
        <v>192</v>
      </c>
      <c r="DL93" t="s">
        <v>192</v>
      </c>
      <c r="DP93" t="s">
        <v>192</v>
      </c>
      <c r="DT93" t="s">
        <v>192</v>
      </c>
      <c r="DW93" t="s">
        <v>195</v>
      </c>
      <c r="DX93" t="s">
        <v>443</v>
      </c>
      <c r="DY93" t="s">
        <v>1165</v>
      </c>
      <c r="DZ93" s="2" t="s">
        <v>1166</v>
      </c>
      <c r="EA93" t="s">
        <v>192</v>
      </c>
      <c r="EE93" t="s">
        <v>192</v>
      </c>
      <c r="EI93" t="s">
        <v>192</v>
      </c>
      <c r="EM93" t="s">
        <v>192</v>
      </c>
      <c r="EQ93" t="s">
        <v>192</v>
      </c>
      <c r="EU93" t="s">
        <v>192</v>
      </c>
      <c r="EY93" t="s">
        <v>192</v>
      </c>
      <c r="FC93" t="s">
        <v>192</v>
      </c>
      <c r="FG93" t="s">
        <v>195</v>
      </c>
      <c r="FH93" t="s">
        <v>195</v>
      </c>
      <c r="FL93">
        <v>730348684</v>
      </c>
      <c r="FM93" t="s">
        <v>1167</v>
      </c>
      <c r="FN93" s="1">
        <v>46132.596898148149</v>
      </c>
      <c r="FQ93" t="s">
        <v>198</v>
      </c>
      <c r="FS93" t="s">
        <v>199</v>
      </c>
      <c r="FU93" t="s">
        <v>1168</v>
      </c>
      <c r="FV93">
        <v>92</v>
      </c>
    </row>
    <row r="94" spans="2:178" hidden="1" x14ac:dyDescent="0.25">
      <c r="B94" s="1">
        <v>46132.805200358787</v>
      </c>
      <c r="C94" s="1">
        <v>46132.812580474543</v>
      </c>
      <c r="D94" t="s">
        <v>1169</v>
      </c>
      <c r="E94" s="1">
        <v>46132</v>
      </c>
      <c r="F94" t="s">
        <v>1170</v>
      </c>
      <c r="G94" t="s">
        <v>1171</v>
      </c>
      <c r="H94" t="s">
        <v>182</v>
      </c>
      <c r="I94" t="s">
        <v>183</v>
      </c>
      <c r="J94" t="s">
        <v>15</v>
      </c>
      <c r="K94" t="s">
        <v>15</v>
      </c>
      <c r="L94" t="s">
        <v>1172</v>
      </c>
      <c r="M94">
        <v>30.684221000000001</v>
      </c>
      <c r="N94">
        <v>73.104166000000006</v>
      </c>
      <c r="O94">
        <v>131.40000915527341</v>
      </c>
      <c r="P94">
        <v>13.597000122070311</v>
      </c>
      <c r="Q94" t="s">
        <v>185</v>
      </c>
      <c r="R94" t="s">
        <v>1173</v>
      </c>
      <c r="S94" t="s">
        <v>428</v>
      </c>
      <c r="DC94" t="s">
        <v>442</v>
      </c>
      <c r="DE94" t="s">
        <v>1174</v>
      </c>
      <c r="DF94" t="s">
        <v>1175</v>
      </c>
      <c r="DG94" t="s">
        <v>192</v>
      </c>
      <c r="DH94" t="s">
        <v>1153</v>
      </c>
      <c r="DI94" t="s">
        <v>192</v>
      </c>
      <c r="DL94" t="s">
        <v>192</v>
      </c>
      <c r="DP94" t="s">
        <v>192</v>
      </c>
      <c r="DT94" t="s">
        <v>192</v>
      </c>
      <c r="DW94" t="s">
        <v>195</v>
      </c>
      <c r="DX94" t="s">
        <v>443</v>
      </c>
      <c r="DY94" t="s">
        <v>1176</v>
      </c>
      <c r="DZ94" s="2" t="s">
        <v>1177</v>
      </c>
      <c r="EA94" t="s">
        <v>192</v>
      </c>
      <c r="EE94" t="s">
        <v>195</v>
      </c>
      <c r="EF94" t="s">
        <v>1178</v>
      </c>
      <c r="EG94" t="s">
        <v>1179</v>
      </c>
      <c r="EH94" s="2" t="s">
        <v>1180</v>
      </c>
      <c r="EI94" t="s">
        <v>192</v>
      </c>
      <c r="EM94" t="s">
        <v>192</v>
      </c>
      <c r="EQ94" t="s">
        <v>192</v>
      </c>
      <c r="EU94" t="s">
        <v>192</v>
      </c>
      <c r="EY94" t="s">
        <v>192</v>
      </c>
      <c r="FC94" t="s">
        <v>192</v>
      </c>
      <c r="FG94" t="s">
        <v>195</v>
      </c>
      <c r="FH94" t="s">
        <v>195</v>
      </c>
      <c r="FL94">
        <v>730359793</v>
      </c>
      <c r="FM94" t="s">
        <v>1181</v>
      </c>
      <c r="FN94" s="1">
        <v>46132.60429398148</v>
      </c>
      <c r="FQ94" t="s">
        <v>198</v>
      </c>
      <c r="FS94" t="s">
        <v>199</v>
      </c>
      <c r="FU94" t="s">
        <v>1182</v>
      </c>
      <c r="FV94">
        <v>93</v>
      </c>
    </row>
    <row r="95" spans="2:178" hidden="1" x14ac:dyDescent="0.25">
      <c r="B95" s="1">
        <v>46132.812583368053</v>
      </c>
      <c r="C95" s="1">
        <v>46132.817792048612</v>
      </c>
      <c r="D95" t="s">
        <v>1183</v>
      </c>
      <c r="E95" s="1">
        <v>46132</v>
      </c>
      <c r="F95" t="s">
        <v>1184</v>
      </c>
      <c r="G95" t="s">
        <v>240</v>
      </c>
      <c r="H95" t="s">
        <v>182</v>
      </c>
      <c r="I95" t="s">
        <v>183</v>
      </c>
      <c r="J95" t="s">
        <v>15</v>
      </c>
      <c r="K95" t="s">
        <v>15</v>
      </c>
      <c r="L95" t="s">
        <v>1185</v>
      </c>
      <c r="M95">
        <v>30.684735</v>
      </c>
      <c r="N95">
        <v>73.104119999999995</v>
      </c>
      <c r="O95">
        <v>131.70001220703119</v>
      </c>
      <c r="P95">
        <v>20</v>
      </c>
      <c r="Q95" t="s">
        <v>185</v>
      </c>
      <c r="R95" t="s">
        <v>15</v>
      </c>
      <c r="S95" t="s">
        <v>428</v>
      </c>
      <c r="DC95" t="s">
        <v>442</v>
      </c>
      <c r="DE95" t="s">
        <v>1186</v>
      </c>
      <c r="DF95" t="s">
        <v>1187</v>
      </c>
      <c r="DG95" t="s">
        <v>192</v>
      </c>
      <c r="DH95" t="s">
        <v>1153</v>
      </c>
      <c r="DI95" t="s">
        <v>192</v>
      </c>
      <c r="DL95" t="s">
        <v>192</v>
      </c>
      <c r="DP95" t="s">
        <v>192</v>
      </c>
      <c r="DT95" t="s">
        <v>192</v>
      </c>
      <c r="DW95" t="s">
        <v>195</v>
      </c>
      <c r="DX95" t="s">
        <v>443</v>
      </c>
      <c r="DY95" t="s">
        <v>1188</v>
      </c>
      <c r="DZ95" s="2" t="s">
        <v>1189</v>
      </c>
      <c r="EA95" t="s">
        <v>192</v>
      </c>
      <c r="EE95" t="s">
        <v>192</v>
      </c>
      <c r="EI95" t="s">
        <v>192</v>
      </c>
      <c r="EM95" t="s">
        <v>192</v>
      </c>
      <c r="EU95" t="s">
        <v>192</v>
      </c>
      <c r="EY95" t="s">
        <v>192</v>
      </c>
      <c r="FC95" t="s">
        <v>192</v>
      </c>
      <c r="FG95" t="s">
        <v>192</v>
      </c>
      <c r="FH95" t="s">
        <v>195</v>
      </c>
      <c r="FL95">
        <v>730367802</v>
      </c>
      <c r="FM95" t="s">
        <v>1190</v>
      </c>
      <c r="FN95" s="1">
        <v>46132.609479166669</v>
      </c>
      <c r="FQ95" t="s">
        <v>198</v>
      </c>
      <c r="FS95" t="s">
        <v>199</v>
      </c>
      <c r="FU95" t="s">
        <v>1191</v>
      </c>
      <c r="FV95">
        <v>94</v>
      </c>
    </row>
    <row r="96" spans="2:178" hidden="1" x14ac:dyDescent="0.25">
      <c r="B96" s="1">
        <v>46132.817793912043</v>
      </c>
      <c r="C96" s="1">
        <v>46132.822877997693</v>
      </c>
      <c r="D96" t="s">
        <v>1192</v>
      </c>
      <c r="E96" s="1">
        <v>46132</v>
      </c>
      <c r="F96" t="s">
        <v>240</v>
      </c>
      <c r="G96" t="s">
        <v>1193</v>
      </c>
      <c r="H96" t="s">
        <v>182</v>
      </c>
      <c r="I96" t="s">
        <v>183</v>
      </c>
      <c r="J96" t="s">
        <v>15</v>
      </c>
      <c r="K96" t="s">
        <v>15</v>
      </c>
      <c r="L96" t="s">
        <v>1194</v>
      </c>
      <c r="M96">
        <v>30.68647</v>
      </c>
      <c r="N96">
        <v>73.104344999999995</v>
      </c>
      <c r="O96">
        <v>131.20001220703119</v>
      </c>
      <c r="P96">
        <v>16.284999847412109</v>
      </c>
      <c r="Q96" t="s">
        <v>185</v>
      </c>
      <c r="R96" t="s">
        <v>1195</v>
      </c>
      <c r="S96" t="s">
        <v>428</v>
      </c>
      <c r="DC96" t="s">
        <v>442</v>
      </c>
      <c r="DE96" t="s">
        <v>1196</v>
      </c>
      <c r="DF96" t="s">
        <v>1195</v>
      </c>
      <c r="DG96" t="s">
        <v>192</v>
      </c>
      <c r="DH96" t="s">
        <v>1153</v>
      </c>
      <c r="DI96" t="s">
        <v>192</v>
      </c>
      <c r="DL96" t="s">
        <v>192</v>
      </c>
      <c r="DP96" t="s">
        <v>192</v>
      </c>
      <c r="DT96" t="s">
        <v>192</v>
      </c>
      <c r="DW96" t="s">
        <v>195</v>
      </c>
      <c r="DX96" t="s">
        <v>443</v>
      </c>
      <c r="DY96" t="s">
        <v>1197</v>
      </c>
      <c r="DZ96" s="2" t="s">
        <v>1198</v>
      </c>
      <c r="EA96" t="s">
        <v>192</v>
      </c>
      <c r="EE96" t="s">
        <v>195</v>
      </c>
      <c r="EF96" t="s">
        <v>1199</v>
      </c>
      <c r="EG96" t="s">
        <v>1200</v>
      </c>
      <c r="EH96" s="2" t="s">
        <v>1201</v>
      </c>
      <c r="EI96" t="s">
        <v>192</v>
      </c>
      <c r="EM96" t="s">
        <v>195</v>
      </c>
      <c r="EN96" t="s">
        <v>761</v>
      </c>
      <c r="EO96" t="s">
        <v>1202</v>
      </c>
      <c r="EP96" s="2" t="s">
        <v>1203</v>
      </c>
      <c r="EQ96" t="s">
        <v>192</v>
      </c>
      <c r="EU96" t="s">
        <v>195</v>
      </c>
      <c r="EV96" t="s">
        <v>761</v>
      </c>
      <c r="EW96" t="s">
        <v>1204</v>
      </c>
      <c r="EX96" s="2" t="s">
        <v>1205</v>
      </c>
      <c r="EY96" t="s">
        <v>192</v>
      </c>
      <c r="FC96" t="s">
        <v>192</v>
      </c>
      <c r="FG96" t="s">
        <v>192</v>
      </c>
      <c r="FH96" t="s">
        <v>195</v>
      </c>
      <c r="FL96">
        <v>730375033</v>
      </c>
      <c r="FM96" t="s">
        <v>1206</v>
      </c>
      <c r="FN96" s="1">
        <v>46132.614571759259</v>
      </c>
      <c r="FQ96" t="s">
        <v>198</v>
      </c>
      <c r="FS96" t="s">
        <v>199</v>
      </c>
      <c r="FU96" t="s">
        <v>1207</v>
      </c>
      <c r="FV96">
        <v>95</v>
      </c>
    </row>
    <row r="97" spans="2:178" hidden="1" x14ac:dyDescent="0.25">
      <c r="B97" s="1">
        <v>46132.822881203712</v>
      </c>
      <c r="C97" s="1">
        <v>46132.82621486111</v>
      </c>
      <c r="D97" t="s">
        <v>1208</v>
      </c>
      <c r="E97" s="1">
        <v>46132</v>
      </c>
      <c r="F97" t="s">
        <v>1209</v>
      </c>
      <c r="G97" t="s">
        <v>1210</v>
      </c>
      <c r="H97" t="s">
        <v>182</v>
      </c>
      <c r="I97" t="s">
        <v>183</v>
      </c>
      <c r="J97" t="s">
        <v>15</v>
      </c>
      <c r="K97" t="s">
        <v>15</v>
      </c>
      <c r="L97" t="s">
        <v>1211</v>
      </c>
      <c r="M97">
        <v>30.688237999999998</v>
      </c>
      <c r="N97">
        <v>73.104819000000006</v>
      </c>
      <c r="O97">
        <v>130.70001220703119</v>
      </c>
      <c r="P97">
        <v>18.24799919128418</v>
      </c>
      <c r="Q97" t="s">
        <v>185</v>
      </c>
      <c r="R97" t="s">
        <v>1195</v>
      </c>
      <c r="S97" t="s">
        <v>428</v>
      </c>
      <c r="DC97" t="s">
        <v>442</v>
      </c>
      <c r="DE97" t="s">
        <v>1212</v>
      </c>
      <c r="DF97" t="s">
        <v>1213</v>
      </c>
      <c r="DG97" t="s">
        <v>192</v>
      </c>
      <c r="DH97" t="s">
        <v>1153</v>
      </c>
      <c r="DI97" t="s">
        <v>192</v>
      </c>
      <c r="DL97" t="s">
        <v>192</v>
      </c>
      <c r="DP97" t="s">
        <v>192</v>
      </c>
      <c r="DT97" t="s">
        <v>192</v>
      </c>
      <c r="DW97" t="s">
        <v>195</v>
      </c>
      <c r="DX97" t="s">
        <v>443</v>
      </c>
      <c r="DY97" t="s">
        <v>1214</v>
      </c>
      <c r="DZ97" s="2" t="s">
        <v>1215</v>
      </c>
      <c r="EA97" t="s">
        <v>192</v>
      </c>
      <c r="EE97" t="s">
        <v>192</v>
      </c>
      <c r="EI97" t="s">
        <v>192</v>
      </c>
      <c r="EM97" t="s">
        <v>192</v>
      </c>
      <c r="EQ97" t="s">
        <v>192</v>
      </c>
      <c r="EU97" t="s">
        <v>192</v>
      </c>
      <c r="EY97" t="s">
        <v>192</v>
      </c>
      <c r="FC97" t="s">
        <v>192</v>
      </c>
      <c r="FG97" t="s">
        <v>192</v>
      </c>
      <c r="FH97" t="s">
        <v>195</v>
      </c>
      <c r="FL97">
        <v>730380474</v>
      </c>
      <c r="FM97" t="s">
        <v>1216</v>
      </c>
      <c r="FN97" s="1">
        <v>46132.617905092593</v>
      </c>
      <c r="FQ97" t="s">
        <v>198</v>
      </c>
      <c r="FS97" t="s">
        <v>199</v>
      </c>
      <c r="FU97" t="s">
        <v>1217</v>
      </c>
      <c r="FV97">
        <v>96</v>
      </c>
    </row>
    <row r="98" spans="2:178" hidden="1" x14ac:dyDescent="0.25">
      <c r="B98" s="1">
        <v>46132.826216574067</v>
      </c>
      <c r="C98" s="1">
        <v>46132.836588310187</v>
      </c>
      <c r="D98" t="s">
        <v>1218</v>
      </c>
      <c r="E98" s="1">
        <v>46132</v>
      </c>
      <c r="F98" t="s">
        <v>247</v>
      </c>
      <c r="G98" t="s">
        <v>425</v>
      </c>
      <c r="H98" t="s">
        <v>182</v>
      </c>
      <c r="I98" t="s">
        <v>183</v>
      </c>
      <c r="J98" t="s">
        <v>15</v>
      </c>
      <c r="K98" t="s">
        <v>15</v>
      </c>
      <c r="L98" t="s">
        <v>1219</v>
      </c>
      <c r="M98">
        <v>30.665963000000001</v>
      </c>
      <c r="N98">
        <v>73.106842</v>
      </c>
      <c r="O98">
        <v>131.20001220703119</v>
      </c>
      <c r="P98">
        <v>18.913999557495121</v>
      </c>
      <c r="Q98" t="s">
        <v>185</v>
      </c>
      <c r="R98" t="s">
        <v>1220</v>
      </c>
      <c r="S98" t="s">
        <v>428</v>
      </c>
      <c r="DC98" t="s">
        <v>442</v>
      </c>
      <c r="DE98" t="s">
        <v>1221</v>
      </c>
      <c r="DF98" t="s">
        <v>1222</v>
      </c>
      <c r="DG98" t="s">
        <v>192</v>
      </c>
      <c r="DH98" t="s">
        <v>710</v>
      </c>
      <c r="DI98" t="s">
        <v>192</v>
      </c>
      <c r="DL98" t="s">
        <v>192</v>
      </c>
      <c r="DP98" t="s">
        <v>192</v>
      </c>
      <c r="DT98" t="s">
        <v>192</v>
      </c>
      <c r="DW98" t="s">
        <v>195</v>
      </c>
      <c r="DX98" t="s">
        <v>443</v>
      </c>
      <c r="DY98" t="s">
        <v>1223</v>
      </c>
      <c r="DZ98" s="2" t="s">
        <v>1224</v>
      </c>
      <c r="EA98" t="s">
        <v>192</v>
      </c>
      <c r="EE98" t="s">
        <v>192</v>
      </c>
      <c r="EI98" t="s">
        <v>192</v>
      </c>
      <c r="EM98" t="s">
        <v>192</v>
      </c>
      <c r="EQ98" t="s">
        <v>192</v>
      </c>
      <c r="EU98" t="s">
        <v>192</v>
      </c>
      <c r="EY98" t="s">
        <v>192</v>
      </c>
      <c r="FC98" t="s">
        <v>192</v>
      </c>
      <c r="FG98" t="s">
        <v>192</v>
      </c>
      <c r="FH98" t="s">
        <v>195</v>
      </c>
      <c r="FL98">
        <v>730396318</v>
      </c>
      <c r="FM98" t="s">
        <v>1225</v>
      </c>
      <c r="FN98" s="1">
        <v>46132.628275462957</v>
      </c>
      <c r="FQ98" t="s">
        <v>198</v>
      </c>
      <c r="FS98" t="s">
        <v>199</v>
      </c>
      <c r="FU98" t="s">
        <v>1226</v>
      </c>
      <c r="FV98">
        <v>97</v>
      </c>
    </row>
    <row r="99" spans="2:178" hidden="1" x14ac:dyDescent="0.25">
      <c r="B99" s="1">
        <v>46132.836590150473</v>
      </c>
      <c r="C99" s="1">
        <v>46132.845427800923</v>
      </c>
      <c r="D99" t="s">
        <v>1227</v>
      </c>
      <c r="E99" s="1">
        <v>46132</v>
      </c>
      <c r="F99" t="s">
        <v>1228</v>
      </c>
      <c r="G99" t="s">
        <v>1229</v>
      </c>
      <c r="H99" t="s">
        <v>182</v>
      </c>
      <c r="I99" t="s">
        <v>183</v>
      </c>
      <c r="J99" t="s">
        <v>15</v>
      </c>
      <c r="K99" t="s">
        <v>15</v>
      </c>
      <c r="L99" t="s">
        <v>1230</v>
      </c>
      <c r="M99">
        <v>30.655601999999998</v>
      </c>
      <c r="N99">
        <v>73.117482999999993</v>
      </c>
      <c r="O99">
        <v>132.80000305175781</v>
      </c>
      <c r="P99">
        <v>21.148000717163089</v>
      </c>
      <c r="Q99" t="s">
        <v>185</v>
      </c>
      <c r="R99" t="s">
        <v>1231</v>
      </c>
      <c r="S99" t="s">
        <v>428</v>
      </c>
      <c r="DC99" t="s">
        <v>628</v>
      </c>
      <c r="DE99" t="s">
        <v>1232</v>
      </c>
      <c r="DF99" t="s">
        <v>1233</v>
      </c>
      <c r="DG99" t="s">
        <v>192</v>
      </c>
      <c r="DH99" t="s">
        <v>710</v>
      </c>
      <c r="DI99" t="s">
        <v>192</v>
      </c>
      <c r="DL99" t="s">
        <v>192</v>
      </c>
      <c r="DP99" t="s">
        <v>192</v>
      </c>
      <c r="DT99" t="s">
        <v>192</v>
      </c>
      <c r="DW99" t="s">
        <v>195</v>
      </c>
      <c r="DX99" t="s">
        <v>192</v>
      </c>
      <c r="EA99" t="s">
        <v>192</v>
      </c>
      <c r="EE99" t="s">
        <v>192</v>
      </c>
      <c r="EI99" t="s">
        <v>192</v>
      </c>
      <c r="EM99" t="s">
        <v>192</v>
      </c>
      <c r="EQ99" t="s">
        <v>192</v>
      </c>
      <c r="EU99" t="s">
        <v>192</v>
      </c>
      <c r="EY99" t="s">
        <v>192</v>
      </c>
      <c r="FC99" t="s">
        <v>192</v>
      </c>
      <c r="FG99" t="s">
        <v>192</v>
      </c>
      <c r="FH99" t="s">
        <v>195</v>
      </c>
      <c r="FL99">
        <v>730411592</v>
      </c>
      <c r="FM99" t="s">
        <v>1234</v>
      </c>
      <c r="FN99" s="1">
        <v>46132.637106481481</v>
      </c>
      <c r="FQ99" t="s">
        <v>198</v>
      </c>
      <c r="FS99" t="s">
        <v>199</v>
      </c>
      <c r="FU99" t="s">
        <v>1235</v>
      </c>
      <c r="FV99">
        <v>98</v>
      </c>
    </row>
    <row r="100" spans="2:178" hidden="1" x14ac:dyDescent="0.25">
      <c r="B100" s="1">
        <v>46132.845429629633</v>
      </c>
      <c r="C100" s="1">
        <v>46132.855356296299</v>
      </c>
      <c r="D100" t="s">
        <v>1236</v>
      </c>
      <c r="E100" s="1">
        <v>46132</v>
      </c>
      <c r="F100" t="s">
        <v>1237</v>
      </c>
      <c r="G100" t="s">
        <v>263</v>
      </c>
      <c r="H100" t="s">
        <v>182</v>
      </c>
      <c r="I100" t="s">
        <v>183</v>
      </c>
      <c r="J100" t="s">
        <v>15</v>
      </c>
      <c r="K100" t="s">
        <v>15</v>
      </c>
      <c r="L100" t="s">
        <v>1238</v>
      </c>
      <c r="M100">
        <v>30.650925000000001</v>
      </c>
      <c r="N100">
        <v>73.118791999999999</v>
      </c>
      <c r="O100">
        <v>131.40000915527341</v>
      </c>
      <c r="P100">
        <v>20.17399978637695</v>
      </c>
      <c r="Q100" t="s">
        <v>185</v>
      </c>
      <c r="R100" t="s">
        <v>1239</v>
      </c>
      <c r="S100" t="s">
        <v>206</v>
      </c>
      <c r="T100" t="s">
        <v>231</v>
      </c>
      <c r="U100" t="s">
        <v>415</v>
      </c>
      <c r="V100">
        <v>0</v>
      </c>
      <c r="W100">
        <v>1</v>
      </c>
      <c r="X100" t="s">
        <v>1240</v>
      </c>
      <c r="Y100" t="s">
        <v>192</v>
      </c>
      <c r="AC100" t="s">
        <v>192</v>
      </c>
      <c r="AE100" t="s">
        <v>192</v>
      </c>
      <c r="AG100" t="s">
        <v>195</v>
      </c>
      <c r="AH100" t="s">
        <v>195</v>
      </c>
      <c r="AI100" t="s">
        <v>195</v>
      </c>
      <c r="AJ100" t="s">
        <v>193</v>
      </c>
      <c r="AK100">
        <v>0</v>
      </c>
      <c r="AL100">
        <v>0</v>
      </c>
      <c r="AM100">
        <v>0</v>
      </c>
      <c r="AN100">
        <v>0</v>
      </c>
      <c r="AO100">
        <v>0</v>
      </c>
      <c r="AP100">
        <v>0</v>
      </c>
      <c r="AQ100">
        <v>1</v>
      </c>
      <c r="AR100">
        <v>0</v>
      </c>
      <c r="AT100" t="s">
        <v>193</v>
      </c>
      <c r="AU100" t="s">
        <v>192</v>
      </c>
      <c r="AX100" t="s">
        <v>192</v>
      </c>
      <c r="BA100" t="s">
        <v>192</v>
      </c>
      <c r="BD100" t="s">
        <v>192</v>
      </c>
      <c r="BT100" t="s">
        <v>195</v>
      </c>
      <c r="FL100">
        <v>730426038</v>
      </c>
      <c r="FM100" t="s">
        <v>1241</v>
      </c>
      <c r="FN100" s="1">
        <v>46132.647037037037</v>
      </c>
      <c r="FQ100" t="s">
        <v>198</v>
      </c>
      <c r="FS100" t="s">
        <v>199</v>
      </c>
      <c r="FU100" t="s">
        <v>1242</v>
      </c>
      <c r="FV100">
        <v>99</v>
      </c>
    </row>
    <row r="101" spans="2:178" hidden="1" x14ac:dyDescent="0.25">
      <c r="B101" s="1">
        <v>46132.855358125002</v>
      </c>
      <c r="C101" s="1">
        <v>46132.873858749997</v>
      </c>
      <c r="D101" t="s">
        <v>1243</v>
      </c>
      <c r="E101" s="1">
        <v>46132</v>
      </c>
      <c r="F101" t="s">
        <v>1244</v>
      </c>
      <c r="G101" t="s">
        <v>1245</v>
      </c>
      <c r="H101" t="s">
        <v>182</v>
      </c>
      <c r="I101" t="s">
        <v>183</v>
      </c>
      <c r="J101" t="s">
        <v>15</v>
      </c>
      <c r="K101" t="s">
        <v>15</v>
      </c>
      <c r="L101" t="s">
        <v>1246</v>
      </c>
      <c r="M101">
        <v>30.659884999999999</v>
      </c>
      <c r="N101">
        <v>73.094235999999995</v>
      </c>
      <c r="O101">
        <v>130.6000061035156</v>
      </c>
      <c r="P101">
        <v>20</v>
      </c>
      <c r="Q101" t="s">
        <v>185</v>
      </c>
      <c r="R101" t="s">
        <v>1247</v>
      </c>
      <c r="S101" t="s">
        <v>206</v>
      </c>
      <c r="T101" t="s">
        <v>231</v>
      </c>
      <c r="U101" t="s">
        <v>208</v>
      </c>
      <c r="V101">
        <v>1</v>
      </c>
      <c r="W101">
        <v>0</v>
      </c>
      <c r="X101" t="s">
        <v>1248</v>
      </c>
      <c r="Y101" t="s">
        <v>209</v>
      </c>
      <c r="Z101" t="s">
        <v>1249</v>
      </c>
      <c r="AA101" s="2" t="s">
        <v>1250</v>
      </c>
      <c r="AB101" t="s">
        <v>222</v>
      </c>
      <c r="AC101" t="s">
        <v>192</v>
      </c>
      <c r="AE101" t="s">
        <v>192</v>
      </c>
      <c r="AG101" t="s">
        <v>192</v>
      </c>
      <c r="AH101" t="s">
        <v>195</v>
      </c>
      <c r="AI101" t="s">
        <v>195</v>
      </c>
      <c r="AJ101" t="s">
        <v>193</v>
      </c>
      <c r="AK101">
        <v>0</v>
      </c>
      <c r="AL101">
        <v>0</v>
      </c>
      <c r="AM101">
        <v>0</v>
      </c>
      <c r="AN101">
        <v>0</v>
      </c>
      <c r="AO101">
        <v>0</v>
      </c>
      <c r="AP101">
        <v>0</v>
      </c>
      <c r="AQ101">
        <v>1</v>
      </c>
      <c r="AR101">
        <v>0</v>
      </c>
      <c r="AT101" t="s">
        <v>193</v>
      </c>
      <c r="AU101" t="s">
        <v>192</v>
      </c>
      <c r="AX101" t="s">
        <v>192</v>
      </c>
      <c r="BA101" t="s">
        <v>192</v>
      </c>
      <c r="BD101" t="s">
        <v>192</v>
      </c>
      <c r="BT101" t="s">
        <v>195</v>
      </c>
      <c r="FL101">
        <v>730450900</v>
      </c>
      <c r="FM101" t="s">
        <v>1251</v>
      </c>
      <c r="FN101" s="1">
        <v>46132.665567129632</v>
      </c>
      <c r="FQ101" t="s">
        <v>198</v>
      </c>
      <c r="FS101" t="s">
        <v>199</v>
      </c>
      <c r="FU101" t="s">
        <v>1252</v>
      </c>
      <c r="FV101">
        <v>100</v>
      </c>
    </row>
    <row r="102" spans="2:178" hidden="1" x14ac:dyDescent="0.25">
      <c r="B102" s="1">
        <v>46132.873860775457</v>
      </c>
      <c r="C102" s="1">
        <v>46133.440588530088</v>
      </c>
      <c r="D102" t="s">
        <v>1253</v>
      </c>
      <c r="E102" s="1">
        <v>46133</v>
      </c>
      <c r="F102" t="s">
        <v>1254</v>
      </c>
      <c r="G102" t="s">
        <v>1255</v>
      </c>
      <c r="H102" t="s">
        <v>182</v>
      </c>
      <c r="I102" t="s">
        <v>183</v>
      </c>
      <c r="J102" t="s">
        <v>15</v>
      </c>
      <c r="K102" t="s">
        <v>15</v>
      </c>
      <c r="L102" t="s">
        <v>1256</v>
      </c>
      <c r="M102">
        <v>30.687156999999999</v>
      </c>
      <c r="N102">
        <v>73.088266000000004</v>
      </c>
      <c r="O102">
        <v>127.90000152587891</v>
      </c>
      <c r="P102">
        <v>26.879999160766602</v>
      </c>
      <c r="Q102" t="s">
        <v>185</v>
      </c>
      <c r="R102" t="s">
        <v>1257</v>
      </c>
      <c r="S102" t="s">
        <v>206</v>
      </c>
      <c r="T102" t="s">
        <v>540</v>
      </c>
      <c r="U102" t="s">
        <v>415</v>
      </c>
      <c r="V102">
        <v>0</v>
      </c>
      <c r="W102">
        <v>1</v>
      </c>
      <c r="X102" t="s">
        <v>1258</v>
      </c>
      <c r="Y102" t="s">
        <v>192</v>
      </c>
      <c r="AC102" t="s">
        <v>192</v>
      </c>
      <c r="AE102" t="s">
        <v>192</v>
      </c>
      <c r="AG102" t="s">
        <v>195</v>
      </c>
      <c r="AH102" t="s">
        <v>195</v>
      </c>
      <c r="AI102" t="s">
        <v>195</v>
      </c>
      <c r="AJ102" t="s">
        <v>193</v>
      </c>
      <c r="AK102">
        <v>0</v>
      </c>
      <c r="AL102">
        <v>0</v>
      </c>
      <c r="AM102">
        <v>0</v>
      </c>
      <c r="AN102">
        <v>0</v>
      </c>
      <c r="AO102">
        <v>0</v>
      </c>
      <c r="AP102">
        <v>0</v>
      </c>
      <c r="AQ102">
        <v>1</v>
      </c>
      <c r="AR102">
        <v>0</v>
      </c>
      <c r="AT102" t="s">
        <v>193</v>
      </c>
      <c r="AU102" t="s">
        <v>192</v>
      </c>
      <c r="AX102" t="s">
        <v>192</v>
      </c>
      <c r="BA102" t="s">
        <v>192</v>
      </c>
      <c r="BD102" t="s">
        <v>310</v>
      </c>
      <c r="BE102" t="s">
        <v>1259</v>
      </c>
      <c r="BF102" s="2" t="s">
        <v>1260</v>
      </c>
      <c r="BG102" t="s">
        <v>1261</v>
      </c>
      <c r="BH102">
        <v>1</v>
      </c>
      <c r="BI102">
        <v>0</v>
      </c>
      <c r="BJ102">
        <v>0</v>
      </c>
      <c r="BK102">
        <v>0</v>
      </c>
      <c r="BL102">
        <v>0</v>
      </c>
      <c r="BM102">
        <v>1</v>
      </c>
      <c r="BN102">
        <v>0</v>
      </c>
      <c r="BO102">
        <v>0</v>
      </c>
      <c r="BQ102" t="s">
        <v>192</v>
      </c>
      <c r="BT102" t="s">
        <v>195</v>
      </c>
      <c r="BV102" t="s">
        <v>1262</v>
      </c>
      <c r="FL102">
        <v>730884133</v>
      </c>
      <c r="FM102" t="s">
        <v>1263</v>
      </c>
      <c r="FN102" s="1">
        <v>46133.23228009259</v>
      </c>
      <c r="FQ102" t="s">
        <v>198</v>
      </c>
      <c r="FS102" t="s">
        <v>199</v>
      </c>
      <c r="FU102" t="s">
        <v>1264</v>
      </c>
      <c r="FV102">
        <v>101</v>
      </c>
    </row>
    <row r="103" spans="2:178" hidden="1" x14ac:dyDescent="0.25">
      <c r="B103" s="1">
        <v>46133.440591944447</v>
      </c>
      <c r="C103" s="1">
        <v>46133.444128113428</v>
      </c>
      <c r="D103" t="s">
        <v>1265</v>
      </c>
      <c r="E103" s="1">
        <v>46133</v>
      </c>
      <c r="F103" t="s">
        <v>1266</v>
      </c>
      <c r="G103" t="s">
        <v>814</v>
      </c>
      <c r="H103" t="s">
        <v>182</v>
      </c>
      <c r="I103" t="s">
        <v>183</v>
      </c>
      <c r="J103" t="s">
        <v>15</v>
      </c>
      <c r="K103" t="s">
        <v>15</v>
      </c>
      <c r="L103" t="s">
        <v>1267</v>
      </c>
      <c r="M103">
        <v>30.688738000000001</v>
      </c>
      <c r="N103">
        <v>73.087951000000004</v>
      </c>
      <c r="O103">
        <v>126.8000030517578</v>
      </c>
      <c r="P103">
        <v>21.489999771118161</v>
      </c>
      <c r="Q103" t="s">
        <v>185</v>
      </c>
      <c r="R103" t="s">
        <v>1268</v>
      </c>
      <c r="S103" t="s">
        <v>428</v>
      </c>
      <c r="DC103" t="s">
        <v>1269</v>
      </c>
      <c r="DE103" t="s">
        <v>1270</v>
      </c>
      <c r="DF103" t="s">
        <v>1271</v>
      </c>
      <c r="DG103" t="s">
        <v>192</v>
      </c>
      <c r="DH103" t="s">
        <v>1153</v>
      </c>
      <c r="DI103" t="s">
        <v>192</v>
      </c>
      <c r="DL103" t="s">
        <v>192</v>
      </c>
      <c r="DP103" t="s">
        <v>192</v>
      </c>
      <c r="DT103" t="s">
        <v>192</v>
      </c>
      <c r="DW103" t="s">
        <v>195</v>
      </c>
      <c r="DX103" t="s">
        <v>443</v>
      </c>
      <c r="DY103" t="s">
        <v>1272</v>
      </c>
      <c r="DZ103" s="2" t="s">
        <v>1273</v>
      </c>
      <c r="EA103" t="s">
        <v>192</v>
      </c>
      <c r="EE103" t="s">
        <v>192</v>
      </c>
      <c r="EI103" t="s">
        <v>192</v>
      </c>
      <c r="EM103" t="s">
        <v>192</v>
      </c>
      <c r="EQ103" t="s">
        <v>192</v>
      </c>
      <c r="EU103" t="s">
        <v>192</v>
      </c>
      <c r="EY103" t="s">
        <v>192</v>
      </c>
      <c r="FC103" t="s">
        <v>192</v>
      </c>
      <c r="FG103" t="s">
        <v>195</v>
      </c>
      <c r="FH103" t="s">
        <v>195</v>
      </c>
      <c r="FJ103" t="s">
        <v>1274</v>
      </c>
      <c r="FL103">
        <v>730888871</v>
      </c>
      <c r="FM103" t="s">
        <v>1275</v>
      </c>
      <c r="FN103" s="1">
        <v>46133.235821759263</v>
      </c>
      <c r="FQ103" t="s">
        <v>198</v>
      </c>
      <c r="FS103" t="s">
        <v>199</v>
      </c>
      <c r="FU103" t="s">
        <v>1276</v>
      </c>
      <c r="FV103">
        <v>102</v>
      </c>
    </row>
    <row r="104" spans="2:178" hidden="1" x14ac:dyDescent="0.25">
      <c r="B104" s="1">
        <v>46133.444131122676</v>
      </c>
      <c r="C104" s="1">
        <v>46133.451211944448</v>
      </c>
      <c r="D104" t="s">
        <v>1277</v>
      </c>
      <c r="E104" s="1">
        <v>46133</v>
      </c>
      <c r="F104" t="s">
        <v>814</v>
      </c>
      <c r="G104" t="s">
        <v>1278</v>
      </c>
      <c r="H104" t="s">
        <v>182</v>
      </c>
      <c r="I104" t="s">
        <v>183</v>
      </c>
      <c r="J104" t="s">
        <v>15</v>
      </c>
      <c r="K104" t="s">
        <v>15</v>
      </c>
      <c r="L104" t="s">
        <v>1279</v>
      </c>
      <c r="M104">
        <v>30.68845</v>
      </c>
      <c r="N104">
        <v>73.088204000000005</v>
      </c>
      <c r="O104">
        <v>126.8000030517578</v>
      </c>
      <c r="P104">
        <v>21.67499923706055</v>
      </c>
      <c r="Q104" t="s">
        <v>185</v>
      </c>
      <c r="R104" t="s">
        <v>1280</v>
      </c>
      <c r="S104" t="s">
        <v>206</v>
      </c>
      <c r="T104" t="s">
        <v>540</v>
      </c>
      <c r="U104" t="s">
        <v>415</v>
      </c>
      <c r="V104">
        <v>0</v>
      </c>
      <c r="W104">
        <v>1</v>
      </c>
      <c r="X104" t="s">
        <v>1281</v>
      </c>
      <c r="Y104" t="s">
        <v>192</v>
      </c>
      <c r="AC104" t="s">
        <v>192</v>
      </c>
      <c r="AE104" t="s">
        <v>192</v>
      </c>
      <c r="AG104" t="s">
        <v>192</v>
      </c>
      <c r="AH104" t="s">
        <v>195</v>
      </c>
      <c r="AI104" t="s">
        <v>192</v>
      </c>
      <c r="AJ104" t="s">
        <v>193</v>
      </c>
      <c r="AK104">
        <v>0</v>
      </c>
      <c r="AL104">
        <v>0</v>
      </c>
      <c r="AM104">
        <v>0</v>
      </c>
      <c r="AN104">
        <v>0</v>
      </c>
      <c r="AO104">
        <v>0</v>
      </c>
      <c r="AP104">
        <v>0</v>
      </c>
      <c r="AQ104">
        <v>1</v>
      </c>
      <c r="AR104">
        <v>0</v>
      </c>
      <c r="AT104" t="s">
        <v>193</v>
      </c>
      <c r="AU104" t="s">
        <v>192</v>
      </c>
      <c r="AX104" t="s">
        <v>192</v>
      </c>
      <c r="BA104" t="s">
        <v>192</v>
      </c>
      <c r="BD104" t="s">
        <v>310</v>
      </c>
      <c r="BE104" t="s">
        <v>1282</v>
      </c>
      <c r="BF104" s="2" t="s">
        <v>1283</v>
      </c>
      <c r="BG104" t="s">
        <v>1261</v>
      </c>
      <c r="BH104">
        <v>1</v>
      </c>
      <c r="BI104">
        <v>0</v>
      </c>
      <c r="BJ104">
        <v>0</v>
      </c>
      <c r="BK104">
        <v>0</v>
      </c>
      <c r="BL104">
        <v>0</v>
      </c>
      <c r="BM104">
        <v>1</v>
      </c>
      <c r="BN104">
        <v>0</v>
      </c>
      <c r="BO104">
        <v>0</v>
      </c>
      <c r="BQ104" t="s">
        <v>349</v>
      </c>
      <c r="BT104" t="s">
        <v>195</v>
      </c>
      <c r="BV104" t="s">
        <v>1284</v>
      </c>
      <c r="FL104">
        <v>730899379</v>
      </c>
      <c r="FM104" t="s">
        <v>1285</v>
      </c>
      <c r="FN104" s="1">
        <v>46133.242905092593</v>
      </c>
      <c r="FQ104" t="s">
        <v>198</v>
      </c>
      <c r="FS104" t="s">
        <v>199</v>
      </c>
      <c r="FU104" t="s">
        <v>1286</v>
      </c>
      <c r="FV104">
        <v>103</v>
      </c>
    </row>
    <row r="105" spans="2:178" hidden="1" x14ac:dyDescent="0.25">
      <c r="B105" s="1">
        <v>46133.451214976849</v>
      </c>
      <c r="C105" s="1">
        <v>46133.461344930547</v>
      </c>
      <c r="D105" t="s">
        <v>1287</v>
      </c>
      <c r="E105" s="1">
        <v>46133</v>
      </c>
      <c r="F105" t="s">
        <v>1278</v>
      </c>
      <c r="G105" t="s">
        <v>1288</v>
      </c>
      <c r="H105" t="s">
        <v>182</v>
      </c>
      <c r="I105" t="s">
        <v>183</v>
      </c>
      <c r="J105" t="s">
        <v>15</v>
      </c>
      <c r="K105" t="s">
        <v>15</v>
      </c>
      <c r="L105" t="s">
        <v>1289</v>
      </c>
      <c r="M105">
        <v>30.682015</v>
      </c>
      <c r="N105">
        <v>73.090017000000003</v>
      </c>
      <c r="O105">
        <v>126.3000030517578</v>
      </c>
      <c r="P105">
        <v>72.900001525878906</v>
      </c>
      <c r="Q105" t="s">
        <v>185</v>
      </c>
      <c r="R105" t="s">
        <v>1290</v>
      </c>
      <c r="S105" t="s">
        <v>206</v>
      </c>
      <c r="T105" t="s">
        <v>1291</v>
      </c>
      <c r="U105" t="s">
        <v>208</v>
      </c>
      <c r="V105">
        <v>1</v>
      </c>
      <c r="W105">
        <v>0</v>
      </c>
      <c r="X105" t="s">
        <v>1290</v>
      </c>
      <c r="Y105" t="s">
        <v>209</v>
      </c>
      <c r="Z105" t="s">
        <v>1292</v>
      </c>
      <c r="AA105" s="2" t="s">
        <v>1293</v>
      </c>
      <c r="AB105" t="s">
        <v>1294</v>
      </c>
      <c r="AC105" t="s">
        <v>192</v>
      </c>
      <c r="AE105" t="s">
        <v>192</v>
      </c>
      <c r="AG105" t="s">
        <v>195</v>
      </c>
      <c r="AH105" t="s">
        <v>195</v>
      </c>
      <c r="AI105" t="s">
        <v>195</v>
      </c>
      <c r="AJ105" t="s">
        <v>193</v>
      </c>
      <c r="AK105">
        <v>0</v>
      </c>
      <c r="AL105">
        <v>0</v>
      </c>
      <c r="AM105">
        <v>0</v>
      </c>
      <c r="AN105">
        <v>0</v>
      </c>
      <c r="AO105">
        <v>0</v>
      </c>
      <c r="AP105">
        <v>0</v>
      </c>
      <c r="AQ105">
        <v>1</v>
      </c>
      <c r="AR105">
        <v>0</v>
      </c>
      <c r="AT105" t="s">
        <v>193</v>
      </c>
      <c r="AU105" t="s">
        <v>192</v>
      </c>
      <c r="AX105" t="s">
        <v>192</v>
      </c>
      <c r="BA105" t="s">
        <v>192</v>
      </c>
      <c r="BD105" t="s">
        <v>192</v>
      </c>
      <c r="BT105" t="s">
        <v>195</v>
      </c>
      <c r="BV105" t="s">
        <v>1295</v>
      </c>
      <c r="FL105">
        <v>730914834</v>
      </c>
      <c r="FM105" t="s">
        <v>1296</v>
      </c>
      <c r="FN105" s="1">
        <v>46133.25304398148</v>
      </c>
      <c r="FQ105" t="s">
        <v>198</v>
      </c>
      <c r="FS105" t="s">
        <v>199</v>
      </c>
      <c r="FU105" t="s">
        <v>1297</v>
      </c>
      <c r="FV105">
        <v>104</v>
      </c>
    </row>
    <row r="106" spans="2:178" hidden="1" x14ac:dyDescent="0.25">
      <c r="B106" s="1">
        <v>46133.461349097219</v>
      </c>
      <c r="C106" s="1">
        <v>46133.479610196759</v>
      </c>
      <c r="D106" t="s">
        <v>1298</v>
      </c>
      <c r="E106" s="1">
        <v>46133</v>
      </c>
      <c r="F106" t="s">
        <v>1299</v>
      </c>
      <c r="G106" t="s">
        <v>303</v>
      </c>
      <c r="H106" t="s">
        <v>182</v>
      </c>
      <c r="I106" t="s">
        <v>183</v>
      </c>
      <c r="J106" t="s">
        <v>15</v>
      </c>
      <c r="K106" t="s">
        <v>15</v>
      </c>
      <c r="L106" t="s">
        <v>1300</v>
      </c>
      <c r="M106">
        <v>30.674415</v>
      </c>
      <c r="N106">
        <v>73.0929</v>
      </c>
      <c r="O106">
        <v>128.5</v>
      </c>
      <c r="P106">
        <v>12.77499961853027</v>
      </c>
      <c r="Q106" t="s">
        <v>185</v>
      </c>
      <c r="R106" t="s">
        <v>1301</v>
      </c>
      <c r="S106" t="s">
        <v>206</v>
      </c>
      <c r="T106" t="s">
        <v>558</v>
      </c>
      <c r="U106" t="s">
        <v>208</v>
      </c>
      <c r="V106">
        <v>1</v>
      </c>
      <c r="W106">
        <v>0</v>
      </c>
      <c r="X106" t="s">
        <v>1302</v>
      </c>
      <c r="Y106" t="s">
        <v>192</v>
      </c>
      <c r="AC106" t="s">
        <v>192</v>
      </c>
      <c r="AE106" t="s">
        <v>192</v>
      </c>
      <c r="AG106" t="s">
        <v>195</v>
      </c>
      <c r="AH106" t="s">
        <v>195</v>
      </c>
      <c r="AI106" t="s">
        <v>195</v>
      </c>
      <c r="AJ106" t="s">
        <v>193</v>
      </c>
      <c r="AK106">
        <v>0</v>
      </c>
      <c r="AL106">
        <v>0</v>
      </c>
      <c r="AM106">
        <v>0</v>
      </c>
      <c r="AN106">
        <v>0</v>
      </c>
      <c r="AO106">
        <v>0</v>
      </c>
      <c r="AP106">
        <v>0</v>
      </c>
      <c r="AQ106">
        <v>1</v>
      </c>
      <c r="AR106">
        <v>0</v>
      </c>
      <c r="AT106" t="s">
        <v>193</v>
      </c>
      <c r="AU106" t="s">
        <v>192</v>
      </c>
      <c r="AX106" t="s">
        <v>192</v>
      </c>
      <c r="BA106" t="s">
        <v>192</v>
      </c>
      <c r="BD106" t="s">
        <v>310</v>
      </c>
      <c r="BE106" t="s">
        <v>1303</v>
      </c>
      <c r="BF106" s="2" t="s">
        <v>1304</v>
      </c>
      <c r="BG106" t="s">
        <v>1261</v>
      </c>
      <c r="BH106">
        <v>1</v>
      </c>
      <c r="BI106">
        <v>0</v>
      </c>
      <c r="BJ106">
        <v>0</v>
      </c>
      <c r="BK106">
        <v>0</v>
      </c>
      <c r="BL106">
        <v>0</v>
      </c>
      <c r="BM106">
        <v>1</v>
      </c>
      <c r="BN106">
        <v>0</v>
      </c>
      <c r="BO106">
        <v>0</v>
      </c>
      <c r="BQ106" t="s">
        <v>349</v>
      </c>
      <c r="BT106" t="s">
        <v>195</v>
      </c>
      <c r="BV106" t="s">
        <v>1305</v>
      </c>
      <c r="FL106">
        <v>730943123</v>
      </c>
      <c r="FM106" t="s">
        <v>1306</v>
      </c>
      <c r="FN106" s="1">
        <v>46133.271423611113</v>
      </c>
      <c r="FQ106" t="s">
        <v>198</v>
      </c>
      <c r="FS106" t="s">
        <v>199</v>
      </c>
      <c r="FU106" t="s">
        <v>1307</v>
      </c>
      <c r="FV106">
        <v>105</v>
      </c>
    </row>
    <row r="107" spans="2:178" hidden="1" x14ac:dyDescent="0.25">
      <c r="B107" s="1">
        <v>46133.47961318287</v>
      </c>
      <c r="C107" s="1">
        <v>46133.501079745372</v>
      </c>
      <c r="D107" t="s">
        <v>1308</v>
      </c>
      <c r="E107" s="1">
        <v>46133</v>
      </c>
      <c r="F107" t="s">
        <v>1309</v>
      </c>
      <c r="G107" t="s">
        <v>1310</v>
      </c>
      <c r="H107" t="s">
        <v>182</v>
      </c>
      <c r="I107" t="s">
        <v>183</v>
      </c>
      <c r="J107" t="s">
        <v>15</v>
      </c>
      <c r="K107" t="s">
        <v>15</v>
      </c>
      <c r="L107" t="s">
        <v>1311</v>
      </c>
      <c r="M107">
        <v>30.680743</v>
      </c>
      <c r="N107">
        <v>73.089078000000001</v>
      </c>
      <c r="O107">
        <v>127.09999847412109</v>
      </c>
      <c r="P107">
        <v>14.078000068664551</v>
      </c>
      <c r="Q107" t="s">
        <v>185</v>
      </c>
      <c r="R107" t="s">
        <v>1312</v>
      </c>
      <c r="S107" t="s">
        <v>206</v>
      </c>
      <c r="T107" t="s">
        <v>540</v>
      </c>
      <c r="U107" t="s">
        <v>208</v>
      </c>
      <c r="V107">
        <v>1</v>
      </c>
      <c r="W107">
        <v>0</v>
      </c>
      <c r="X107" t="s">
        <v>1312</v>
      </c>
      <c r="Y107" t="s">
        <v>192</v>
      </c>
      <c r="AC107" t="s">
        <v>192</v>
      </c>
      <c r="AE107" t="s">
        <v>192</v>
      </c>
      <c r="AG107" t="s">
        <v>192</v>
      </c>
      <c r="AH107" t="s">
        <v>195</v>
      </c>
      <c r="AI107" t="s">
        <v>195</v>
      </c>
      <c r="AJ107" t="s">
        <v>193</v>
      </c>
      <c r="AK107">
        <v>0</v>
      </c>
      <c r="AL107">
        <v>0</v>
      </c>
      <c r="AM107">
        <v>0</v>
      </c>
      <c r="AN107">
        <v>0</v>
      </c>
      <c r="AO107">
        <v>0</v>
      </c>
      <c r="AP107">
        <v>0</v>
      </c>
      <c r="AQ107">
        <v>1</v>
      </c>
      <c r="AR107">
        <v>0</v>
      </c>
      <c r="AT107" t="s">
        <v>193</v>
      </c>
      <c r="AU107" t="s">
        <v>192</v>
      </c>
      <c r="AX107" t="s">
        <v>192</v>
      </c>
      <c r="BA107" t="s">
        <v>192</v>
      </c>
      <c r="BD107" t="s">
        <v>192</v>
      </c>
      <c r="BT107" t="s">
        <v>195</v>
      </c>
      <c r="FL107">
        <v>730978542</v>
      </c>
      <c r="FM107" t="s">
        <v>1313</v>
      </c>
      <c r="FN107" s="1">
        <v>46133.292754629627</v>
      </c>
      <c r="FQ107" t="s">
        <v>198</v>
      </c>
      <c r="FS107" t="s">
        <v>199</v>
      </c>
      <c r="FU107" t="s">
        <v>1314</v>
      </c>
      <c r="FV107">
        <v>106</v>
      </c>
    </row>
    <row r="108" spans="2:178" hidden="1" x14ac:dyDescent="0.25">
      <c r="B108" s="1">
        <v>46133.501081400464</v>
      </c>
      <c r="C108" s="1">
        <v>46133.50415108796</v>
      </c>
      <c r="D108" t="s">
        <v>1315</v>
      </c>
      <c r="E108" s="1">
        <v>46133</v>
      </c>
      <c r="F108" t="s">
        <v>1316</v>
      </c>
      <c r="G108" t="s">
        <v>914</v>
      </c>
      <c r="H108" t="s">
        <v>182</v>
      </c>
      <c r="I108" t="s">
        <v>183</v>
      </c>
      <c r="J108" t="s">
        <v>15</v>
      </c>
      <c r="K108" t="s">
        <v>15</v>
      </c>
      <c r="L108" t="s">
        <v>1317</v>
      </c>
      <c r="M108">
        <v>30.680458000000002</v>
      </c>
      <c r="N108">
        <v>73.089496999999994</v>
      </c>
      <c r="O108">
        <v>131.40000915527341</v>
      </c>
      <c r="P108">
        <v>1.7330000400543211</v>
      </c>
      <c r="Q108" t="s">
        <v>185</v>
      </c>
      <c r="R108" t="s">
        <v>1318</v>
      </c>
      <c r="S108" t="s">
        <v>206</v>
      </c>
      <c r="T108" t="s">
        <v>540</v>
      </c>
      <c r="U108" t="s">
        <v>415</v>
      </c>
      <c r="V108">
        <v>0</v>
      </c>
      <c r="W108">
        <v>1</v>
      </c>
      <c r="X108" t="s">
        <v>1319</v>
      </c>
      <c r="Y108" t="s">
        <v>192</v>
      </c>
      <c r="AC108" t="s">
        <v>192</v>
      </c>
      <c r="AE108" t="s">
        <v>192</v>
      </c>
      <c r="AG108" t="s">
        <v>195</v>
      </c>
      <c r="AH108" t="s">
        <v>195</v>
      </c>
      <c r="AI108" t="s">
        <v>195</v>
      </c>
      <c r="AJ108" t="s">
        <v>193</v>
      </c>
      <c r="AK108">
        <v>0</v>
      </c>
      <c r="AL108">
        <v>0</v>
      </c>
      <c r="AM108">
        <v>0</v>
      </c>
      <c r="AN108">
        <v>0</v>
      </c>
      <c r="AO108">
        <v>0</v>
      </c>
      <c r="AP108">
        <v>0</v>
      </c>
      <c r="AQ108">
        <v>1</v>
      </c>
      <c r="AR108">
        <v>0</v>
      </c>
      <c r="AT108" t="s">
        <v>193</v>
      </c>
      <c r="AU108" t="s">
        <v>192</v>
      </c>
      <c r="AX108" t="s">
        <v>192</v>
      </c>
      <c r="BA108" t="s">
        <v>192</v>
      </c>
      <c r="BD108" t="s">
        <v>192</v>
      </c>
      <c r="BT108" t="s">
        <v>195</v>
      </c>
      <c r="FL108">
        <v>730983654</v>
      </c>
      <c r="FM108" t="s">
        <v>1320</v>
      </c>
      <c r="FN108" s="1">
        <v>46133.29583333333</v>
      </c>
      <c r="FQ108" t="s">
        <v>198</v>
      </c>
      <c r="FS108" t="s">
        <v>199</v>
      </c>
      <c r="FU108" t="s">
        <v>1321</v>
      </c>
      <c r="FV108">
        <v>107</v>
      </c>
    </row>
    <row r="109" spans="2:178" hidden="1" x14ac:dyDescent="0.25">
      <c r="B109" s="1">
        <v>46133.504152777779</v>
      </c>
      <c r="C109" s="1">
        <v>46133.510990428244</v>
      </c>
      <c r="D109" t="s">
        <v>1322</v>
      </c>
      <c r="E109" s="1">
        <v>46133</v>
      </c>
      <c r="F109" t="s">
        <v>1323</v>
      </c>
      <c r="G109" t="s">
        <v>1324</v>
      </c>
      <c r="H109" t="s">
        <v>182</v>
      </c>
      <c r="I109" t="s">
        <v>183</v>
      </c>
      <c r="J109" t="s">
        <v>15</v>
      </c>
      <c r="K109" t="s">
        <v>15</v>
      </c>
      <c r="L109" t="s">
        <v>1325</v>
      </c>
      <c r="M109">
        <v>30.676590000000001</v>
      </c>
      <c r="N109">
        <v>73.089202</v>
      </c>
      <c r="O109">
        <v>127.09999847412109</v>
      </c>
      <c r="P109">
        <v>1.919999957084656</v>
      </c>
      <c r="Q109" t="s">
        <v>185</v>
      </c>
      <c r="R109" t="s">
        <v>1326</v>
      </c>
      <c r="S109" t="s">
        <v>206</v>
      </c>
      <c r="T109" t="s">
        <v>558</v>
      </c>
      <c r="U109" t="s">
        <v>208</v>
      </c>
      <c r="V109">
        <v>1</v>
      </c>
      <c r="W109">
        <v>0</v>
      </c>
      <c r="X109" t="s">
        <v>1326</v>
      </c>
      <c r="Y109" t="s">
        <v>192</v>
      </c>
      <c r="AC109" t="s">
        <v>192</v>
      </c>
      <c r="AE109" t="s">
        <v>192</v>
      </c>
      <c r="AG109" t="s">
        <v>195</v>
      </c>
      <c r="AH109" t="s">
        <v>195</v>
      </c>
      <c r="AI109" t="s">
        <v>195</v>
      </c>
      <c r="AJ109" t="s">
        <v>193</v>
      </c>
      <c r="AK109">
        <v>0</v>
      </c>
      <c r="AL109">
        <v>0</v>
      </c>
      <c r="AM109">
        <v>0</v>
      </c>
      <c r="AN109">
        <v>0</v>
      </c>
      <c r="AO109">
        <v>0</v>
      </c>
      <c r="AP109">
        <v>0</v>
      </c>
      <c r="AQ109">
        <v>1</v>
      </c>
      <c r="AR109">
        <v>0</v>
      </c>
      <c r="AT109" t="s">
        <v>193</v>
      </c>
      <c r="AU109" t="s">
        <v>192</v>
      </c>
      <c r="AX109" t="s">
        <v>192</v>
      </c>
      <c r="BA109" t="s">
        <v>192</v>
      </c>
      <c r="BD109" t="s">
        <v>192</v>
      </c>
      <c r="BT109" t="s">
        <v>195</v>
      </c>
      <c r="FL109">
        <v>730995162</v>
      </c>
      <c r="FM109" t="s">
        <v>1327</v>
      </c>
      <c r="FN109" s="1">
        <v>46133.302673611113</v>
      </c>
      <c r="FQ109" t="s">
        <v>198</v>
      </c>
      <c r="FS109" t="s">
        <v>199</v>
      </c>
      <c r="FU109" t="s">
        <v>1328</v>
      </c>
      <c r="FV109">
        <v>108</v>
      </c>
    </row>
    <row r="110" spans="2:178" hidden="1" x14ac:dyDescent="0.25">
      <c r="B110" s="1">
        <v>46128.434481469907</v>
      </c>
      <c r="C110" s="1">
        <v>46133.510958587962</v>
      </c>
      <c r="D110" t="s">
        <v>1329</v>
      </c>
      <c r="E110" s="1">
        <v>46128</v>
      </c>
      <c r="F110" t="s">
        <v>1330</v>
      </c>
      <c r="G110" t="s">
        <v>1331</v>
      </c>
      <c r="H110" t="s">
        <v>859</v>
      </c>
      <c r="I110" t="s">
        <v>293</v>
      </c>
      <c r="J110" t="s">
        <v>13</v>
      </c>
      <c r="K110" t="s">
        <v>13</v>
      </c>
      <c r="L110" t="s">
        <v>1332</v>
      </c>
      <c r="M110">
        <v>31.289197999999999</v>
      </c>
      <c r="N110">
        <v>72.318487000000005</v>
      </c>
      <c r="O110">
        <v>112.3000030517578</v>
      </c>
      <c r="P110">
        <v>14.39999961853027</v>
      </c>
      <c r="Q110" t="s">
        <v>185</v>
      </c>
      <c r="R110" t="s">
        <v>1333</v>
      </c>
      <c r="S110" t="s">
        <v>428</v>
      </c>
      <c r="DC110" t="s">
        <v>628</v>
      </c>
      <c r="DE110" t="s">
        <v>1334</v>
      </c>
      <c r="DF110" t="s">
        <v>1335</v>
      </c>
      <c r="DG110" t="s">
        <v>192</v>
      </c>
      <c r="DH110" t="s">
        <v>1153</v>
      </c>
      <c r="DI110" t="s">
        <v>192</v>
      </c>
      <c r="DL110" t="s">
        <v>192</v>
      </c>
      <c r="DP110" t="s">
        <v>192</v>
      </c>
      <c r="DT110" t="s">
        <v>192</v>
      </c>
      <c r="DW110" t="s">
        <v>195</v>
      </c>
      <c r="DX110" t="s">
        <v>443</v>
      </c>
      <c r="DY110" t="s">
        <v>1336</v>
      </c>
      <c r="DZ110" s="2" t="s">
        <v>1337</v>
      </c>
      <c r="EA110" t="s">
        <v>192</v>
      </c>
      <c r="EE110" t="s">
        <v>192</v>
      </c>
      <c r="EI110" t="s">
        <v>192</v>
      </c>
      <c r="EM110" t="s">
        <v>192</v>
      </c>
      <c r="EQ110" t="s">
        <v>192</v>
      </c>
      <c r="EU110" t="s">
        <v>192</v>
      </c>
      <c r="EY110" t="s">
        <v>192</v>
      </c>
      <c r="FC110" t="s">
        <v>192</v>
      </c>
      <c r="FG110" t="s">
        <v>192</v>
      </c>
      <c r="FH110" t="s">
        <v>195</v>
      </c>
      <c r="FL110">
        <v>730995177</v>
      </c>
      <c r="FM110" t="s">
        <v>1338</v>
      </c>
      <c r="FN110" s="1">
        <v>46133.302685185183</v>
      </c>
      <c r="FQ110" t="s">
        <v>198</v>
      </c>
      <c r="FS110" t="s">
        <v>199</v>
      </c>
      <c r="FU110" t="s">
        <v>1339</v>
      </c>
      <c r="FV110">
        <v>109</v>
      </c>
    </row>
    <row r="111" spans="2:178" hidden="1" x14ac:dyDescent="0.25">
      <c r="B111" s="1">
        <v>46128.494507557873</v>
      </c>
      <c r="C111" s="1">
        <v>46133.511235532409</v>
      </c>
      <c r="D111" t="s">
        <v>1340</v>
      </c>
      <c r="E111" s="1">
        <v>46128</v>
      </c>
      <c r="F111" t="s">
        <v>828</v>
      </c>
      <c r="G111" t="s">
        <v>1341</v>
      </c>
      <c r="H111" t="s">
        <v>859</v>
      </c>
      <c r="I111" t="s">
        <v>293</v>
      </c>
      <c r="J111" t="s">
        <v>13</v>
      </c>
      <c r="K111" t="s">
        <v>13</v>
      </c>
      <c r="L111" t="s">
        <v>1342</v>
      </c>
      <c r="M111">
        <v>31.290744</v>
      </c>
      <c r="N111">
        <v>72.317177000000001</v>
      </c>
      <c r="O111">
        <v>112.59999847412109</v>
      </c>
      <c r="P111">
        <v>16.351999282836911</v>
      </c>
      <c r="Q111" t="s">
        <v>185</v>
      </c>
      <c r="R111" t="s">
        <v>1343</v>
      </c>
      <c r="S111" t="s">
        <v>206</v>
      </c>
      <c r="T111" t="s">
        <v>558</v>
      </c>
      <c r="U111" t="s">
        <v>208</v>
      </c>
      <c r="V111">
        <v>1</v>
      </c>
      <c r="W111">
        <v>0</v>
      </c>
      <c r="X111" t="s">
        <v>1343</v>
      </c>
      <c r="Y111" t="s">
        <v>192</v>
      </c>
      <c r="AC111" t="s">
        <v>192</v>
      </c>
      <c r="AE111" t="s">
        <v>192</v>
      </c>
      <c r="AG111" t="s">
        <v>195</v>
      </c>
      <c r="AH111" t="s">
        <v>195</v>
      </c>
      <c r="AI111" t="s">
        <v>195</v>
      </c>
      <c r="AJ111" t="s">
        <v>193</v>
      </c>
      <c r="AK111">
        <v>0</v>
      </c>
      <c r="AL111">
        <v>0</v>
      </c>
      <c r="AM111">
        <v>0</v>
      </c>
      <c r="AN111">
        <v>0</v>
      </c>
      <c r="AO111">
        <v>0</v>
      </c>
      <c r="AP111">
        <v>0</v>
      </c>
      <c r="AQ111">
        <v>1</v>
      </c>
      <c r="AR111">
        <v>0</v>
      </c>
      <c r="AT111" t="s">
        <v>193</v>
      </c>
      <c r="AU111" t="s">
        <v>192</v>
      </c>
      <c r="AX111" t="s">
        <v>192</v>
      </c>
      <c r="BA111" t="s">
        <v>192</v>
      </c>
      <c r="BD111" t="s">
        <v>192</v>
      </c>
      <c r="BT111" t="s">
        <v>195</v>
      </c>
      <c r="FL111">
        <v>730995640</v>
      </c>
      <c r="FM111" t="s">
        <v>1344</v>
      </c>
      <c r="FN111" s="1">
        <v>46133.30296296296</v>
      </c>
      <c r="FQ111" t="s">
        <v>198</v>
      </c>
      <c r="FS111" t="s">
        <v>199</v>
      </c>
      <c r="FU111" t="s">
        <v>1345</v>
      </c>
      <c r="FV111">
        <v>110</v>
      </c>
    </row>
    <row r="112" spans="2:178" hidden="1" x14ac:dyDescent="0.25">
      <c r="B112" s="1">
        <v>46128.508757025462</v>
      </c>
      <c r="C112" s="1">
        <v>46133.511425416669</v>
      </c>
      <c r="D112" t="s">
        <v>1346</v>
      </c>
      <c r="E112" s="1">
        <v>46128</v>
      </c>
      <c r="F112" t="s">
        <v>1347</v>
      </c>
      <c r="G112" t="s">
        <v>1348</v>
      </c>
      <c r="H112" t="s">
        <v>859</v>
      </c>
      <c r="I112" t="s">
        <v>293</v>
      </c>
      <c r="J112" t="s">
        <v>13</v>
      </c>
      <c r="K112" t="s">
        <v>13</v>
      </c>
      <c r="L112" t="s">
        <v>1349</v>
      </c>
      <c r="M112">
        <v>31.272417000000001</v>
      </c>
      <c r="N112">
        <v>72.318411999999995</v>
      </c>
      <c r="O112">
        <v>113.8000030517578</v>
      </c>
      <c r="P112">
        <v>17.702999114990231</v>
      </c>
      <c r="Q112" t="s">
        <v>185</v>
      </c>
      <c r="R112" t="s">
        <v>1350</v>
      </c>
      <c r="S112" t="s">
        <v>206</v>
      </c>
      <c r="T112" t="s">
        <v>231</v>
      </c>
      <c r="U112" t="s">
        <v>415</v>
      </c>
      <c r="V112">
        <v>0</v>
      </c>
      <c r="W112">
        <v>1</v>
      </c>
      <c r="X112" t="s">
        <v>1350</v>
      </c>
      <c r="Y112" t="s">
        <v>192</v>
      </c>
      <c r="AC112" t="s">
        <v>192</v>
      </c>
      <c r="AE112" t="s">
        <v>192</v>
      </c>
      <c r="AG112" t="s">
        <v>195</v>
      </c>
      <c r="AH112" t="s">
        <v>195</v>
      </c>
      <c r="AI112" t="s">
        <v>195</v>
      </c>
      <c r="AJ112" t="s">
        <v>193</v>
      </c>
      <c r="AK112">
        <v>0</v>
      </c>
      <c r="AL112">
        <v>0</v>
      </c>
      <c r="AM112">
        <v>0</v>
      </c>
      <c r="AN112">
        <v>0</v>
      </c>
      <c r="AO112">
        <v>0</v>
      </c>
      <c r="AP112">
        <v>0</v>
      </c>
      <c r="AQ112">
        <v>1</v>
      </c>
      <c r="AR112">
        <v>0</v>
      </c>
      <c r="AT112" t="s">
        <v>193</v>
      </c>
      <c r="AU112" t="s">
        <v>192</v>
      </c>
      <c r="AX112" t="s">
        <v>192</v>
      </c>
      <c r="BA112" t="s">
        <v>192</v>
      </c>
      <c r="BD112" t="s">
        <v>192</v>
      </c>
      <c r="BT112" t="s">
        <v>195</v>
      </c>
      <c r="FL112">
        <v>730995965</v>
      </c>
      <c r="FM112" t="s">
        <v>1351</v>
      </c>
      <c r="FN112" s="1">
        <v>46133.303148148138</v>
      </c>
      <c r="FQ112" t="s">
        <v>198</v>
      </c>
      <c r="FS112" t="s">
        <v>199</v>
      </c>
      <c r="FU112" t="s">
        <v>1352</v>
      </c>
      <c r="FV112">
        <v>111</v>
      </c>
    </row>
    <row r="113" spans="2:178" hidden="1" x14ac:dyDescent="0.25">
      <c r="B113" s="1">
        <v>46128.532069768517</v>
      </c>
      <c r="C113" s="1">
        <v>46133.511604733787</v>
      </c>
      <c r="D113" t="s">
        <v>1353</v>
      </c>
      <c r="E113" s="1">
        <v>46128</v>
      </c>
      <c r="F113" t="s">
        <v>1354</v>
      </c>
      <c r="G113" t="s">
        <v>915</v>
      </c>
      <c r="H113" t="s">
        <v>859</v>
      </c>
      <c r="I113" t="s">
        <v>293</v>
      </c>
      <c r="J113" t="s">
        <v>13</v>
      </c>
      <c r="K113" t="s">
        <v>13</v>
      </c>
      <c r="L113" t="s">
        <v>1355</v>
      </c>
      <c r="M113">
        <v>31.272311999999999</v>
      </c>
      <c r="N113">
        <v>72.318441000000007</v>
      </c>
      <c r="O113">
        <v>112</v>
      </c>
      <c r="P113">
        <v>18.864999771118161</v>
      </c>
      <c r="Q113" t="s">
        <v>185</v>
      </c>
      <c r="R113" t="s">
        <v>1356</v>
      </c>
      <c r="S113" t="s">
        <v>206</v>
      </c>
      <c r="T113" t="s">
        <v>1357</v>
      </c>
      <c r="U113" t="s">
        <v>208</v>
      </c>
      <c r="V113">
        <v>1</v>
      </c>
      <c r="W113">
        <v>0</v>
      </c>
      <c r="X113" t="s">
        <v>1356</v>
      </c>
      <c r="Y113" t="s">
        <v>192</v>
      </c>
      <c r="AC113" t="s">
        <v>192</v>
      </c>
      <c r="AE113" t="s">
        <v>192</v>
      </c>
      <c r="AG113" t="s">
        <v>195</v>
      </c>
      <c r="AH113" t="s">
        <v>195</v>
      </c>
      <c r="AI113" t="s">
        <v>195</v>
      </c>
      <c r="AJ113" t="s">
        <v>193</v>
      </c>
      <c r="AK113">
        <v>0</v>
      </c>
      <c r="AL113">
        <v>0</v>
      </c>
      <c r="AM113">
        <v>0</v>
      </c>
      <c r="AN113">
        <v>0</v>
      </c>
      <c r="AO113">
        <v>0</v>
      </c>
      <c r="AP113">
        <v>0</v>
      </c>
      <c r="AQ113">
        <v>1</v>
      </c>
      <c r="AR113">
        <v>0</v>
      </c>
      <c r="AT113" t="s">
        <v>193</v>
      </c>
      <c r="AU113" t="s">
        <v>192</v>
      </c>
      <c r="AX113" t="s">
        <v>192</v>
      </c>
      <c r="BA113" t="s">
        <v>192</v>
      </c>
      <c r="BD113" t="s">
        <v>192</v>
      </c>
      <c r="BT113" t="s">
        <v>195</v>
      </c>
      <c r="BV113" t="s">
        <v>1358</v>
      </c>
      <c r="FL113">
        <v>730996329</v>
      </c>
      <c r="FM113" t="s">
        <v>1359</v>
      </c>
      <c r="FN113" s="1">
        <v>46133.30332175926</v>
      </c>
      <c r="FQ113" t="s">
        <v>198</v>
      </c>
      <c r="FS113" t="s">
        <v>199</v>
      </c>
      <c r="FU113" t="s">
        <v>1360</v>
      </c>
      <c r="FV113">
        <v>112</v>
      </c>
    </row>
    <row r="114" spans="2:178" hidden="1" x14ac:dyDescent="0.25">
      <c r="B114" s="1">
        <v>46128.540004733797</v>
      </c>
      <c r="C114" s="1">
        <v>46133.511770243058</v>
      </c>
      <c r="D114" t="s">
        <v>1361</v>
      </c>
      <c r="E114" s="1">
        <v>46128</v>
      </c>
      <c r="F114" t="s">
        <v>1362</v>
      </c>
      <c r="G114" t="s">
        <v>1363</v>
      </c>
      <c r="H114" t="s">
        <v>859</v>
      </c>
      <c r="I114" t="s">
        <v>293</v>
      </c>
      <c r="J114" t="s">
        <v>13</v>
      </c>
      <c r="K114" t="s">
        <v>13</v>
      </c>
      <c r="L114" t="s">
        <v>1364</v>
      </c>
      <c r="M114">
        <v>31.271090000000001</v>
      </c>
      <c r="N114">
        <v>72.317465999999996</v>
      </c>
      <c r="O114">
        <v>113.6999969482422</v>
      </c>
      <c r="P114">
        <v>21.454000473022461</v>
      </c>
      <c r="Q114" t="s">
        <v>185</v>
      </c>
      <c r="R114" t="s">
        <v>1365</v>
      </c>
      <c r="S114" t="s">
        <v>428</v>
      </c>
      <c r="DC114" t="s">
        <v>429</v>
      </c>
      <c r="DE114" t="s">
        <v>1366</v>
      </c>
      <c r="DF114" t="s">
        <v>1367</v>
      </c>
      <c r="DG114" t="s">
        <v>192</v>
      </c>
      <c r="DH114" t="s">
        <v>431</v>
      </c>
      <c r="DI114" t="s">
        <v>192</v>
      </c>
      <c r="DL114" t="s">
        <v>192</v>
      </c>
      <c r="DP114" t="s">
        <v>192</v>
      </c>
      <c r="DT114" t="s">
        <v>192</v>
      </c>
      <c r="DW114" t="s">
        <v>192</v>
      </c>
      <c r="DX114" t="s">
        <v>192</v>
      </c>
      <c r="EA114" t="s">
        <v>192</v>
      </c>
      <c r="EE114" t="s">
        <v>192</v>
      </c>
      <c r="EI114" t="s">
        <v>192</v>
      </c>
      <c r="EM114" t="s">
        <v>192</v>
      </c>
      <c r="EQ114" t="s">
        <v>192</v>
      </c>
      <c r="EU114" t="s">
        <v>192</v>
      </c>
      <c r="EY114" t="s">
        <v>192</v>
      </c>
      <c r="FC114" t="s">
        <v>192</v>
      </c>
      <c r="FG114" t="s">
        <v>195</v>
      </c>
      <c r="FH114" t="s">
        <v>195</v>
      </c>
      <c r="FL114">
        <v>730996648</v>
      </c>
      <c r="FM114" t="s">
        <v>1368</v>
      </c>
      <c r="FN114" s="1">
        <v>46133.303495370368</v>
      </c>
      <c r="FQ114" t="s">
        <v>198</v>
      </c>
      <c r="FS114" t="s">
        <v>199</v>
      </c>
      <c r="FU114" t="s">
        <v>1369</v>
      </c>
      <c r="FV114">
        <v>113</v>
      </c>
    </row>
    <row r="115" spans="2:178" hidden="1" x14ac:dyDescent="0.25">
      <c r="B115" s="1">
        <v>46128.545672442131</v>
      </c>
      <c r="C115" s="1">
        <v>46133.511956168979</v>
      </c>
      <c r="D115" t="s">
        <v>1370</v>
      </c>
      <c r="E115" s="1">
        <v>46128</v>
      </c>
      <c r="F115" t="s">
        <v>1371</v>
      </c>
      <c r="G115" t="s">
        <v>1372</v>
      </c>
      <c r="H115" t="s">
        <v>859</v>
      </c>
      <c r="I115" t="s">
        <v>293</v>
      </c>
      <c r="J115" t="s">
        <v>13</v>
      </c>
      <c r="K115" t="s">
        <v>13</v>
      </c>
      <c r="L115" t="s">
        <v>1373</v>
      </c>
      <c r="M115">
        <v>31.271815</v>
      </c>
      <c r="N115">
        <v>72.313591000000002</v>
      </c>
      <c r="O115">
        <v>115.40000152587891</v>
      </c>
      <c r="P115">
        <v>14.967000007629389</v>
      </c>
      <c r="Q115" t="s">
        <v>185</v>
      </c>
      <c r="R115" t="s">
        <v>1374</v>
      </c>
      <c r="S115" t="s">
        <v>428</v>
      </c>
      <c r="DC115" t="s">
        <v>628</v>
      </c>
      <c r="DE115" t="s">
        <v>1374</v>
      </c>
      <c r="DF115" t="s">
        <v>1375</v>
      </c>
      <c r="DG115" t="s">
        <v>192</v>
      </c>
      <c r="DH115" t="s">
        <v>1153</v>
      </c>
      <c r="DI115" t="s">
        <v>192</v>
      </c>
      <c r="DL115" t="s">
        <v>192</v>
      </c>
      <c r="DP115" t="s">
        <v>192</v>
      </c>
      <c r="DT115" t="s">
        <v>192</v>
      </c>
      <c r="DW115" t="s">
        <v>192</v>
      </c>
      <c r="DX115" t="s">
        <v>192</v>
      </c>
      <c r="EA115" t="s">
        <v>192</v>
      </c>
      <c r="EE115" t="s">
        <v>192</v>
      </c>
      <c r="EI115" t="s">
        <v>195</v>
      </c>
      <c r="EJ115" t="s">
        <v>687</v>
      </c>
      <c r="EK115" t="s">
        <v>1376</v>
      </c>
      <c r="EL115" s="2" t="s">
        <v>1377</v>
      </c>
      <c r="EM115" t="s">
        <v>192</v>
      </c>
      <c r="EQ115" t="s">
        <v>192</v>
      </c>
      <c r="EU115" t="s">
        <v>192</v>
      </c>
      <c r="EY115" t="s">
        <v>192</v>
      </c>
      <c r="FC115" t="s">
        <v>192</v>
      </c>
      <c r="FG115" t="s">
        <v>195</v>
      </c>
      <c r="FH115" t="s">
        <v>195</v>
      </c>
      <c r="FL115">
        <v>730997014</v>
      </c>
      <c r="FM115" t="s">
        <v>1378</v>
      </c>
      <c r="FN115" s="1">
        <v>46133.303680555553</v>
      </c>
      <c r="FQ115" t="s">
        <v>198</v>
      </c>
      <c r="FS115" t="s">
        <v>199</v>
      </c>
      <c r="FU115" t="s">
        <v>1379</v>
      </c>
      <c r="FV115">
        <v>114</v>
      </c>
    </row>
    <row r="116" spans="2:178" hidden="1" x14ac:dyDescent="0.25">
      <c r="B116" s="1">
        <v>46128.5549359375</v>
      </c>
      <c r="C116" s="1">
        <v>46133.512137916667</v>
      </c>
      <c r="D116" t="s">
        <v>1380</v>
      </c>
      <c r="E116" s="1">
        <v>46128</v>
      </c>
      <c r="F116" t="s">
        <v>338</v>
      </c>
      <c r="G116" t="s">
        <v>1381</v>
      </c>
      <c r="H116" t="s">
        <v>859</v>
      </c>
      <c r="I116" t="s">
        <v>293</v>
      </c>
      <c r="J116" t="s">
        <v>13</v>
      </c>
      <c r="K116" t="s">
        <v>13</v>
      </c>
      <c r="L116" t="s">
        <v>1382</v>
      </c>
      <c r="M116">
        <v>31.270886999999998</v>
      </c>
      <c r="N116">
        <v>72.311175000000006</v>
      </c>
      <c r="O116">
        <v>116.1999969482422</v>
      </c>
      <c r="P116">
        <v>17.340000152587891</v>
      </c>
      <c r="Q116" t="s">
        <v>185</v>
      </c>
      <c r="R116" t="s">
        <v>1383</v>
      </c>
      <c r="S116" t="s">
        <v>206</v>
      </c>
      <c r="T116" t="s">
        <v>540</v>
      </c>
      <c r="U116" t="s">
        <v>208</v>
      </c>
      <c r="V116">
        <v>1</v>
      </c>
      <c r="W116">
        <v>0</v>
      </c>
      <c r="X116" t="s">
        <v>1383</v>
      </c>
      <c r="Y116" t="s">
        <v>192</v>
      </c>
      <c r="AC116" t="s">
        <v>192</v>
      </c>
      <c r="AE116" t="s">
        <v>192</v>
      </c>
      <c r="AG116" t="s">
        <v>195</v>
      </c>
      <c r="AH116" t="s">
        <v>195</v>
      </c>
      <c r="AI116" t="s">
        <v>195</v>
      </c>
      <c r="AJ116" t="s">
        <v>193</v>
      </c>
      <c r="AK116">
        <v>0</v>
      </c>
      <c r="AL116">
        <v>0</v>
      </c>
      <c r="AM116">
        <v>0</v>
      </c>
      <c r="AN116">
        <v>0</v>
      </c>
      <c r="AO116">
        <v>0</v>
      </c>
      <c r="AP116">
        <v>0</v>
      </c>
      <c r="AQ116">
        <v>1</v>
      </c>
      <c r="AR116">
        <v>0</v>
      </c>
      <c r="AT116" t="s">
        <v>193</v>
      </c>
      <c r="AU116" t="s">
        <v>192</v>
      </c>
      <c r="AX116" t="s">
        <v>192</v>
      </c>
      <c r="BA116" t="s">
        <v>192</v>
      </c>
      <c r="BD116" t="s">
        <v>192</v>
      </c>
      <c r="BT116" t="s">
        <v>195</v>
      </c>
      <c r="FL116">
        <v>730997374</v>
      </c>
      <c r="FM116" t="s">
        <v>1384</v>
      </c>
      <c r="FN116" s="1">
        <v>46133.303865740738</v>
      </c>
      <c r="FQ116" t="s">
        <v>198</v>
      </c>
      <c r="FS116" t="s">
        <v>199</v>
      </c>
      <c r="FU116" t="s">
        <v>1385</v>
      </c>
      <c r="FV116">
        <v>115</v>
      </c>
    </row>
    <row r="117" spans="2:178" hidden="1" x14ac:dyDescent="0.25">
      <c r="B117" s="1">
        <v>46128.564851759264</v>
      </c>
      <c r="C117" s="1">
        <v>46133.512301909723</v>
      </c>
      <c r="D117" t="s">
        <v>1386</v>
      </c>
      <c r="E117" s="1">
        <v>46128</v>
      </c>
      <c r="F117" t="s">
        <v>1387</v>
      </c>
      <c r="G117" t="s">
        <v>1388</v>
      </c>
      <c r="H117" t="s">
        <v>859</v>
      </c>
      <c r="I117" t="s">
        <v>293</v>
      </c>
      <c r="J117" t="s">
        <v>13</v>
      </c>
      <c r="K117" t="s">
        <v>13</v>
      </c>
      <c r="L117" t="s">
        <v>1389</v>
      </c>
      <c r="M117">
        <v>31.269680999999999</v>
      </c>
      <c r="N117">
        <v>72.311522999999994</v>
      </c>
      <c r="O117">
        <v>115.8000030517578</v>
      </c>
      <c r="P117">
        <v>16.77499961853027</v>
      </c>
      <c r="Q117" t="s">
        <v>185</v>
      </c>
      <c r="R117" t="s">
        <v>1390</v>
      </c>
      <c r="S117" t="s">
        <v>206</v>
      </c>
      <c r="T117" t="s">
        <v>540</v>
      </c>
      <c r="U117" t="s">
        <v>415</v>
      </c>
      <c r="V117">
        <v>0</v>
      </c>
      <c r="W117">
        <v>1</v>
      </c>
      <c r="X117" t="s">
        <v>1390</v>
      </c>
      <c r="Y117" t="s">
        <v>192</v>
      </c>
      <c r="AC117" t="s">
        <v>192</v>
      </c>
      <c r="AE117" t="s">
        <v>192</v>
      </c>
      <c r="AG117" t="s">
        <v>195</v>
      </c>
      <c r="AH117" t="s">
        <v>195</v>
      </c>
      <c r="AI117" t="s">
        <v>195</v>
      </c>
      <c r="AJ117" t="s">
        <v>193</v>
      </c>
      <c r="AK117">
        <v>0</v>
      </c>
      <c r="AL117">
        <v>0</v>
      </c>
      <c r="AM117">
        <v>0</v>
      </c>
      <c r="AN117">
        <v>0</v>
      </c>
      <c r="AO117">
        <v>0</v>
      </c>
      <c r="AP117">
        <v>0</v>
      </c>
      <c r="AQ117">
        <v>1</v>
      </c>
      <c r="AR117">
        <v>0</v>
      </c>
      <c r="AT117" t="s">
        <v>192</v>
      </c>
      <c r="AU117" t="s">
        <v>192</v>
      </c>
      <c r="AX117" t="s">
        <v>192</v>
      </c>
      <c r="BA117" t="s">
        <v>192</v>
      </c>
      <c r="BD117" t="s">
        <v>192</v>
      </c>
      <c r="BT117" t="s">
        <v>195</v>
      </c>
      <c r="FL117">
        <v>730997682</v>
      </c>
      <c r="FM117" t="s">
        <v>1391</v>
      </c>
      <c r="FN117" s="1">
        <v>46133.304027777784</v>
      </c>
      <c r="FQ117" t="s">
        <v>198</v>
      </c>
      <c r="FS117" t="s">
        <v>199</v>
      </c>
      <c r="FU117" t="s">
        <v>1392</v>
      </c>
      <c r="FV117">
        <v>116</v>
      </c>
    </row>
    <row r="118" spans="2:178" hidden="1" x14ac:dyDescent="0.25">
      <c r="B118" s="1">
        <v>46128.568413622677</v>
      </c>
      <c r="C118" s="1">
        <v>46133.512675162026</v>
      </c>
      <c r="D118" t="s">
        <v>1393</v>
      </c>
      <c r="E118" s="1">
        <v>46128</v>
      </c>
      <c r="F118" t="s">
        <v>1394</v>
      </c>
      <c r="G118" t="s">
        <v>1395</v>
      </c>
      <c r="H118" t="s">
        <v>859</v>
      </c>
      <c r="I118" t="s">
        <v>293</v>
      </c>
      <c r="J118" t="s">
        <v>13</v>
      </c>
      <c r="K118" t="s">
        <v>13</v>
      </c>
      <c r="L118" t="s">
        <v>1396</v>
      </c>
      <c r="M118">
        <v>31.269971999999999</v>
      </c>
      <c r="N118">
        <v>72.321837000000002</v>
      </c>
      <c r="O118">
        <v>115.09999847412109</v>
      </c>
      <c r="P118">
        <v>15.9060001373291</v>
      </c>
      <c r="Q118" t="s">
        <v>185</v>
      </c>
      <c r="R118" t="s">
        <v>1397</v>
      </c>
      <c r="S118" t="s">
        <v>206</v>
      </c>
      <c r="T118" t="s">
        <v>1291</v>
      </c>
      <c r="U118" t="s">
        <v>208</v>
      </c>
      <c r="V118">
        <v>1</v>
      </c>
      <c r="W118">
        <v>0</v>
      </c>
      <c r="X118" t="s">
        <v>1397</v>
      </c>
      <c r="Y118" t="s">
        <v>192</v>
      </c>
      <c r="AC118" t="s">
        <v>192</v>
      </c>
      <c r="AE118" t="s">
        <v>192</v>
      </c>
      <c r="AG118" t="s">
        <v>192</v>
      </c>
      <c r="AH118" t="s">
        <v>192</v>
      </c>
      <c r="AI118" t="s">
        <v>192</v>
      </c>
      <c r="AJ118" t="s">
        <v>193</v>
      </c>
      <c r="AK118">
        <v>0</v>
      </c>
      <c r="AL118">
        <v>0</v>
      </c>
      <c r="AM118">
        <v>0</v>
      </c>
      <c r="AN118">
        <v>0</v>
      </c>
      <c r="AO118">
        <v>0</v>
      </c>
      <c r="AP118">
        <v>0</v>
      </c>
      <c r="AQ118">
        <v>1</v>
      </c>
      <c r="AR118">
        <v>0</v>
      </c>
      <c r="AT118" t="s">
        <v>193</v>
      </c>
      <c r="AU118" t="s">
        <v>192</v>
      </c>
      <c r="AX118" t="s">
        <v>192</v>
      </c>
      <c r="BA118" t="s">
        <v>192</v>
      </c>
      <c r="BD118" t="s">
        <v>192</v>
      </c>
      <c r="BT118" t="s">
        <v>195</v>
      </c>
      <c r="BV118" t="s">
        <v>1398</v>
      </c>
      <c r="FL118">
        <v>730998437</v>
      </c>
      <c r="FM118" t="s">
        <v>1399</v>
      </c>
      <c r="FN118" s="1">
        <v>46133.304398148153</v>
      </c>
      <c r="FQ118" t="s">
        <v>198</v>
      </c>
      <c r="FS118" t="s">
        <v>199</v>
      </c>
      <c r="FU118" t="s">
        <v>1400</v>
      </c>
      <c r="FV118">
        <v>117</v>
      </c>
    </row>
    <row r="119" spans="2:178" hidden="1" x14ac:dyDescent="0.25">
      <c r="B119" s="1">
        <v>46128.583178067129</v>
      </c>
      <c r="C119" s="1">
        <v>46133.512866620367</v>
      </c>
      <c r="D119" t="s">
        <v>1401</v>
      </c>
      <c r="E119" s="1">
        <v>46128</v>
      </c>
      <c r="F119" t="s">
        <v>1402</v>
      </c>
      <c r="G119" t="s">
        <v>1403</v>
      </c>
      <c r="H119" t="s">
        <v>859</v>
      </c>
      <c r="I119" t="s">
        <v>293</v>
      </c>
      <c r="J119" t="s">
        <v>13</v>
      </c>
      <c r="K119" t="s">
        <v>13</v>
      </c>
      <c r="L119" t="s">
        <v>1404</v>
      </c>
      <c r="M119">
        <v>31.259263000000001</v>
      </c>
      <c r="N119">
        <v>72.360118999999997</v>
      </c>
      <c r="O119">
        <v>114.3000030517578</v>
      </c>
      <c r="P119">
        <v>5.5</v>
      </c>
      <c r="Q119" t="s">
        <v>185</v>
      </c>
      <c r="R119" t="s">
        <v>1405</v>
      </c>
      <c r="S119" t="s">
        <v>206</v>
      </c>
      <c r="T119" t="s">
        <v>1291</v>
      </c>
      <c r="U119" t="s">
        <v>208</v>
      </c>
      <c r="V119">
        <v>1</v>
      </c>
      <c r="W119">
        <v>0</v>
      </c>
      <c r="X119" t="s">
        <v>1405</v>
      </c>
      <c r="Y119" t="s">
        <v>192</v>
      </c>
      <c r="AC119" t="s">
        <v>192</v>
      </c>
      <c r="AE119" t="s">
        <v>192</v>
      </c>
      <c r="AG119" t="s">
        <v>195</v>
      </c>
      <c r="AH119" t="s">
        <v>195</v>
      </c>
      <c r="AI119" t="s">
        <v>195</v>
      </c>
      <c r="AJ119" t="s">
        <v>193</v>
      </c>
      <c r="AK119">
        <v>0</v>
      </c>
      <c r="AL119">
        <v>0</v>
      </c>
      <c r="AM119">
        <v>0</v>
      </c>
      <c r="AN119">
        <v>0</v>
      </c>
      <c r="AO119">
        <v>0</v>
      </c>
      <c r="AP119">
        <v>0</v>
      </c>
      <c r="AQ119">
        <v>1</v>
      </c>
      <c r="AR119">
        <v>0</v>
      </c>
      <c r="AT119" t="s">
        <v>193</v>
      </c>
      <c r="AU119" t="s">
        <v>192</v>
      </c>
      <c r="AX119" t="s">
        <v>192</v>
      </c>
      <c r="BA119" t="s">
        <v>192</v>
      </c>
      <c r="BD119" t="s">
        <v>310</v>
      </c>
      <c r="BE119" t="s">
        <v>1406</v>
      </c>
      <c r="BF119" s="2" t="s">
        <v>1407</v>
      </c>
      <c r="BG119" t="s">
        <v>223</v>
      </c>
      <c r="BH119">
        <v>1</v>
      </c>
      <c r="BI119">
        <v>0</v>
      </c>
      <c r="BJ119">
        <v>0</v>
      </c>
      <c r="BK119">
        <v>0</v>
      </c>
      <c r="BL119">
        <v>0</v>
      </c>
      <c r="BM119">
        <v>0</v>
      </c>
      <c r="BN119">
        <v>0</v>
      </c>
      <c r="BO119">
        <v>0</v>
      </c>
      <c r="BQ119" t="s">
        <v>192</v>
      </c>
      <c r="BT119" t="s">
        <v>195</v>
      </c>
      <c r="FL119">
        <v>730998828</v>
      </c>
      <c r="FM119" t="s">
        <v>1408</v>
      </c>
      <c r="FN119" s="1">
        <v>46133.304606481477</v>
      </c>
      <c r="FQ119" t="s">
        <v>198</v>
      </c>
      <c r="FS119" t="s">
        <v>199</v>
      </c>
      <c r="FU119" t="s">
        <v>1409</v>
      </c>
      <c r="FV119">
        <v>118</v>
      </c>
    </row>
    <row r="120" spans="2:178" hidden="1" x14ac:dyDescent="0.25">
      <c r="B120" s="1">
        <v>46128.607922939816</v>
      </c>
      <c r="C120" s="1">
        <v>46133.513083368052</v>
      </c>
      <c r="D120" t="s">
        <v>1410</v>
      </c>
      <c r="E120" s="1">
        <v>46128</v>
      </c>
      <c r="F120" t="s">
        <v>1411</v>
      </c>
      <c r="G120" t="s">
        <v>202</v>
      </c>
      <c r="H120" t="s">
        <v>859</v>
      </c>
      <c r="I120" t="s">
        <v>293</v>
      </c>
      <c r="J120" t="s">
        <v>13</v>
      </c>
      <c r="K120" t="s">
        <v>13</v>
      </c>
      <c r="L120" t="s">
        <v>1412</v>
      </c>
      <c r="M120">
        <v>31.260337</v>
      </c>
      <c r="N120">
        <v>72.357498000000007</v>
      </c>
      <c r="O120">
        <v>114.5</v>
      </c>
      <c r="P120">
        <v>24.66500091552734</v>
      </c>
      <c r="Q120" t="s">
        <v>185</v>
      </c>
      <c r="R120" t="s">
        <v>1413</v>
      </c>
      <c r="S120" t="s">
        <v>206</v>
      </c>
      <c r="T120" t="s">
        <v>540</v>
      </c>
      <c r="U120" t="s">
        <v>415</v>
      </c>
      <c r="V120">
        <v>0</v>
      </c>
      <c r="W120">
        <v>1</v>
      </c>
      <c r="X120" t="s">
        <v>1413</v>
      </c>
      <c r="Y120" t="s">
        <v>192</v>
      </c>
      <c r="AC120" t="s">
        <v>192</v>
      </c>
      <c r="AE120" t="s">
        <v>192</v>
      </c>
      <c r="AG120" t="s">
        <v>195</v>
      </c>
      <c r="AH120" t="s">
        <v>195</v>
      </c>
      <c r="AI120" t="s">
        <v>195</v>
      </c>
      <c r="AJ120" t="s">
        <v>193</v>
      </c>
      <c r="AK120">
        <v>0</v>
      </c>
      <c r="AL120">
        <v>0</v>
      </c>
      <c r="AM120">
        <v>0</v>
      </c>
      <c r="AN120">
        <v>0</v>
      </c>
      <c r="AO120">
        <v>0</v>
      </c>
      <c r="AP120">
        <v>0</v>
      </c>
      <c r="AQ120">
        <v>1</v>
      </c>
      <c r="AR120">
        <v>0</v>
      </c>
      <c r="AT120" t="s">
        <v>193</v>
      </c>
      <c r="AU120" t="s">
        <v>192</v>
      </c>
      <c r="AX120" t="s">
        <v>192</v>
      </c>
      <c r="BA120" t="s">
        <v>192</v>
      </c>
      <c r="BD120" t="s">
        <v>192</v>
      </c>
      <c r="BT120" t="s">
        <v>195</v>
      </c>
      <c r="FL120">
        <v>730999201</v>
      </c>
      <c r="FM120" t="s">
        <v>1414</v>
      </c>
      <c r="FN120" s="1">
        <v>46133.304814814823</v>
      </c>
      <c r="FQ120" t="s">
        <v>198</v>
      </c>
      <c r="FS120" t="s">
        <v>199</v>
      </c>
      <c r="FU120" t="s">
        <v>1415</v>
      </c>
      <c r="FV120">
        <v>119</v>
      </c>
    </row>
    <row r="121" spans="2:178" hidden="1" x14ac:dyDescent="0.25">
      <c r="B121" s="1">
        <v>46128.609346458332</v>
      </c>
      <c r="C121" s="1">
        <v>46133.513260914347</v>
      </c>
      <c r="D121" t="s">
        <v>1416</v>
      </c>
      <c r="E121" s="1">
        <v>46128</v>
      </c>
      <c r="F121" t="s">
        <v>203</v>
      </c>
      <c r="G121" t="s">
        <v>218</v>
      </c>
      <c r="H121" t="s">
        <v>859</v>
      </c>
      <c r="I121" t="s">
        <v>293</v>
      </c>
      <c r="J121" t="s">
        <v>13</v>
      </c>
      <c r="K121" t="s">
        <v>13</v>
      </c>
      <c r="L121" t="s">
        <v>1417</v>
      </c>
      <c r="M121">
        <v>31.263660000000002</v>
      </c>
      <c r="N121">
        <v>72.354220999999995</v>
      </c>
      <c r="O121">
        <v>115.3000030517578</v>
      </c>
      <c r="P121">
        <v>21.184999465942379</v>
      </c>
      <c r="Q121" t="s">
        <v>185</v>
      </c>
      <c r="R121" t="s">
        <v>1418</v>
      </c>
      <c r="S121" t="s">
        <v>428</v>
      </c>
      <c r="DC121" t="s">
        <v>628</v>
      </c>
      <c r="DE121" t="s">
        <v>1418</v>
      </c>
      <c r="DF121" t="s">
        <v>1419</v>
      </c>
      <c r="DG121" t="s">
        <v>192</v>
      </c>
      <c r="DH121" t="s">
        <v>431</v>
      </c>
      <c r="DI121" t="s">
        <v>192</v>
      </c>
      <c r="DL121" t="s">
        <v>192</v>
      </c>
      <c r="DP121" t="s">
        <v>192</v>
      </c>
      <c r="DT121" t="s">
        <v>192</v>
      </c>
      <c r="DW121" t="s">
        <v>195</v>
      </c>
      <c r="DX121" t="s">
        <v>443</v>
      </c>
      <c r="DY121" t="s">
        <v>1420</v>
      </c>
      <c r="DZ121" s="2" t="s">
        <v>1421</v>
      </c>
      <c r="EA121" t="s">
        <v>192</v>
      </c>
      <c r="EE121" t="s">
        <v>192</v>
      </c>
      <c r="EI121" t="s">
        <v>192</v>
      </c>
      <c r="EM121" t="s">
        <v>192</v>
      </c>
      <c r="EQ121" t="s">
        <v>192</v>
      </c>
      <c r="EU121" t="s">
        <v>192</v>
      </c>
      <c r="EY121" t="s">
        <v>192</v>
      </c>
      <c r="FC121" t="s">
        <v>192</v>
      </c>
      <c r="FG121" t="s">
        <v>195</v>
      </c>
      <c r="FH121" t="s">
        <v>195</v>
      </c>
      <c r="FL121">
        <v>730999526</v>
      </c>
      <c r="FM121" t="s">
        <v>1422</v>
      </c>
      <c r="FN121" s="1">
        <v>46133.305</v>
      </c>
      <c r="FQ121" t="s">
        <v>198</v>
      </c>
      <c r="FS121" t="s">
        <v>199</v>
      </c>
      <c r="FU121" t="s">
        <v>1423</v>
      </c>
      <c r="FV121">
        <v>120</v>
      </c>
    </row>
    <row r="122" spans="2:178" hidden="1" x14ac:dyDescent="0.25">
      <c r="B122" s="1">
        <v>46128.624121620371</v>
      </c>
      <c r="C122" s="1">
        <v>46133.51346091435</v>
      </c>
      <c r="D122" t="s">
        <v>1424</v>
      </c>
      <c r="E122" s="1">
        <v>46128</v>
      </c>
      <c r="F122" t="s">
        <v>1425</v>
      </c>
      <c r="G122" t="s">
        <v>1426</v>
      </c>
      <c r="H122" t="s">
        <v>859</v>
      </c>
      <c r="I122" t="s">
        <v>293</v>
      </c>
      <c r="J122" t="s">
        <v>13</v>
      </c>
      <c r="K122" t="s">
        <v>13</v>
      </c>
      <c r="L122" t="s">
        <v>1427</v>
      </c>
      <c r="M122">
        <v>31.270026999999999</v>
      </c>
      <c r="N122">
        <v>72.327911999999998</v>
      </c>
      <c r="O122">
        <v>113.6999969482422</v>
      </c>
      <c r="P122">
        <v>14.916000366210939</v>
      </c>
      <c r="Q122" t="s">
        <v>185</v>
      </c>
      <c r="R122" t="s">
        <v>1428</v>
      </c>
      <c r="S122" t="s">
        <v>206</v>
      </c>
      <c r="T122" t="s">
        <v>231</v>
      </c>
      <c r="U122" t="s">
        <v>208</v>
      </c>
      <c r="V122">
        <v>1</v>
      </c>
      <c r="W122">
        <v>0</v>
      </c>
      <c r="X122" t="s">
        <v>1429</v>
      </c>
      <c r="Y122" t="s">
        <v>209</v>
      </c>
      <c r="Z122" t="s">
        <v>1430</v>
      </c>
      <c r="AA122" s="2" t="s">
        <v>1431</v>
      </c>
      <c r="AB122" t="s">
        <v>212</v>
      </c>
      <c r="AC122" t="s">
        <v>192</v>
      </c>
      <c r="AE122" t="s">
        <v>192</v>
      </c>
      <c r="AG122" t="s">
        <v>195</v>
      </c>
      <c r="AH122" t="s">
        <v>195</v>
      </c>
      <c r="AI122" t="s">
        <v>195</v>
      </c>
      <c r="AJ122" t="s">
        <v>193</v>
      </c>
      <c r="AK122">
        <v>0</v>
      </c>
      <c r="AL122">
        <v>0</v>
      </c>
      <c r="AM122">
        <v>0</v>
      </c>
      <c r="AN122">
        <v>0</v>
      </c>
      <c r="AO122">
        <v>0</v>
      </c>
      <c r="AP122">
        <v>0</v>
      </c>
      <c r="AQ122">
        <v>1</v>
      </c>
      <c r="AR122">
        <v>0</v>
      </c>
      <c r="AT122" t="s">
        <v>193</v>
      </c>
      <c r="AU122" t="s">
        <v>192</v>
      </c>
      <c r="AX122" t="s">
        <v>192</v>
      </c>
      <c r="BA122" t="s">
        <v>192</v>
      </c>
      <c r="BD122" t="s">
        <v>192</v>
      </c>
      <c r="BT122" t="s">
        <v>195</v>
      </c>
      <c r="BV122" t="s">
        <v>1432</v>
      </c>
      <c r="FL122">
        <v>730999823</v>
      </c>
      <c r="FM122" t="s">
        <v>1433</v>
      </c>
      <c r="FN122" s="1">
        <v>46133.305196759262</v>
      </c>
      <c r="FQ122" t="s">
        <v>198</v>
      </c>
      <c r="FS122" t="s">
        <v>199</v>
      </c>
      <c r="FU122" t="s">
        <v>1434</v>
      </c>
      <c r="FV122">
        <v>121</v>
      </c>
    </row>
    <row r="123" spans="2:178" hidden="1" x14ac:dyDescent="0.25">
      <c r="B123" s="1">
        <v>46128.648928356481</v>
      </c>
      <c r="C123" s="1">
        <v>46133.513664270831</v>
      </c>
      <c r="D123" t="s">
        <v>1435</v>
      </c>
      <c r="E123" s="1">
        <v>46128</v>
      </c>
      <c r="F123" t="s">
        <v>1099</v>
      </c>
      <c r="G123" t="s">
        <v>1436</v>
      </c>
      <c r="H123" t="s">
        <v>859</v>
      </c>
      <c r="I123" t="s">
        <v>293</v>
      </c>
      <c r="J123" t="s">
        <v>13</v>
      </c>
      <c r="K123" t="s">
        <v>933</v>
      </c>
      <c r="L123" t="s">
        <v>1437</v>
      </c>
      <c r="M123">
        <v>31.274307</v>
      </c>
      <c r="N123">
        <v>72.324200000000005</v>
      </c>
      <c r="O123">
        <v>113.09999847412109</v>
      </c>
      <c r="P123">
        <v>13.5</v>
      </c>
      <c r="Q123" t="s">
        <v>185</v>
      </c>
      <c r="R123" t="s">
        <v>1438</v>
      </c>
      <c r="S123" t="s">
        <v>206</v>
      </c>
      <c r="T123" t="s">
        <v>296</v>
      </c>
      <c r="U123" t="s">
        <v>208</v>
      </c>
      <c r="V123">
        <v>1</v>
      </c>
      <c r="W123">
        <v>0</v>
      </c>
      <c r="X123" t="s">
        <v>1439</v>
      </c>
      <c r="Y123" t="s">
        <v>192</v>
      </c>
      <c r="AC123" t="s">
        <v>192</v>
      </c>
      <c r="AE123" t="s">
        <v>192</v>
      </c>
      <c r="AG123" t="s">
        <v>195</v>
      </c>
      <c r="AH123" t="s">
        <v>195</v>
      </c>
      <c r="AI123" t="s">
        <v>195</v>
      </c>
      <c r="AJ123" t="s">
        <v>193</v>
      </c>
      <c r="AK123">
        <v>0</v>
      </c>
      <c r="AL123">
        <v>0</v>
      </c>
      <c r="AM123">
        <v>0</v>
      </c>
      <c r="AN123">
        <v>0</v>
      </c>
      <c r="AO123">
        <v>0</v>
      </c>
      <c r="AP123">
        <v>0</v>
      </c>
      <c r="AQ123">
        <v>1</v>
      </c>
      <c r="AR123">
        <v>0</v>
      </c>
      <c r="AT123" t="s">
        <v>193</v>
      </c>
      <c r="AU123" t="s">
        <v>307</v>
      </c>
      <c r="AV123" t="s">
        <v>1440</v>
      </c>
      <c r="AW123" s="2" t="s">
        <v>1441</v>
      </c>
      <c r="AX123" t="s">
        <v>310</v>
      </c>
      <c r="AY123" t="s">
        <v>1442</v>
      </c>
      <c r="AZ123" s="2" t="s">
        <v>1443</v>
      </c>
      <c r="BA123" t="s">
        <v>192</v>
      </c>
      <c r="BD123" t="s">
        <v>192</v>
      </c>
      <c r="BT123" t="s">
        <v>195</v>
      </c>
      <c r="FL123">
        <v>731000163</v>
      </c>
      <c r="FM123" t="s">
        <v>1444</v>
      </c>
      <c r="FN123" s="1">
        <v>46133.305405092593</v>
      </c>
      <c r="FQ123" t="s">
        <v>198</v>
      </c>
      <c r="FS123" t="s">
        <v>199</v>
      </c>
      <c r="FU123" t="s">
        <v>1445</v>
      </c>
      <c r="FV123">
        <v>122</v>
      </c>
    </row>
    <row r="124" spans="2:178" hidden="1" x14ac:dyDescent="0.25">
      <c r="B124" s="1">
        <v>46128.664107199067</v>
      </c>
      <c r="C124" s="1">
        <v>46133.514027951387</v>
      </c>
      <c r="D124" t="s">
        <v>1446</v>
      </c>
      <c r="E124" s="1">
        <v>46128</v>
      </c>
      <c r="F124" t="s">
        <v>1447</v>
      </c>
      <c r="G124" t="s">
        <v>1448</v>
      </c>
      <c r="H124" t="s">
        <v>859</v>
      </c>
      <c r="I124" t="s">
        <v>293</v>
      </c>
      <c r="J124" t="s">
        <v>13</v>
      </c>
      <c r="K124" t="s">
        <v>13</v>
      </c>
      <c r="L124" t="s">
        <v>1449</v>
      </c>
      <c r="M124">
        <v>31.266328999999999</v>
      </c>
      <c r="N124">
        <v>72.319050000000004</v>
      </c>
      <c r="O124">
        <v>116.5</v>
      </c>
      <c r="P124">
        <v>14.84899997711182</v>
      </c>
      <c r="Q124" t="s">
        <v>185</v>
      </c>
      <c r="R124" t="s">
        <v>1450</v>
      </c>
      <c r="S124" t="s">
        <v>206</v>
      </c>
      <c r="T124" t="s">
        <v>1084</v>
      </c>
      <c r="U124" t="s">
        <v>208</v>
      </c>
      <c r="V124">
        <v>1</v>
      </c>
      <c r="W124">
        <v>0</v>
      </c>
      <c r="X124" t="s">
        <v>1450</v>
      </c>
      <c r="Y124" t="s">
        <v>209</v>
      </c>
      <c r="Z124" t="s">
        <v>1451</v>
      </c>
      <c r="AA124" s="2" t="s">
        <v>1452</v>
      </c>
      <c r="AB124" t="s">
        <v>234</v>
      </c>
      <c r="AC124" t="s">
        <v>192</v>
      </c>
      <c r="AE124" t="s">
        <v>192</v>
      </c>
      <c r="AG124" t="s">
        <v>195</v>
      </c>
      <c r="AH124" t="s">
        <v>195</v>
      </c>
      <c r="AI124" t="s">
        <v>195</v>
      </c>
      <c r="AJ124" t="s">
        <v>193</v>
      </c>
      <c r="AK124">
        <v>0</v>
      </c>
      <c r="AL124">
        <v>0</v>
      </c>
      <c r="AM124">
        <v>0</v>
      </c>
      <c r="AN124">
        <v>0</v>
      </c>
      <c r="AO124">
        <v>0</v>
      </c>
      <c r="AP124">
        <v>0</v>
      </c>
      <c r="AQ124">
        <v>1</v>
      </c>
      <c r="AR124">
        <v>0</v>
      </c>
      <c r="AT124" t="s">
        <v>193</v>
      </c>
      <c r="AU124" t="s">
        <v>192</v>
      </c>
      <c r="AX124" t="s">
        <v>192</v>
      </c>
      <c r="BA124" t="s">
        <v>192</v>
      </c>
      <c r="BD124" t="s">
        <v>192</v>
      </c>
      <c r="BT124" t="s">
        <v>195</v>
      </c>
      <c r="FL124">
        <v>731000754</v>
      </c>
      <c r="FM124" t="s">
        <v>1453</v>
      </c>
      <c r="FN124" s="1">
        <v>46133.305763888893</v>
      </c>
      <c r="FQ124" t="s">
        <v>198</v>
      </c>
      <c r="FS124" t="s">
        <v>199</v>
      </c>
      <c r="FU124" t="s">
        <v>1454</v>
      </c>
      <c r="FV124">
        <v>123</v>
      </c>
    </row>
    <row r="125" spans="2:178" hidden="1" x14ac:dyDescent="0.25">
      <c r="B125" s="1">
        <v>46128.676273877318</v>
      </c>
      <c r="C125" s="1">
        <v>46133.514267638893</v>
      </c>
      <c r="D125" t="s">
        <v>1455</v>
      </c>
      <c r="E125" s="1">
        <v>46128</v>
      </c>
      <c r="F125" t="s">
        <v>1456</v>
      </c>
      <c r="G125" t="s">
        <v>1117</v>
      </c>
      <c r="H125" t="s">
        <v>859</v>
      </c>
      <c r="I125" t="s">
        <v>293</v>
      </c>
      <c r="J125" t="s">
        <v>13</v>
      </c>
      <c r="K125" t="s">
        <v>13</v>
      </c>
      <c r="L125" t="s">
        <v>1457</v>
      </c>
      <c r="M125">
        <v>31.273896000000001</v>
      </c>
      <c r="N125">
        <v>72.319450000000003</v>
      </c>
      <c r="O125">
        <v>114.8000030517578</v>
      </c>
      <c r="P125">
        <v>21.715999603271481</v>
      </c>
      <c r="Q125" t="s">
        <v>185</v>
      </c>
      <c r="R125" t="s">
        <v>777</v>
      </c>
      <c r="S125" t="s">
        <v>428</v>
      </c>
      <c r="DC125" t="s">
        <v>442</v>
      </c>
      <c r="DE125" t="s">
        <v>777</v>
      </c>
      <c r="DF125" t="s">
        <v>1458</v>
      </c>
      <c r="DG125" t="s">
        <v>192</v>
      </c>
      <c r="DH125" t="s">
        <v>431</v>
      </c>
      <c r="DI125" t="s">
        <v>192</v>
      </c>
      <c r="DL125" t="s">
        <v>192</v>
      </c>
      <c r="DP125" t="s">
        <v>192</v>
      </c>
      <c r="DT125" t="s">
        <v>192</v>
      </c>
      <c r="DW125" t="s">
        <v>195</v>
      </c>
      <c r="DX125" t="s">
        <v>443</v>
      </c>
      <c r="DY125" t="s">
        <v>1459</v>
      </c>
      <c r="DZ125" s="2" t="s">
        <v>1460</v>
      </c>
      <c r="EA125" t="s">
        <v>195</v>
      </c>
      <c r="EB125" t="s">
        <v>1461</v>
      </c>
      <c r="EC125" t="s">
        <v>1462</v>
      </c>
      <c r="ED125" s="2" t="s">
        <v>1463</v>
      </c>
      <c r="EE125" t="s">
        <v>192</v>
      </c>
      <c r="EI125" t="s">
        <v>195</v>
      </c>
      <c r="EJ125" t="s">
        <v>761</v>
      </c>
      <c r="EK125" t="s">
        <v>1464</v>
      </c>
      <c r="EL125" s="2" t="s">
        <v>1465</v>
      </c>
      <c r="EM125" t="s">
        <v>195</v>
      </c>
      <c r="EN125" t="s">
        <v>761</v>
      </c>
      <c r="EO125" t="s">
        <v>1466</v>
      </c>
      <c r="EP125" s="2" t="s">
        <v>1467</v>
      </c>
      <c r="EQ125" t="s">
        <v>192</v>
      </c>
      <c r="EU125" t="s">
        <v>192</v>
      </c>
      <c r="EY125" t="s">
        <v>192</v>
      </c>
      <c r="FC125" t="s">
        <v>192</v>
      </c>
      <c r="FG125" t="s">
        <v>195</v>
      </c>
      <c r="FH125" t="s">
        <v>195</v>
      </c>
      <c r="FL125">
        <v>731001243</v>
      </c>
      <c r="FM125" t="s">
        <v>1468</v>
      </c>
      <c r="FN125" s="1">
        <v>46133.306030092594</v>
      </c>
      <c r="FQ125" t="s">
        <v>198</v>
      </c>
      <c r="FS125" t="s">
        <v>199</v>
      </c>
      <c r="FU125" t="s">
        <v>1469</v>
      </c>
      <c r="FV125">
        <v>124</v>
      </c>
    </row>
    <row r="126" spans="2:178" hidden="1" x14ac:dyDescent="0.25">
      <c r="B126" s="1">
        <v>46128.728919444453</v>
      </c>
      <c r="C126" s="1">
        <v>46133.514554525464</v>
      </c>
      <c r="D126" t="s">
        <v>1470</v>
      </c>
      <c r="E126" s="1">
        <v>46128</v>
      </c>
      <c r="F126" t="s">
        <v>1471</v>
      </c>
      <c r="G126" t="s">
        <v>1472</v>
      </c>
      <c r="H126" t="s">
        <v>859</v>
      </c>
      <c r="I126" t="s">
        <v>293</v>
      </c>
      <c r="J126" t="s">
        <v>13</v>
      </c>
      <c r="K126" t="s">
        <v>13</v>
      </c>
      <c r="L126" t="s">
        <v>1473</v>
      </c>
      <c r="M126">
        <v>31.277218000000001</v>
      </c>
      <c r="N126">
        <v>72.321596999999997</v>
      </c>
      <c r="O126">
        <v>114.3000030517578</v>
      </c>
      <c r="P126">
        <v>12.10000038146973</v>
      </c>
      <c r="Q126" t="s">
        <v>185</v>
      </c>
      <c r="R126" t="s">
        <v>1474</v>
      </c>
      <c r="S126" t="s">
        <v>428</v>
      </c>
      <c r="DC126" t="s">
        <v>429</v>
      </c>
      <c r="DE126" t="s">
        <v>1475</v>
      </c>
      <c r="DF126" t="s">
        <v>1476</v>
      </c>
      <c r="DG126" t="s">
        <v>192</v>
      </c>
      <c r="DH126" t="s">
        <v>431</v>
      </c>
      <c r="DI126" t="s">
        <v>192</v>
      </c>
      <c r="DL126" t="s">
        <v>192</v>
      </c>
      <c r="DP126" t="s">
        <v>192</v>
      </c>
      <c r="DT126" t="s">
        <v>192</v>
      </c>
      <c r="DW126" t="s">
        <v>192</v>
      </c>
      <c r="DX126" t="s">
        <v>192</v>
      </c>
      <c r="EA126" t="s">
        <v>192</v>
      </c>
      <c r="EE126" t="s">
        <v>192</v>
      </c>
      <c r="EI126" t="s">
        <v>192</v>
      </c>
      <c r="EM126" t="s">
        <v>192</v>
      </c>
      <c r="EQ126" t="s">
        <v>192</v>
      </c>
      <c r="EU126" t="s">
        <v>192</v>
      </c>
      <c r="EY126" t="s">
        <v>192</v>
      </c>
      <c r="FC126" t="s">
        <v>192</v>
      </c>
      <c r="FG126" t="s">
        <v>192</v>
      </c>
      <c r="FH126" t="s">
        <v>195</v>
      </c>
      <c r="FL126">
        <v>731001791</v>
      </c>
      <c r="FM126" t="s">
        <v>1477</v>
      </c>
      <c r="FN126" s="1">
        <v>46133.306284722217</v>
      </c>
      <c r="FQ126" t="s">
        <v>198</v>
      </c>
      <c r="FS126" t="s">
        <v>199</v>
      </c>
      <c r="FU126" t="s">
        <v>1478</v>
      </c>
      <c r="FV126">
        <v>125</v>
      </c>
    </row>
    <row r="127" spans="2:178" hidden="1" x14ac:dyDescent="0.25">
      <c r="B127" s="1">
        <v>46129.357048819453</v>
      </c>
      <c r="C127" s="1">
        <v>46133.514757094898</v>
      </c>
      <c r="D127" t="s">
        <v>1479</v>
      </c>
      <c r="E127" s="1">
        <v>46129</v>
      </c>
      <c r="F127" t="s">
        <v>1480</v>
      </c>
      <c r="G127" t="s">
        <v>1481</v>
      </c>
      <c r="H127" t="s">
        <v>859</v>
      </c>
      <c r="I127" t="s">
        <v>293</v>
      </c>
      <c r="J127" t="s">
        <v>13</v>
      </c>
      <c r="K127" t="s">
        <v>1482</v>
      </c>
      <c r="L127" t="s">
        <v>1483</v>
      </c>
      <c r="M127">
        <v>31.263579</v>
      </c>
      <c r="N127">
        <v>72.332887999999997</v>
      </c>
      <c r="O127">
        <v>114.3000030517578</v>
      </c>
      <c r="P127">
        <v>14.460000038146971</v>
      </c>
      <c r="Q127" t="s">
        <v>185</v>
      </c>
      <c r="R127" t="s">
        <v>1484</v>
      </c>
      <c r="S127" t="s">
        <v>428</v>
      </c>
      <c r="DC127" t="s">
        <v>628</v>
      </c>
      <c r="DE127" t="s">
        <v>1485</v>
      </c>
      <c r="DF127" t="s">
        <v>1486</v>
      </c>
      <c r="DG127" t="s">
        <v>192</v>
      </c>
      <c r="DH127" t="s">
        <v>1153</v>
      </c>
      <c r="DI127" t="s">
        <v>192</v>
      </c>
      <c r="DL127" t="s">
        <v>192</v>
      </c>
      <c r="DP127" t="s">
        <v>443</v>
      </c>
      <c r="DQ127" t="s">
        <v>1487</v>
      </c>
      <c r="DR127" t="s">
        <v>1488</v>
      </c>
      <c r="DS127" s="2" t="s">
        <v>1489</v>
      </c>
      <c r="DT127" t="s">
        <v>192</v>
      </c>
      <c r="DW127" t="s">
        <v>195</v>
      </c>
      <c r="DX127" t="s">
        <v>192</v>
      </c>
      <c r="EA127" t="s">
        <v>195</v>
      </c>
      <c r="EB127" t="s">
        <v>1490</v>
      </c>
      <c r="EC127" t="s">
        <v>1491</v>
      </c>
      <c r="ED127" s="2" t="s">
        <v>1492</v>
      </c>
      <c r="EE127" t="s">
        <v>192</v>
      </c>
      <c r="EI127" t="s">
        <v>192</v>
      </c>
      <c r="EM127" t="s">
        <v>192</v>
      </c>
      <c r="EQ127" t="s">
        <v>192</v>
      </c>
      <c r="EU127" t="s">
        <v>192</v>
      </c>
      <c r="EY127" t="s">
        <v>443</v>
      </c>
      <c r="EZ127" t="s">
        <v>1493</v>
      </c>
      <c r="FA127" s="2" t="s">
        <v>1494</v>
      </c>
      <c r="FB127" t="s">
        <v>1495</v>
      </c>
      <c r="FC127" t="s">
        <v>192</v>
      </c>
      <c r="FG127" t="s">
        <v>195</v>
      </c>
      <c r="FH127" t="s">
        <v>195</v>
      </c>
      <c r="FL127">
        <v>731002191</v>
      </c>
      <c r="FM127" t="s">
        <v>1496</v>
      </c>
      <c r="FN127" s="1">
        <v>46133.306504629632</v>
      </c>
      <c r="FQ127" t="s">
        <v>198</v>
      </c>
      <c r="FS127" t="s">
        <v>199</v>
      </c>
      <c r="FU127" t="s">
        <v>1497</v>
      </c>
      <c r="FV127">
        <v>126</v>
      </c>
    </row>
    <row r="128" spans="2:178" hidden="1" x14ac:dyDescent="0.25">
      <c r="B128" s="1">
        <v>46129.36980296296</v>
      </c>
      <c r="C128" s="1">
        <v>46133.514988402778</v>
      </c>
      <c r="D128" t="s">
        <v>1498</v>
      </c>
      <c r="E128" s="1">
        <v>46129</v>
      </c>
      <c r="F128" t="s">
        <v>1499</v>
      </c>
      <c r="G128" t="s">
        <v>1500</v>
      </c>
      <c r="H128" t="s">
        <v>859</v>
      </c>
      <c r="I128" t="s">
        <v>293</v>
      </c>
      <c r="J128" t="s">
        <v>13</v>
      </c>
      <c r="K128" t="s">
        <v>1482</v>
      </c>
      <c r="L128" t="s">
        <v>1501</v>
      </c>
      <c r="M128">
        <v>31.26313</v>
      </c>
      <c r="N128">
        <v>72.332930000000005</v>
      </c>
      <c r="O128">
        <v>114.3000030517578</v>
      </c>
      <c r="P128">
        <v>10.89999961853027</v>
      </c>
      <c r="Q128" t="s">
        <v>185</v>
      </c>
      <c r="R128" t="s">
        <v>1502</v>
      </c>
      <c r="S128" t="s">
        <v>428</v>
      </c>
      <c r="DC128" t="s">
        <v>628</v>
      </c>
      <c r="DE128" t="s">
        <v>1502</v>
      </c>
      <c r="DF128" t="s">
        <v>1503</v>
      </c>
      <c r="DG128" t="s">
        <v>192</v>
      </c>
      <c r="DH128" t="s">
        <v>1153</v>
      </c>
      <c r="DI128" t="s">
        <v>192</v>
      </c>
      <c r="DL128" t="s">
        <v>192</v>
      </c>
      <c r="DP128" t="s">
        <v>443</v>
      </c>
      <c r="DQ128" t="s">
        <v>1504</v>
      </c>
      <c r="DR128" t="s">
        <v>1505</v>
      </c>
      <c r="DS128" s="2" t="s">
        <v>1506</v>
      </c>
      <c r="DT128" t="s">
        <v>192</v>
      </c>
      <c r="DW128" t="s">
        <v>195</v>
      </c>
      <c r="DX128" t="s">
        <v>192</v>
      </c>
      <c r="EA128" t="s">
        <v>192</v>
      </c>
      <c r="EE128" t="s">
        <v>195</v>
      </c>
      <c r="EF128" t="s">
        <v>1507</v>
      </c>
      <c r="EG128" t="s">
        <v>1508</v>
      </c>
      <c r="EH128" s="2" t="s">
        <v>1509</v>
      </c>
      <c r="EI128" t="s">
        <v>192</v>
      </c>
      <c r="EM128" t="s">
        <v>195</v>
      </c>
      <c r="EN128" t="s">
        <v>761</v>
      </c>
      <c r="EO128" t="s">
        <v>1510</v>
      </c>
      <c r="EP128" s="2" t="s">
        <v>1511</v>
      </c>
      <c r="EQ128" t="s">
        <v>195</v>
      </c>
      <c r="ER128" t="s">
        <v>1512</v>
      </c>
      <c r="ES128" t="s">
        <v>1513</v>
      </c>
      <c r="ET128" s="2" t="s">
        <v>1514</v>
      </c>
      <c r="EU128" t="s">
        <v>192</v>
      </c>
      <c r="EY128" t="s">
        <v>443</v>
      </c>
      <c r="EZ128" t="s">
        <v>1515</v>
      </c>
      <c r="FA128" s="2" t="s">
        <v>1516</v>
      </c>
      <c r="FB128" t="s">
        <v>1517</v>
      </c>
      <c r="FC128" t="s">
        <v>192</v>
      </c>
      <c r="FG128" t="s">
        <v>195</v>
      </c>
      <c r="FH128" t="s">
        <v>195</v>
      </c>
      <c r="FL128">
        <v>731002679</v>
      </c>
      <c r="FM128" t="s">
        <v>1518</v>
      </c>
      <c r="FN128" s="1">
        <v>46133.30673611111</v>
      </c>
      <c r="FQ128" t="s">
        <v>198</v>
      </c>
      <c r="FS128" t="s">
        <v>199</v>
      </c>
      <c r="FU128" t="s">
        <v>1519</v>
      </c>
      <c r="FV128">
        <v>127</v>
      </c>
    </row>
    <row r="129" spans="2:178" hidden="1" x14ac:dyDescent="0.25">
      <c r="B129" s="1">
        <v>46129.332606388889</v>
      </c>
      <c r="C129" s="1">
        <v>46133.515526400457</v>
      </c>
      <c r="D129" t="s">
        <v>1520</v>
      </c>
      <c r="E129" s="1">
        <v>46129</v>
      </c>
      <c r="F129" t="s">
        <v>1521</v>
      </c>
      <c r="G129" t="s">
        <v>1522</v>
      </c>
      <c r="H129" t="s">
        <v>859</v>
      </c>
      <c r="I129" t="s">
        <v>293</v>
      </c>
      <c r="J129" t="s">
        <v>13</v>
      </c>
      <c r="K129" t="s">
        <v>13</v>
      </c>
      <c r="L129" t="s">
        <v>1523</v>
      </c>
      <c r="M129">
        <v>31.262895</v>
      </c>
      <c r="N129">
        <v>72.332274999999996</v>
      </c>
      <c r="O129">
        <v>113.6999969482422</v>
      </c>
      <c r="P129">
        <v>14.795999526977541</v>
      </c>
      <c r="Q129" t="s">
        <v>185</v>
      </c>
      <c r="R129" t="s">
        <v>1524</v>
      </c>
      <c r="S129" t="s">
        <v>206</v>
      </c>
      <c r="T129" t="s">
        <v>365</v>
      </c>
      <c r="U129" t="s">
        <v>208</v>
      </c>
      <c r="V129">
        <v>1</v>
      </c>
      <c r="W129">
        <v>0</v>
      </c>
      <c r="X129" t="s">
        <v>1524</v>
      </c>
      <c r="Y129" t="s">
        <v>209</v>
      </c>
      <c r="Z129" t="s">
        <v>1525</v>
      </c>
      <c r="AA129" s="2" t="s">
        <v>1526</v>
      </c>
      <c r="AB129" t="s">
        <v>212</v>
      </c>
      <c r="AC129" t="s">
        <v>192</v>
      </c>
      <c r="AE129" t="s">
        <v>192</v>
      </c>
      <c r="AG129" t="s">
        <v>195</v>
      </c>
      <c r="AH129" t="s">
        <v>195</v>
      </c>
      <c r="AI129" t="s">
        <v>195</v>
      </c>
      <c r="AJ129" t="s">
        <v>193</v>
      </c>
      <c r="AK129">
        <v>0</v>
      </c>
      <c r="AL129">
        <v>0</v>
      </c>
      <c r="AM129">
        <v>0</v>
      </c>
      <c r="AN129">
        <v>0</v>
      </c>
      <c r="AO129">
        <v>0</v>
      </c>
      <c r="AP129">
        <v>0</v>
      </c>
      <c r="AQ129">
        <v>1</v>
      </c>
      <c r="AR129">
        <v>0</v>
      </c>
      <c r="AT129" t="s">
        <v>193</v>
      </c>
      <c r="AU129" t="s">
        <v>307</v>
      </c>
      <c r="AV129" t="s">
        <v>1527</v>
      </c>
      <c r="AW129" s="2" t="s">
        <v>1528</v>
      </c>
      <c r="AX129" t="s">
        <v>192</v>
      </c>
      <c r="BA129" t="s">
        <v>192</v>
      </c>
      <c r="BD129" t="s">
        <v>310</v>
      </c>
      <c r="BE129" t="s">
        <v>1529</v>
      </c>
      <c r="BF129" s="2" t="s">
        <v>1530</v>
      </c>
      <c r="BG129" t="s">
        <v>223</v>
      </c>
      <c r="BH129">
        <v>1</v>
      </c>
      <c r="BI129">
        <v>0</v>
      </c>
      <c r="BJ129">
        <v>0</v>
      </c>
      <c r="BK129">
        <v>0</v>
      </c>
      <c r="BL129">
        <v>0</v>
      </c>
      <c r="BM129">
        <v>0</v>
      </c>
      <c r="BN129">
        <v>0</v>
      </c>
      <c r="BO129">
        <v>0</v>
      </c>
      <c r="BQ129" t="s">
        <v>192</v>
      </c>
      <c r="BT129" t="s">
        <v>195</v>
      </c>
      <c r="FL129">
        <v>731003725</v>
      </c>
      <c r="FM129" t="s">
        <v>1531</v>
      </c>
      <c r="FN129" s="1">
        <v>46133.307280092587</v>
      </c>
      <c r="FQ129" t="s">
        <v>198</v>
      </c>
      <c r="FS129" t="s">
        <v>199</v>
      </c>
      <c r="FU129" t="s">
        <v>1532</v>
      </c>
      <c r="FV129">
        <v>128</v>
      </c>
    </row>
    <row r="130" spans="2:178" hidden="1" x14ac:dyDescent="0.25">
      <c r="B130" s="1">
        <v>46129.383851770843</v>
      </c>
      <c r="C130" s="1">
        <v>46133.516159606479</v>
      </c>
      <c r="D130" t="s">
        <v>1533</v>
      </c>
      <c r="E130" s="1">
        <v>46129</v>
      </c>
      <c r="F130" t="s">
        <v>1534</v>
      </c>
      <c r="G130" t="s">
        <v>1535</v>
      </c>
      <c r="H130" t="s">
        <v>859</v>
      </c>
      <c r="I130" t="s">
        <v>293</v>
      </c>
      <c r="J130" t="s">
        <v>13</v>
      </c>
      <c r="K130" t="s">
        <v>13</v>
      </c>
      <c r="L130" t="s">
        <v>1536</v>
      </c>
      <c r="M130">
        <v>31.26615</v>
      </c>
      <c r="N130">
        <v>72.32499</v>
      </c>
      <c r="O130">
        <v>112.90000152587891</v>
      </c>
      <c r="P130">
        <v>17.735000610351559</v>
      </c>
      <c r="Q130" t="s">
        <v>185</v>
      </c>
      <c r="R130" t="s">
        <v>1537</v>
      </c>
      <c r="S130" t="s">
        <v>428</v>
      </c>
      <c r="DC130" t="s">
        <v>628</v>
      </c>
      <c r="DE130" t="s">
        <v>1537</v>
      </c>
      <c r="DF130" t="s">
        <v>1538</v>
      </c>
      <c r="DG130" t="s">
        <v>192</v>
      </c>
      <c r="DH130" t="s">
        <v>1539</v>
      </c>
      <c r="DI130" t="s">
        <v>307</v>
      </c>
      <c r="DJ130" t="s">
        <v>1540</v>
      </c>
      <c r="DK130" s="2" t="s">
        <v>1541</v>
      </c>
      <c r="DL130" t="s">
        <v>192</v>
      </c>
      <c r="DP130" t="s">
        <v>192</v>
      </c>
      <c r="DT130" t="s">
        <v>192</v>
      </c>
      <c r="DW130" t="s">
        <v>195</v>
      </c>
      <c r="DX130" t="s">
        <v>192</v>
      </c>
      <c r="EA130" t="s">
        <v>195</v>
      </c>
      <c r="EB130" t="s">
        <v>1542</v>
      </c>
      <c r="EC130" t="s">
        <v>1543</v>
      </c>
      <c r="ED130" s="2" t="s">
        <v>1544</v>
      </c>
      <c r="EE130" t="s">
        <v>192</v>
      </c>
      <c r="EI130" t="s">
        <v>195</v>
      </c>
      <c r="EJ130" t="s">
        <v>761</v>
      </c>
      <c r="EK130" t="s">
        <v>1545</v>
      </c>
      <c r="EL130" s="2" t="s">
        <v>1546</v>
      </c>
      <c r="EM130" t="s">
        <v>195</v>
      </c>
      <c r="EN130" t="s">
        <v>1547</v>
      </c>
      <c r="EO130" t="s">
        <v>1548</v>
      </c>
      <c r="EP130" s="2" t="s">
        <v>1549</v>
      </c>
      <c r="EQ130" t="s">
        <v>195</v>
      </c>
      <c r="ER130" t="s">
        <v>1550</v>
      </c>
      <c r="ES130" t="s">
        <v>1551</v>
      </c>
      <c r="ET130" s="2" t="s">
        <v>1552</v>
      </c>
      <c r="EU130" t="s">
        <v>192</v>
      </c>
      <c r="EY130" t="s">
        <v>443</v>
      </c>
      <c r="EZ130" t="s">
        <v>1553</v>
      </c>
      <c r="FA130" s="2" t="s">
        <v>1554</v>
      </c>
      <c r="FB130" t="s">
        <v>1555</v>
      </c>
      <c r="FC130" t="s">
        <v>192</v>
      </c>
      <c r="FG130" t="s">
        <v>192</v>
      </c>
      <c r="FH130" t="s">
        <v>195</v>
      </c>
      <c r="FL130">
        <v>731004823</v>
      </c>
      <c r="FM130" t="s">
        <v>1556</v>
      </c>
      <c r="FN130" s="1">
        <v>46133.307916666658</v>
      </c>
      <c r="FQ130" t="s">
        <v>198</v>
      </c>
      <c r="FS130" t="s">
        <v>199</v>
      </c>
      <c r="FU130" t="s">
        <v>1557</v>
      </c>
      <c r="FV130">
        <v>129</v>
      </c>
    </row>
    <row r="131" spans="2:178" hidden="1" x14ac:dyDescent="0.25">
      <c r="B131" s="1">
        <v>46129.403432662039</v>
      </c>
      <c r="C131" s="1">
        <v>46133.516488611109</v>
      </c>
      <c r="D131" t="s">
        <v>1558</v>
      </c>
      <c r="E131" s="1">
        <v>46129</v>
      </c>
      <c r="F131" t="s">
        <v>752</v>
      </c>
      <c r="G131" t="s">
        <v>1559</v>
      </c>
      <c r="H131" t="s">
        <v>859</v>
      </c>
      <c r="I131" t="s">
        <v>293</v>
      </c>
      <c r="J131" t="s">
        <v>13</v>
      </c>
      <c r="K131" t="s">
        <v>13</v>
      </c>
      <c r="L131" t="s">
        <v>1560</v>
      </c>
      <c r="M131">
        <v>31.286311000000001</v>
      </c>
      <c r="N131">
        <v>72.319314000000006</v>
      </c>
      <c r="O131">
        <v>113.90000152587891</v>
      </c>
      <c r="P131">
        <v>24.784000396728519</v>
      </c>
      <c r="Q131" t="s">
        <v>185</v>
      </c>
      <c r="R131" t="s">
        <v>1561</v>
      </c>
      <c r="S131" t="s">
        <v>187</v>
      </c>
      <c r="BW131" t="s">
        <v>655</v>
      </c>
      <c r="BY131" t="s">
        <v>1562</v>
      </c>
      <c r="BZ131" t="s">
        <v>1561</v>
      </c>
      <c r="CA131" t="s">
        <v>192</v>
      </c>
      <c r="CB131" t="s">
        <v>192</v>
      </c>
      <c r="CC131" t="s">
        <v>192</v>
      </c>
      <c r="CD131" t="s">
        <v>192</v>
      </c>
      <c r="CF131" t="s">
        <v>193</v>
      </c>
      <c r="CG131">
        <v>0</v>
      </c>
      <c r="CH131">
        <v>0</v>
      </c>
      <c r="CI131">
        <v>0</v>
      </c>
      <c r="CJ131">
        <v>0</v>
      </c>
      <c r="CK131">
        <v>0</v>
      </c>
      <c r="CL131">
        <v>0</v>
      </c>
      <c r="CM131">
        <v>1</v>
      </c>
      <c r="CN131">
        <v>0</v>
      </c>
      <c r="CP131" t="s">
        <v>194</v>
      </c>
      <c r="CQ131" t="s">
        <v>192</v>
      </c>
      <c r="CT131" t="s">
        <v>192</v>
      </c>
      <c r="CW131" t="s">
        <v>195</v>
      </c>
      <c r="CX131" t="s">
        <v>195</v>
      </c>
      <c r="CY131" t="s">
        <v>195</v>
      </c>
      <c r="CZ131" t="s">
        <v>195</v>
      </c>
      <c r="FL131">
        <v>731005340</v>
      </c>
      <c r="FM131" t="s">
        <v>1563</v>
      </c>
      <c r="FN131" s="1">
        <v>46133.308229166672</v>
      </c>
      <c r="FQ131" t="s">
        <v>198</v>
      </c>
      <c r="FS131" t="s">
        <v>199</v>
      </c>
      <c r="FU131" t="s">
        <v>1564</v>
      </c>
      <c r="FV131">
        <v>130</v>
      </c>
    </row>
    <row r="132" spans="2:178" hidden="1" x14ac:dyDescent="0.25">
      <c r="B132" s="1">
        <v>46129.423872627318</v>
      </c>
      <c r="C132" s="1">
        <v>46133.516779178237</v>
      </c>
      <c r="D132" t="s">
        <v>1565</v>
      </c>
      <c r="E132" s="1">
        <v>46129</v>
      </c>
      <c r="F132" t="s">
        <v>1330</v>
      </c>
      <c r="G132" t="s">
        <v>1566</v>
      </c>
      <c r="H132" t="s">
        <v>859</v>
      </c>
      <c r="I132" t="s">
        <v>293</v>
      </c>
      <c r="J132" t="s">
        <v>13</v>
      </c>
      <c r="K132" t="s">
        <v>1482</v>
      </c>
      <c r="L132" t="s">
        <v>1567</v>
      </c>
      <c r="M132">
        <v>31.306127</v>
      </c>
      <c r="N132">
        <v>72.328140000000005</v>
      </c>
      <c r="O132">
        <v>115.8000030517578</v>
      </c>
      <c r="P132">
        <v>9.8999996185302734</v>
      </c>
      <c r="Q132" t="s">
        <v>185</v>
      </c>
      <c r="R132" t="s">
        <v>1568</v>
      </c>
      <c r="S132" t="s">
        <v>206</v>
      </c>
      <c r="T132" t="s">
        <v>1084</v>
      </c>
      <c r="U132" t="s">
        <v>208</v>
      </c>
      <c r="V132">
        <v>1</v>
      </c>
      <c r="W132">
        <v>0</v>
      </c>
      <c r="X132" t="s">
        <v>1569</v>
      </c>
      <c r="Y132" t="s">
        <v>192</v>
      </c>
      <c r="AC132" t="s">
        <v>192</v>
      </c>
      <c r="AE132" t="s">
        <v>192</v>
      </c>
      <c r="AG132" t="s">
        <v>195</v>
      </c>
      <c r="AH132" t="s">
        <v>195</v>
      </c>
      <c r="AI132" t="s">
        <v>195</v>
      </c>
      <c r="AJ132" t="s">
        <v>193</v>
      </c>
      <c r="AK132">
        <v>0</v>
      </c>
      <c r="AL132">
        <v>0</v>
      </c>
      <c r="AM132">
        <v>0</v>
      </c>
      <c r="AN132">
        <v>0</v>
      </c>
      <c r="AO132">
        <v>0</v>
      </c>
      <c r="AP132">
        <v>0</v>
      </c>
      <c r="AQ132">
        <v>1</v>
      </c>
      <c r="AR132">
        <v>0</v>
      </c>
      <c r="AT132" t="s">
        <v>193</v>
      </c>
      <c r="AU132" t="s">
        <v>192</v>
      </c>
      <c r="AX132" t="s">
        <v>192</v>
      </c>
      <c r="BA132" t="s">
        <v>192</v>
      </c>
      <c r="BD132" t="s">
        <v>192</v>
      </c>
      <c r="BT132" t="s">
        <v>195</v>
      </c>
      <c r="FL132">
        <v>731005956</v>
      </c>
      <c r="FM132" t="s">
        <v>1570</v>
      </c>
      <c r="FN132" s="1">
        <v>46133.308530092603</v>
      </c>
      <c r="FQ132" t="s">
        <v>198</v>
      </c>
      <c r="FS132" t="s">
        <v>199</v>
      </c>
      <c r="FU132" t="s">
        <v>1571</v>
      </c>
      <c r="FV132">
        <v>131</v>
      </c>
    </row>
    <row r="133" spans="2:178" hidden="1" x14ac:dyDescent="0.25">
      <c r="B133" s="1">
        <v>46133.510992337957</v>
      </c>
      <c r="C133" s="1">
        <v>46133.516877337963</v>
      </c>
      <c r="D133" t="s">
        <v>1572</v>
      </c>
      <c r="E133" s="1">
        <v>46133</v>
      </c>
      <c r="F133" t="s">
        <v>1573</v>
      </c>
      <c r="G133" t="s">
        <v>1574</v>
      </c>
      <c r="H133" t="s">
        <v>182</v>
      </c>
      <c r="I133" t="s">
        <v>183</v>
      </c>
      <c r="J133" t="s">
        <v>15</v>
      </c>
      <c r="K133" t="s">
        <v>15</v>
      </c>
      <c r="L133" t="s">
        <v>1575</v>
      </c>
      <c r="M133">
        <v>30.675682999999999</v>
      </c>
      <c r="N133">
        <v>73.091372000000007</v>
      </c>
      <c r="O133">
        <v>128.80000305175781</v>
      </c>
      <c r="P133">
        <v>27.583000183105469</v>
      </c>
      <c r="Q133" t="s">
        <v>185</v>
      </c>
      <c r="R133" t="s">
        <v>1576</v>
      </c>
      <c r="S133" t="s">
        <v>206</v>
      </c>
      <c r="T133" t="s">
        <v>540</v>
      </c>
      <c r="U133" t="s">
        <v>208</v>
      </c>
      <c r="V133">
        <v>1</v>
      </c>
      <c r="W133">
        <v>0</v>
      </c>
      <c r="X133" t="s">
        <v>1577</v>
      </c>
      <c r="Y133" t="s">
        <v>192</v>
      </c>
      <c r="AC133" t="s">
        <v>192</v>
      </c>
      <c r="AE133" t="s">
        <v>192</v>
      </c>
      <c r="AG133" t="s">
        <v>195</v>
      </c>
      <c r="AH133" t="s">
        <v>195</v>
      </c>
      <c r="AI133" t="s">
        <v>195</v>
      </c>
      <c r="AJ133" t="s">
        <v>193</v>
      </c>
      <c r="AK133">
        <v>0</v>
      </c>
      <c r="AL133">
        <v>0</v>
      </c>
      <c r="AM133">
        <v>0</v>
      </c>
      <c r="AN133">
        <v>0</v>
      </c>
      <c r="AO133">
        <v>0</v>
      </c>
      <c r="AP133">
        <v>0</v>
      </c>
      <c r="AQ133">
        <v>1</v>
      </c>
      <c r="AR133">
        <v>0</v>
      </c>
      <c r="AT133" t="s">
        <v>193</v>
      </c>
      <c r="AU133" t="s">
        <v>192</v>
      </c>
      <c r="AX133" t="s">
        <v>192</v>
      </c>
      <c r="BA133" t="s">
        <v>192</v>
      </c>
      <c r="BD133" t="s">
        <v>192</v>
      </c>
      <c r="BT133" t="s">
        <v>195</v>
      </c>
      <c r="FL133">
        <v>731006022</v>
      </c>
      <c r="FM133" t="s">
        <v>1578</v>
      </c>
      <c r="FN133" s="1">
        <v>46133.308564814812</v>
      </c>
      <c r="FQ133" t="s">
        <v>198</v>
      </c>
      <c r="FS133" t="s">
        <v>199</v>
      </c>
      <c r="FU133" t="s">
        <v>1579</v>
      </c>
      <c r="FV133">
        <v>132</v>
      </c>
    </row>
    <row r="134" spans="2:178" hidden="1" x14ac:dyDescent="0.25">
      <c r="B134" s="1">
        <v>46129.442522708327</v>
      </c>
      <c r="C134" s="1">
        <v>46133.51716236111</v>
      </c>
      <c r="D134" t="s">
        <v>1580</v>
      </c>
      <c r="E134" s="1">
        <v>46129</v>
      </c>
      <c r="F134" t="s">
        <v>1581</v>
      </c>
      <c r="G134" t="s">
        <v>1582</v>
      </c>
      <c r="H134" t="s">
        <v>859</v>
      </c>
      <c r="I134" t="s">
        <v>293</v>
      </c>
      <c r="J134" t="s">
        <v>13</v>
      </c>
      <c r="K134" t="s">
        <v>13</v>
      </c>
      <c r="L134" t="s">
        <v>1583</v>
      </c>
      <c r="M134">
        <v>31.290876999999998</v>
      </c>
      <c r="N134">
        <v>72.319338000000002</v>
      </c>
      <c r="O134">
        <v>113</v>
      </c>
      <c r="P134">
        <v>11.39999961853027</v>
      </c>
      <c r="Q134" t="s">
        <v>185</v>
      </c>
      <c r="R134" t="s">
        <v>1584</v>
      </c>
      <c r="S134" t="s">
        <v>187</v>
      </c>
      <c r="BW134" t="s">
        <v>897</v>
      </c>
      <c r="BY134" t="s">
        <v>1585</v>
      </c>
      <c r="BZ134" t="s">
        <v>1586</v>
      </c>
      <c r="CA134" t="s">
        <v>192</v>
      </c>
      <c r="CB134" t="s">
        <v>192</v>
      </c>
      <c r="CC134" t="s">
        <v>192</v>
      </c>
      <c r="CD134" t="s">
        <v>192</v>
      </c>
      <c r="CF134" t="s">
        <v>193</v>
      </c>
      <c r="CG134">
        <v>0</v>
      </c>
      <c r="CH134">
        <v>0</v>
      </c>
      <c r="CI134">
        <v>0</v>
      </c>
      <c r="CJ134">
        <v>0</v>
      </c>
      <c r="CK134">
        <v>0</v>
      </c>
      <c r="CL134">
        <v>0</v>
      </c>
      <c r="CM134">
        <v>1</v>
      </c>
      <c r="CN134">
        <v>0</v>
      </c>
      <c r="CP134" t="s">
        <v>194</v>
      </c>
      <c r="CQ134" t="s">
        <v>192</v>
      </c>
      <c r="CT134" t="s">
        <v>192</v>
      </c>
      <c r="CW134" t="s">
        <v>195</v>
      </c>
      <c r="CX134" t="s">
        <v>195</v>
      </c>
      <c r="CY134" t="s">
        <v>195</v>
      </c>
      <c r="CZ134" t="s">
        <v>195</v>
      </c>
      <c r="FL134">
        <v>731006786</v>
      </c>
      <c r="FM134" t="s">
        <v>1587</v>
      </c>
      <c r="FN134" s="1">
        <v>46133.308912037042</v>
      </c>
      <c r="FQ134" t="s">
        <v>198</v>
      </c>
      <c r="FS134" t="s">
        <v>199</v>
      </c>
      <c r="FU134" t="s">
        <v>1588</v>
      </c>
      <c r="FV134">
        <v>133</v>
      </c>
    </row>
    <row r="135" spans="2:178" hidden="1" x14ac:dyDescent="0.25">
      <c r="B135" s="1">
        <v>46129.485704467603</v>
      </c>
      <c r="C135" s="1">
        <v>46133.51739533565</v>
      </c>
      <c r="D135" t="s">
        <v>1589</v>
      </c>
      <c r="E135" s="1">
        <v>46129</v>
      </c>
      <c r="F135" t="s">
        <v>1299</v>
      </c>
      <c r="G135" t="s">
        <v>1590</v>
      </c>
      <c r="H135" t="s">
        <v>859</v>
      </c>
      <c r="I135" t="s">
        <v>293</v>
      </c>
      <c r="J135" t="s">
        <v>13</v>
      </c>
      <c r="K135" t="s">
        <v>13</v>
      </c>
      <c r="L135" t="s">
        <v>1591</v>
      </c>
      <c r="M135">
        <v>31.289013000000001</v>
      </c>
      <c r="N135">
        <v>72.320752999999996</v>
      </c>
      <c r="O135">
        <v>111.90000152587891</v>
      </c>
      <c r="P135">
        <v>9.5</v>
      </c>
      <c r="Q135" t="s">
        <v>185</v>
      </c>
      <c r="R135" t="s">
        <v>1592</v>
      </c>
      <c r="S135" t="s">
        <v>206</v>
      </c>
      <c r="T135" t="s">
        <v>207</v>
      </c>
      <c r="U135" t="s">
        <v>208</v>
      </c>
      <c r="V135">
        <v>1</v>
      </c>
      <c r="W135">
        <v>0</v>
      </c>
      <c r="X135" t="s">
        <v>1593</v>
      </c>
      <c r="Y135" t="s">
        <v>192</v>
      </c>
      <c r="AC135" t="s">
        <v>195</v>
      </c>
      <c r="AD135" t="s">
        <v>212</v>
      </c>
      <c r="AE135" t="s">
        <v>192</v>
      </c>
      <c r="AG135" t="s">
        <v>195</v>
      </c>
      <c r="AH135" t="s">
        <v>195</v>
      </c>
      <c r="AI135" t="s">
        <v>195</v>
      </c>
      <c r="AJ135" t="s">
        <v>193</v>
      </c>
      <c r="AK135">
        <v>0</v>
      </c>
      <c r="AL135">
        <v>0</v>
      </c>
      <c r="AM135">
        <v>0</v>
      </c>
      <c r="AN135">
        <v>0</v>
      </c>
      <c r="AO135">
        <v>0</v>
      </c>
      <c r="AP135">
        <v>0</v>
      </c>
      <c r="AQ135">
        <v>1</v>
      </c>
      <c r="AR135">
        <v>0</v>
      </c>
      <c r="AT135" t="s">
        <v>193</v>
      </c>
      <c r="AU135" t="s">
        <v>192</v>
      </c>
      <c r="AX135" t="s">
        <v>192</v>
      </c>
      <c r="BA135" t="s">
        <v>192</v>
      </c>
      <c r="BD135" t="s">
        <v>310</v>
      </c>
      <c r="BE135" t="s">
        <v>1594</v>
      </c>
      <c r="BF135" s="2" t="s">
        <v>1595</v>
      </c>
      <c r="BG135" t="s">
        <v>1596</v>
      </c>
      <c r="BH135">
        <v>1</v>
      </c>
      <c r="BI135">
        <v>1</v>
      </c>
      <c r="BJ135">
        <v>0</v>
      </c>
      <c r="BK135">
        <v>0</v>
      </c>
      <c r="BL135">
        <v>0</v>
      </c>
      <c r="BM135">
        <v>0</v>
      </c>
      <c r="BN135">
        <v>1</v>
      </c>
      <c r="BO135">
        <v>0</v>
      </c>
      <c r="BQ135" t="s">
        <v>192</v>
      </c>
      <c r="BT135" t="s">
        <v>195</v>
      </c>
      <c r="FL135">
        <v>731007214</v>
      </c>
      <c r="FM135" t="s">
        <v>1597</v>
      </c>
      <c r="FN135" s="1">
        <v>46133.309166666673</v>
      </c>
      <c r="FQ135" t="s">
        <v>198</v>
      </c>
      <c r="FS135" t="s">
        <v>199</v>
      </c>
      <c r="FU135" t="s">
        <v>1598</v>
      </c>
      <c r="FV135">
        <v>134</v>
      </c>
    </row>
    <row r="136" spans="2:178" hidden="1" x14ac:dyDescent="0.25">
      <c r="B136" s="1">
        <v>46129.490663576391</v>
      </c>
      <c r="C136" s="1">
        <v>46133.517722060184</v>
      </c>
      <c r="D136" t="s">
        <v>1599</v>
      </c>
      <c r="E136" s="1">
        <v>46129</v>
      </c>
      <c r="F136" t="s">
        <v>1600</v>
      </c>
      <c r="G136" t="s">
        <v>1601</v>
      </c>
      <c r="H136" t="s">
        <v>859</v>
      </c>
      <c r="I136" t="s">
        <v>293</v>
      </c>
      <c r="J136" t="s">
        <v>13</v>
      </c>
      <c r="K136" t="s">
        <v>13</v>
      </c>
      <c r="L136" t="s">
        <v>1602</v>
      </c>
      <c r="M136">
        <v>31.277509999999999</v>
      </c>
      <c r="N136">
        <v>72.324444999999997</v>
      </c>
      <c r="O136">
        <v>115.90000152587891</v>
      </c>
      <c r="P136">
        <v>12.5</v>
      </c>
      <c r="Q136" t="s">
        <v>185</v>
      </c>
      <c r="R136" t="s">
        <v>1603</v>
      </c>
      <c r="S136" t="s">
        <v>428</v>
      </c>
      <c r="DC136" t="s">
        <v>628</v>
      </c>
      <c r="DE136" t="s">
        <v>1603</v>
      </c>
      <c r="DF136" t="s">
        <v>1604</v>
      </c>
      <c r="DG136" t="s">
        <v>192</v>
      </c>
      <c r="DH136" t="s">
        <v>431</v>
      </c>
      <c r="DI136" t="s">
        <v>192</v>
      </c>
      <c r="DL136" t="s">
        <v>192</v>
      </c>
      <c r="DP136" t="s">
        <v>192</v>
      </c>
      <c r="DT136" t="s">
        <v>192</v>
      </c>
      <c r="DW136" t="s">
        <v>195</v>
      </c>
      <c r="DX136" t="s">
        <v>192</v>
      </c>
      <c r="EA136" t="s">
        <v>192</v>
      </c>
      <c r="EE136" t="s">
        <v>192</v>
      </c>
      <c r="EI136" t="s">
        <v>192</v>
      </c>
      <c r="EM136" t="s">
        <v>192</v>
      </c>
      <c r="EQ136" t="s">
        <v>192</v>
      </c>
      <c r="EU136" t="s">
        <v>192</v>
      </c>
      <c r="EY136" t="s">
        <v>192</v>
      </c>
      <c r="FC136" t="s">
        <v>192</v>
      </c>
      <c r="FG136" t="s">
        <v>192</v>
      </c>
      <c r="FH136" t="s">
        <v>195</v>
      </c>
      <c r="FL136">
        <v>731007682</v>
      </c>
      <c r="FM136" t="s">
        <v>1605</v>
      </c>
      <c r="FN136" s="1">
        <v>46133.309479166674</v>
      </c>
      <c r="FQ136" t="s">
        <v>198</v>
      </c>
      <c r="FS136" t="s">
        <v>199</v>
      </c>
      <c r="FU136" t="s">
        <v>1606</v>
      </c>
      <c r="FV136">
        <v>135</v>
      </c>
    </row>
    <row r="137" spans="2:178" hidden="1" x14ac:dyDescent="0.25">
      <c r="B137" s="1">
        <v>46129.545729444442</v>
      </c>
      <c r="C137" s="1">
        <v>46133.518043842603</v>
      </c>
      <c r="D137" t="s">
        <v>1607</v>
      </c>
      <c r="E137" s="1">
        <v>46129</v>
      </c>
      <c r="F137" t="s">
        <v>1354</v>
      </c>
      <c r="G137" t="s">
        <v>1608</v>
      </c>
      <c r="H137" t="s">
        <v>859</v>
      </c>
      <c r="I137" t="s">
        <v>293</v>
      </c>
      <c r="J137" t="s">
        <v>13</v>
      </c>
      <c r="K137" t="s">
        <v>13</v>
      </c>
      <c r="L137" t="s">
        <v>1609</v>
      </c>
      <c r="M137">
        <v>31.278168000000001</v>
      </c>
      <c r="N137">
        <v>72.322505000000007</v>
      </c>
      <c r="O137">
        <v>114.5</v>
      </c>
      <c r="P137">
        <v>9.3000001907348633</v>
      </c>
      <c r="Q137" t="s">
        <v>185</v>
      </c>
      <c r="R137" t="s">
        <v>1610</v>
      </c>
      <c r="S137" t="s">
        <v>428</v>
      </c>
      <c r="DC137" t="s">
        <v>628</v>
      </c>
      <c r="DE137" t="s">
        <v>1610</v>
      </c>
      <c r="DF137" t="s">
        <v>1611</v>
      </c>
      <c r="DG137" t="s">
        <v>192</v>
      </c>
      <c r="DH137" t="s">
        <v>1153</v>
      </c>
      <c r="DI137" t="s">
        <v>192</v>
      </c>
      <c r="DL137" t="s">
        <v>192</v>
      </c>
      <c r="DP137" t="s">
        <v>192</v>
      </c>
      <c r="DT137" t="s">
        <v>192</v>
      </c>
      <c r="DW137" t="s">
        <v>195</v>
      </c>
      <c r="DX137" t="s">
        <v>192</v>
      </c>
      <c r="EA137" t="s">
        <v>192</v>
      </c>
      <c r="EE137" t="s">
        <v>192</v>
      </c>
      <c r="EI137" t="s">
        <v>192</v>
      </c>
      <c r="EM137" t="s">
        <v>192</v>
      </c>
      <c r="EQ137" t="s">
        <v>192</v>
      </c>
      <c r="EU137" t="s">
        <v>192</v>
      </c>
      <c r="EY137" t="s">
        <v>192</v>
      </c>
      <c r="FC137" t="s">
        <v>192</v>
      </c>
      <c r="FG137" t="s">
        <v>192</v>
      </c>
      <c r="FH137" t="s">
        <v>195</v>
      </c>
      <c r="FL137">
        <v>731008218</v>
      </c>
      <c r="FM137" t="s">
        <v>1612</v>
      </c>
      <c r="FN137" s="1">
        <v>46133.309803240743</v>
      </c>
      <c r="FQ137" t="s">
        <v>198</v>
      </c>
      <c r="FS137" t="s">
        <v>199</v>
      </c>
      <c r="FU137" t="s">
        <v>1613</v>
      </c>
      <c r="FV137">
        <v>136</v>
      </c>
    </row>
    <row r="138" spans="2:178" hidden="1" x14ac:dyDescent="0.25">
      <c r="B138" s="1">
        <v>46129.549640381942</v>
      </c>
      <c r="C138" s="1">
        <v>46133.518344861113</v>
      </c>
      <c r="D138" t="s">
        <v>1614</v>
      </c>
      <c r="E138" s="1">
        <v>46129</v>
      </c>
      <c r="F138" t="s">
        <v>1615</v>
      </c>
      <c r="G138" t="s">
        <v>1616</v>
      </c>
      <c r="H138" t="s">
        <v>859</v>
      </c>
      <c r="I138" t="s">
        <v>293</v>
      </c>
      <c r="J138" t="s">
        <v>13</v>
      </c>
      <c r="K138" t="s">
        <v>13</v>
      </c>
      <c r="L138" t="s">
        <v>1617</v>
      </c>
      <c r="M138">
        <v>31.277888000000001</v>
      </c>
      <c r="N138">
        <v>72.322616999999994</v>
      </c>
      <c r="O138">
        <v>114.5</v>
      </c>
      <c r="P138">
        <v>10.19999980926514</v>
      </c>
      <c r="Q138" t="s">
        <v>185</v>
      </c>
      <c r="R138" t="s">
        <v>1618</v>
      </c>
      <c r="S138" t="s">
        <v>428</v>
      </c>
      <c r="DC138" t="s">
        <v>628</v>
      </c>
      <c r="DE138" t="s">
        <v>1618</v>
      </c>
      <c r="DF138" t="s">
        <v>1619</v>
      </c>
      <c r="DG138" t="s">
        <v>192</v>
      </c>
      <c r="DH138" t="s">
        <v>1153</v>
      </c>
      <c r="DI138" t="s">
        <v>192</v>
      </c>
      <c r="DL138" t="s">
        <v>192</v>
      </c>
      <c r="DP138" t="s">
        <v>443</v>
      </c>
      <c r="DQ138" t="s">
        <v>1620</v>
      </c>
      <c r="DR138" t="s">
        <v>1621</v>
      </c>
      <c r="DS138" s="2" t="s">
        <v>1622</v>
      </c>
      <c r="DT138" t="s">
        <v>192</v>
      </c>
      <c r="DW138" t="s">
        <v>195</v>
      </c>
      <c r="DX138" t="s">
        <v>192</v>
      </c>
      <c r="EA138" t="s">
        <v>192</v>
      </c>
      <c r="EE138" t="s">
        <v>192</v>
      </c>
      <c r="EI138" t="s">
        <v>192</v>
      </c>
      <c r="EM138" t="s">
        <v>192</v>
      </c>
      <c r="EQ138" t="s">
        <v>192</v>
      </c>
      <c r="EU138" t="s">
        <v>192</v>
      </c>
      <c r="EY138" t="s">
        <v>192</v>
      </c>
      <c r="FC138" t="s">
        <v>192</v>
      </c>
      <c r="FG138" t="s">
        <v>192</v>
      </c>
      <c r="FH138" t="s">
        <v>195</v>
      </c>
      <c r="FL138">
        <v>731008708</v>
      </c>
      <c r="FM138" t="s">
        <v>1623</v>
      </c>
      <c r="FN138" s="1">
        <v>46133.310115740736</v>
      </c>
      <c r="FQ138" t="s">
        <v>198</v>
      </c>
      <c r="FS138" t="s">
        <v>199</v>
      </c>
      <c r="FU138" t="s">
        <v>1624</v>
      </c>
      <c r="FV138">
        <v>137</v>
      </c>
    </row>
    <row r="139" spans="2:178" hidden="1" x14ac:dyDescent="0.25">
      <c r="B139" s="1">
        <v>46129.554798784717</v>
      </c>
      <c r="C139" s="1">
        <v>46133.518653715277</v>
      </c>
      <c r="D139" t="s">
        <v>1625</v>
      </c>
      <c r="E139" s="1">
        <v>46129</v>
      </c>
      <c r="F139" t="s">
        <v>1626</v>
      </c>
      <c r="G139" t="s">
        <v>1627</v>
      </c>
      <c r="H139" t="s">
        <v>859</v>
      </c>
      <c r="I139" t="s">
        <v>293</v>
      </c>
      <c r="J139" t="s">
        <v>13</v>
      </c>
      <c r="K139" t="s">
        <v>13</v>
      </c>
      <c r="L139" t="s">
        <v>1628</v>
      </c>
      <c r="M139">
        <v>31.277491999999999</v>
      </c>
      <c r="N139">
        <v>72.322862999999998</v>
      </c>
      <c r="O139">
        <v>115.8000030517578</v>
      </c>
      <c r="P139">
        <v>8.6000003814697266</v>
      </c>
      <c r="Q139" t="s">
        <v>185</v>
      </c>
      <c r="R139" t="s">
        <v>1629</v>
      </c>
      <c r="S139" t="s">
        <v>428</v>
      </c>
      <c r="DC139" t="s">
        <v>628</v>
      </c>
      <c r="DE139" t="s">
        <v>1629</v>
      </c>
      <c r="DF139" t="s">
        <v>1630</v>
      </c>
      <c r="DG139" t="s">
        <v>192</v>
      </c>
      <c r="DH139" t="s">
        <v>1153</v>
      </c>
      <c r="DI139" t="s">
        <v>192</v>
      </c>
      <c r="DL139" t="s">
        <v>310</v>
      </c>
      <c r="DM139" t="s">
        <v>1631</v>
      </c>
      <c r="DN139" t="s">
        <v>1632</v>
      </c>
      <c r="DO139" s="2" t="s">
        <v>1633</v>
      </c>
      <c r="DP139" t="s">
        <v>443</v>
      </c>
      <c r="DQ139" t="s">
        <v>1631</v>
      </c>
      <c r="DR139" t="s">
        <v>1634</v>
      </c>
      <c r="DS139" s="2" t="s">
        <v>1635</v>
      </c>
      <c r="DT139" t="s">
        <v>192</v>
      </c>
      <c r="DW139" t="s">
        <v>195</v>
      </c>
      <c r="DX139" t="s">
        <v>192</v>
      </c>
      <c r="EA139" t="s">
        <v>192</v>
      </c>
      <c r="EE139" t="s">
        <v>192</v>
      </c>
      <c r="EI139" t="s">
        <v>192</v>
      </c>
      <c r="EM139" t="s">
        <v>195</v>
      </c>
      <c r="EN139" t="s">
        <v>761</v>
      </c>
      <c r="EO139" t="s">
        <v>1636</v>
      </c>
      <c r="EP139" s="2" t="s">
        <v>1637</v>
      </c>
      <c r="EQ139" t="s">
        <v>192</v>
      </c>
      <c r="EU139" t="s">
        <v>192</v>
      </c>
      <c r="EY139" t="s">
        <v>443</v>
      </c>
      <c r="EZ139" t="s">
        <v>1638</v>
      </c>
      <c r="FA139" s="2" t="s">
        <v>1639</v>
      </c>
      <c r="FB139" t="s">
        <v>1640</v>
      </c>
      <c r="FC139" t="s">
        <v>192</v>
      </c>
      <c r="FG139" t="s">
        <v>192</v>
      </c>
      <c r="FH139" t="s">
        <v>195</v>
      </c>
      <c r="FL139">
        <v>731009155</v>
      </c>
      <c r="FM139" t="s">
        <v>1641</v>
      </c>
      <c r="FN139" s="1">
        <v>46133.310428240737</v>
      </c>
      <c r="FQ139" t="s">
        <v>198</v>
      </c>
      <c r="FS139" t="s">
        <v>199</v>
      </c>
      <c r="FU139" t="s">
        <v>1642</v>
      </c>
      <c r="FV139">
        <v>138</v>
      </c>
    </row>
    <row r="140" spans="2:178" hidden="1" x14ac:dyDescent="0.25">
      <c r="B140" s="1">
        <v>46129.562604236111</v>
      </c>
      <c r="C140" s="1">
        <v>46133.519159791656</v>
      </c>
      <c r="D140" t="s">
        <v>1643</v>
      </c>
      <c r="E140" s="1">
        <v>46129</v>
      </c>
      <c r="F140" t="s">
        <v>338</v>
      </c>
      <c r="G140" t="s">
        <v>1381</v>
      </c>
      <c r="H140" t="s">
        <v>859</v>
      </c>
      <c r="I140" t="s">
        <v>293</v>
      </c>
      <c r="J140" t="s">
        <v>13</v>
      </c>
      <c r="K140" t="s">
        <v>13</v>
      </c>
      <c r="L140" t="s">
        <v>1644</v>
      </c>
      <c r="M140">
        <v>31.278108</v>
      </c>
      <c r="N140">
        <v>72.323824999999999</v>
      </c>
      <c r="O140">
        <v>115.40000152587891</v>
      </c>
      <c r="P140">
        <v>9</v>
      </c>
      <c r="Q140" t="s">
        <v>185</v>
      </c>
      <c r="R140" t="s">
        <v>1630</v>
      </c>
      <c r="S140" t="s">
        <v>428</v>
      </c>
      <c r="DC140" t="s">
        <v>429</v>
      </c>
      <c r="DE140" t="s">
        <v>1630</v>
      </c>
      <c r="DF140" t="s">
        <v>1619</v>
      </c>
      <c r="DG140" t="s">
        <v>192</v>
      </c>
      <c r="DH140" t="s">
        <v>431</v>
      </c>
      <c r="DI140" t="s">
        <v>192</v>
      </c>
      <c r="DL140" t="s">
        <v>192</v>
      </c>
      <c r="DP140" t="s">
        <v>192</v>
      </c>
      <c r="DT140" t="s">
        <v>192</v>
      </c>
      <c r="DW140" t="s">
        <v>192</v>
      </c>
      <c r="DX140" t="s">
        <v>192</v>
      </c>
      <c r="EA140" t="s">
        <v>192</v>
      </c>
      <c r="EE140" t="s">
        <v>192</v>
      </c>
      <c r="EI140" t="s">
        <v>192</v>
      </c>
      <c r="EM140" t="s">
        <v>192</v>
      </c>
      <c r="EQ140" t="s">
        <v>192</v>
      </c>
      <c r="EU140" t="s">
        <v>192</v>
      </c>
      <c r="EY140" t="s">
        <v>192</v>
      </c>
      <c r="FC140" t="s">
        <v>192</v>
      </c>
      <c r="FG140" t="s">
        <v>192</v>
      </c>
      <c r="FH140" t="s">
        <v>195</v>
      </c>
      <c r="FL140">
        <v>731009900</v>
      </c>
      <c r="FM140" t="s">
        <v>1645</v>
      </c>
      <c r="FN140" s="1">
        <v>46133.310949074083</v>
      </c>
      <c r="FQ140" t="s">
        <v>198</v>
      </c>
      <c r="FS140" t="s">
        <v>199</v>
      </c>
      <c r="FU140" t="s">
        <v>1646</v>
      </c>
      <c r="FV140">
        <v>139</v>
      </c>
    </row>
    <row r="141" spans="2:178" hidden="1" x14ac:dyDescent="0.25">
      <c r="B141" s="1">
        <v>46129.564892291673</v>
      </c>
      <c r="C141" s="1">
        <v>46133.519445219907</v>
      </c>
      <c r="D141" t="s">
        <v>1647</v>
      </c>
      <c r="E141" s="1">
        <v>46129</v>
      </c>
      <c r="F141" t="s">
        <v>1387</v>
      </c>
      <c r="G141" t="s">
        <v>1388</v>
      </c>
      <c r="H141" t="s">
        <v>859</v>
      </c>
      <c r="I141" t="s">
        <v>293</v>
      </c>
      <c r="J141" t="s">
        <v>13</v>
      </c>
      <c r="K141" t="s">
        <v>13</v>
      </c>
      <c r="L141" t="s">
        <v>1648</v>
      </c>
      <c r="M141">
        <v>31.277878000000001</v>
      </c>
      <c r="N141">
        <v>72.322252000000006</v>
      </c>
      <c r="O141">
        <v>114.5</v>
      </c>
      <c r="P141">
        <v>15.89999961853027</v>
      </c>
      <c r="Q141" t="s">
        <v>185</v>
      </c>
      <c r="R141" t="s">
        <v>1619</v>
      </c>
      <c r="S141" t="s">
        <v>187</v>
      </c>
      <c r="BW141" t="s">
        <v>897</v>
      </c>
      <c r="BY141" t="s">
        <v>1649</v>
      </c>
      <c r="BZ141" t="s">
        <v>1619</v>
      </c>
      <c r="CA141" t="s">
        <v>192</v>
      </c>
      <c r="CB141" t="s">
        <v>192</v>
      </c>
      <c r="CC141" t="s">
        <v>192</v>
      </c>
      <c r="CD141" t="s">
        <v>192</v>
      </c>
      <c r="CF141" t="s">
        <v>193</v>
      </c>
      <c r="CG141">
        <v>0</v>
      </c>
      <c r="CH141">
        <v>0</v>
      </c>
      <c r="CI141">
        <v>0</v>
      </c>
      <c r="CJ141">
        <v>0</v>
      </c>
      <c r="CK141">
        <v>0</v>
      </c>
      <c r="CL141">
        <v>0</v>
      </c>
      <c r="CM141">
        <v>1</v>
      </c>
      <c r="CN141">
        <v>0</v>
      </c>
      <c r="CP141" t="s">
        <v>194</v>
      </c>
      <c r="CQ141" t="s">
        <v>192</v>
      </c>
      <c r="CT141" t="s">
        <v>192</v>
      </c>
      <c r="CW141" t="s">
        <v>195</v>
      </c>
      <c r="CX141" t="s">
        <v>195</v>
      </c>
      <c r="CY141" t="s">
        <v>195</v>
      </c>
      <c r="CZ141" t="s">
        <v>195</v>
      </c>
      <c r="FL141">
        <v>731010327</v>
      </c>
      <c r="FM141" t="s">
        <v>1650</v>
      </c>
      <c r="FN141" s="1">
        <v>46133.311226851853</v>
      </c>
      <c r="FQ141" t="s">
        <v>198</v>
      </c>
      <c r="FS141" t="s">
        <v>199</v>
      </c>
      <c r="FU141" t="s">
        <v>1651</v>
      </c>
      <c r="FV141">
        <v>140</v>
      </c>
    </row>
    <row r="142" spans="2:178" hidden="1" x14ac:dyDescent="0.25">
      <c r="B142" s="1">
        <v>46133.516878923612</v>
      </c>
      <c r="C142" s="1">
        <v>46133.52317685185</v>
      </c>
      <c r="D142" t="s">
        <v>1652</v>
      </c>
      <c r="E142" s="1">
        <v>46133</v>
      </c>
      <c r="F142" t="s">
        <v>1653</v>
      </c>
      <c r="G142" t="s">
        <v>1654</v>
      </c>
      <c r="H142" t="s">
        <v>182</v>
      </c>
      <c r="I142" t="s">
        <v>183</v>
      </c>
      <c r="J142" t="s">
        <v>15</v>
      </c>
      <c r="K142" t="s">
        <v>15</v>
      </c>
      <c r="L142" t="s">
        <v>1655</v>
      </c>
      <c r="M142">
        <v>30.674751000000001</v>
      </c>
      <c r="N142">
        <v>73.089991999999995</v>
      </c>
      <c r="O142">
        <v>128.30000305175781</v>
      </c>
      <c r="P142">
        <v>15.689999580383301</v>
      </c>
      <c r="Q142" t="s">
        <v>185</v>
      </c>
      <c r="R142" t="s">
        <v>1656</v>
      </c>
      <c r="S142" t="s">
        <v>206</v>
      </c>
      <c r="T142" t="s">
        <v>1657</v>
      </c>
      <c r="U142" t="s">
        <v>208</v>
      </c>
      <c r="V142">
        <v>1</v>
      </c>
      <c r="W142">
        <v>0</v>
      </c>
      <c r="X142" t="s">
        <v>1658</v>
      </c>
      <c r="Y142" t="s">
        <v>192</v>
      </c>
      <c r="AC142" t="s">
        <v>192</v>
      </c>
      <c r="AE142" t="s">
        <v>192</v>
      </c>
      <c r="AG142" t="s">
        <v>195</v>
      </c>
      <c r="AH142" t="s">
        <v>195</v>
      </c>
      <c r="AI142" t="s">
        <v>195</v>
      </c>
      <c r="AJ142" t="s">
        <v>193</v>
      </c>
      <c r="AK142">
        <v>0</v>
      </c>
      <c r="AL142">
        <v>0</v>
      </c>
      <c r="AM142">
        <v>0</v>
      </c>
      <c r="AN142">
        <v>0</v>
      </c>
      <c r="AO142">
        <v>0</v>
      </c>
      <c r="AP142">
        <v>0</v>
      </c>
      <c r="AQ142">
        <v>1</v>
      </c>
      <c r="AR142">
        <v>0</v>
      </c>
      <c r="AT142" t="s">
        <v>193</v>
      </c>
      <c r="AU142" t="s">
        <v>192</v>
      </c>
      <c r="AX142" t="s">
        <v>192</v>
      </c>
      <c r="BA142" t="s">
        <v>192</v>
      </c>
      <c r="BD142" t="s">
        <v>192</v>
      </c>
      <c r="BT142" t="s">
        <v>195</v>
      </c>
      <c r="FL142">
        <v>731015843</v>
      </c>
      <c r="FM142" t="s">
        <v>1659</v>
      </c>
      <c r="FN142" s="1">
        <v>46133.31486111111</v>
      </c>
      <c r="FQ142" t="s">
        <v>198</v>
      </c>
      <c r="FS142" t="s">
        <v>199</v>
      </c>
      <c r="FU142" t="s">
        <v>1660</v>
      </c>
      <c r="FV142">
        <v>141</v>
      </c>
    </row>
    <row r="143" spans="2:178" hidden="1" x14ac:dyDescent="0.25">
      <c r="B143" s="1">
        <v>46133.523178217591</v>
      </c>
      <c r="C143" s="1">
        <v>46133.531294618057</v>
      </c>
      <c r="D143" t="s">
        <v>1661</v>
      </c>
      <c r="E143" s="1">
        <v>46133</v>
      </c>
      <c r="F143" t="s">
        <v>1362</v>
      </c>
      <c r="G143" t="s">
        <v>1662</v>
      </c>
      <c r="H143" t="s">
        <v>182</v>
      </c>
      <c r="I143" t="s">
        <v>183</v>
      </c>
      <c r="J143" t="s">
        <v>15</v>
      </c>
      <c r="K143" t="s">
        <v>15</v>
      </c>
      <c r="L143" t="s">
        <v>1663</v>
      </c>
      <c r="M143">
        <v>30.674962000000001</v>
      </c>
      <c r="N143">
        <v>73.088010999999995</v>
      </c>
      <c r="O143">
        <v>128.1000061035156</v>
      </c>
      <c r="P143">
        <v>60</v>
      </c>
      <c r="Q143" t="s">
        <v>185</v>
      </c>
      <c r="R143" t="s">
        <v>1664</v>
      </c>
      <c r="S143" t="s">
        <v>206</v>
      </c>
      <c r="T143" t="s">
        <v>1657</v>
      </c>
      <c r="U143" t="s">
        <v>208</v>
      </c>
      <c r="V143">
        <v>1</v>
      </c>
      <c r="W143">
        <v>0</v>
      </c>
      <c r="X143" t="s">
        <v>1665</v>
      </c>
      <c r="Y143" t="s">
        <v>192</v>
      </c>
      <c r="AC143" t="s">
        <v>192</v>
      </c>
      <c r="AE143" t="s">
        <v>192</v>
      </c>
      <c r="AG143" t="s">
        <v>195</v>
      </c>
      <c r="AH143" t="s">
        <v>195</v>
      </c>
      <c r="AI143" t="s">
        <v>195</v>
      </c>
      <c r="AJ143" t="s">
        <v>193</v>
      </c>
      <c r="AK143">
        <v>0</v>
      </c>
      <c r="AL143">
        <v>0</v>
      </c>
      <c r="AM143">
        <v>0</v>
      </c>
      <c r="AN143">
        <v>0</v>
      </c>
      <c r="AO143">
        <v>0</v>
      </c>
      <c r="AP143">
        <v>0</v>
      </c>
      <c r="AQ143">
        <v>1</v>
      </c>
      <c r="AR143">
        <v>0</v>
      </c>
      <c r="AT143" t="s">
        <v>193</v>
      </c>
      <c r="AU143" t="s">
        <v>192</v>
      </c>
      <c r="AX143" t="s">
        <v>192</v>
      </c>
      <c r="BA143" t="s">
        <v>192</v>
      </c>
      <c r="BD143" t="s">
        <v>192</v>
      </c>
      <c r="BT143" t="s">
        <v>195</v>
      </c>
      <c r="FL143">
        <v>731028637</v>
      </c>
      <c r="FM143" t="s">
        <v>1666</v>
      </c>
      <c r="FN143" s="1">
        <v>46133.322974537034</v>
      </c>
      <c r="FQ143" t="s">
        <v>198</v>
      </c>
      <c r="FS143" t="s">
        <v>199</v>
      </c>
      <c r="FU143" t="s">
        <v>1667</v>
      </c>
      <c r="FV143">
        <v>142</v>
      </c>
    </row>
    <row r="144" spans="2:178" hidden="1" x14ac:dyDescent="0.25">
      <c r="B144" s="1">
        <v>46133.531296701389</v>
      </c>
      <c r="C144" s="1">
        <v>46133.536897708327</v>
      </c>
      <c r="D144" t="s">
        <v>1668</v>
      </c>
      <c r="E144" s="1">
        <v>46133</v>
      </c>
      <c r="F144" t="s">
        <v>328</v>
      </c>
      <c r="G144" t="s">
        <v>1363</v>
      </c>
      <c r="H144" t="s">
        <v>182</v>
      </c>
      <c r="I144" t="s">
        <v>183</v>
      </c>
      <c r="J144" t="s">
        <v>15</v>
      </c>
      <c r="K144" t="s">
        <v>15</v>
      </c>
      <c r="L144" t="s">
        <v>1669</v>
      </c>
      <c r="M144">
        <v>30.677308</v>
      </c>
      <c r="N144">
        <v>73.086211000000006</v>
      </c>
      <c r="O144">
        <v>128.5</v>
      </c>
      <c r="P144">
        <v>13.48900032043457</v>
      </c>
      <c r="Q144" t="s">
        <v>185</v>
      </c>
      <c r="R144" t="s">
        <v>1670</v>
      </c>
      <c r="S144" t="s">
        <v>206</v>
      </c>
      <c r="T144" t="s">
        <v>306</v>
      </c>
      <c r="U144" t="s">
        <v>208</v>
      </c>
      <c r="V144">
        <v>1</v>
      </c>
      <c r="W144">
        <v>0</v>
      </c>
      <c r="X144" t="s">
        <v>1671</v>
      </c>
      <c r="Y144" t="s">
        <v>192</v>
      </c>
      <c r="AC144" t="s">
        <v>195</v>
      </c>
      <c r="AD144" t="s">
        <v>212</v>
      </c>
      <c r="AE144" t="s">
        <v>195</v>
      </c>
      <c r="AF144" t="s">
        <v>212</v>
      </c>
      <c r="AG144" t="s">
        <v>195</v>
      </c>
      <c r="AH144" t="s">
        <v>195</v>
      </c>
      <c r="AI144" t="s">
        <v>195</v>
      </c>
      <c r="AJ144" t="s">
        <v>223</v>
      </c>
      <c r="AK144">
        <v>1</v>
      </c>
      <c r="AL144">
        <v>0</v>
      </c>
      <c r="AM144">
        <v>0</v>
      </c>
      <c r="AN144">
        <v>0</v>
      </c>
      <c r="AO144">
        <v>0</v>
      </c>
      <c r="AP144">
        <v>0</v>
      </c>
      <c r="AQ144">
        <v>0</v>
      </c>
      <c r="AR144">
        <v>0</v>
      </c>
      <c r="AT144" t="s">
        <v>192</v>
      </c>
      <c r="AU144" t="s">
        <v>307</v>
      </c>
      <c r="AV144" t="s">
        <v>1672</v>
      </c>
      <c r="AW144" s="2" t="s">
        <v>1673</v>
      </c>
      <c r="AX144" t="s">
        <v>192</v>
      </c>
      <c r="BA144" t="s">
        <v>310</v>
      </c>
      <c r="BD144" t="s">
        <v>192</v>
      </c>
      <c r="BT144" t="s">
        <v>195</v>
      </c>
      <c r="FL144">
        <v>731036978</v>
      </c>
      <c r="FM144" t="s">
        <v>1674</v>
      </c>
      <c r="FN144" s="1">
        <v>46133.328587962962</v>
      </c>
      <c r="FQ144" t="s">
        <v>198</v>
      </c>
      <c r="FS144" t="s">
        <v>199</v>
      </c>
      <c r="FU144" t="s">
        <v>1675</v>
      </c>
      <c r="FV144">
        <v>143</v>
      </c>
    </row>
    <row r="145" spans="2:178" hidden="1" x14ac:dyDescent="0.25">
      <c r="B145" s="1">
        <v>46133.536899502316</v>
      </c>
      <c r="C145" s="1">
        <v>46133.544401689818</v>
      </c>
      <c r="D145" t="s">
        <v>1676</v>
      </c>
      <c r="E145" s="1">
        <v>46133</v>
      </c>
      <c r="F145" t="s">
        <v>1677</v>
      </c>
      <c r="G145" t="s">
        <v>1678</v>
      </c>
      <c r="H145" t="s">
        <v>182</v>
      </c>
      <c r="I145" t="s">
        <v>183</v>
      </c>
      <c r="J145" t="s">
        <v>15</v>
      </c>
      <c r="K145" t="s">
        <v>15</v>
      </c>
      <c r="L145" t="s">
        <v>1679</v>
      </c>
      <c r="M145">
        <v>30.678007000000001</v>
      </c>
      <c r="N145">
        <v>73.087029999999999</v>
      </c>
      <c r="O145">
        <v>127.5</v>
      </c>
      <c r="P145">
        <v>24.184000015258789</v>
      </c>
      <c r="Q145" t="s">
        <v>185</v>
      </c>
      <c r="R145" t="s">
        <v>1680</v>
      </c>
      <c r="S145" t="s">
        <v>206</v>
      </c>
      <c r="T145" t="s">
        <v>1657</v>
      </c>
      <c r="U145" t="s">
        <v>415</v>
      </c>
      <c r="V145">
        <v>0</v>
      </c>
      <c r="W145">
        <v>1</v>
      </c>
      <c r="X145" t="s">
        <v>1681</v>
      </c>
      <c r="Y145" t="s">
        <v>192</v>
      </c>
      <c r="AC145" t="s">
        <v>192</v>
      </c>
      <c r="AE145" t="s">
        <v>192</v>
      </c>
      <c r="AG145" t="s">
        <v>195</v>
      </c>
      <c r="AH145" t="s">
        <v>195</v>
      </c>
      <c r="AI145" t="s">
        <v>195</v>
      </c>
      <c r="AJ145" t="s">
        <v>193</v>
      </c>
      <c r="AK145">
        <v>0</v>
      </c>
      <c r="AL145">
        <v>0</v>
      </c>
      <c r="AM145">
        <v>0</v>
      </c>
      <c r="AN145">
        <v>0</v>
      </c>
      <c r="AO145">
        <v>0</v>
      </c>
      <c r="AP145">
        <v>0</v>
      </c>
      <c r="AQ145">
        <v>1</v>
      </c>
      <c r="AR145">
        <v>0</v>
      </c>
      <c r="AT145" t="s">
        <v>193</v>
      </c>
      <c r="AU145" t="s">
        <v>192</v>
      </c>
      <c r="AX145" t="s">
        <v>192</v>
      </c>
      <c r="BA145" t="s">
        <v>192</v>
      </c>
      <c r="BD145" t="s">
        <v>192</v>
      </c>
      <c r="BT145" t="s">
        <v>195</v>
      </c>
      <c r="FL145">
        <v>731048536</v>
      </c>
      <c r="FM145" t="s">
        <v>1682</v>
      </c>
      <c r="FN145" s="1">
        <v>46133.336076388892</v>
      </c>
      <c r="FQ145" t="s">
        <v>198</v>
      </c>
      <c r="FS145" t="s">
        <v>199</v>
      </c>
      <c r="FU145" t="s">
        <v>1683</v>
      </c>
      <c r="FV145">
        <v>144</v>
      </c>
    </row>
    <row r="146" spans="2:178" hidden="1" x14ac:dyDescent="0.25">
      <c r="B146" s="1">
        <v>46133.544403796303</v>
      </c>
      <c r="C146" s="1">
        <v>46133.547417164351</v>
      </c>
      <c r="D146" t="s">
        <v>1684</v>
      </c>
      <c r="E146" s="1">
        <v>46133</v>
      </c>
      <c r="F146" t="s">
        <v>841</v>
      </c>
      <c r="G146" t="s">
        <v>337</v>
      </c>
      <c r="H146" t="s">
        <v>182</v>
      </c>
      <c r="I146" t="s">
        <v>183</v>
      </c>
      <c r="J146" t="s">
        <v>15</v>
      </c>
      <c r="K146" t="s">
        <v>15</v>
      </c>
      <c r="L146" t="s">
        <v>1685</v>
      </c>
      <c r="M146">
        <v>30.678146000000002</v>
      </c>
      <c r="N146">
        <v>73.088311000000004</v>
      </c>
      <c r="O146">
        <v>127.5</v>
      </c>
      <c r="P146">
        <v>59.563999176025391</v>
      </c>
      <c r="Q146" t="s">
        <v>185</v>
      </c>
      <c r="R146" t="s">
        <v>1686</v>
      </c>
      <c r="S146" t="s">
        <v>206</v>
      </c>
      <c r="T146" t="s">
        <v>1291</v>
      </c>
      <c r="U146" t="s">
        <v>415</v>
      </c>
      <c r="V146">
        <v>0</v>
      </c>
      <c r="W146">
        <v>1</v>
      </c>
      <c r="X146" t="s">
        <v>1687</v>
      </c>
      <c r="Y146" t="s">
        <v>192</v>
      </c>
      <c r="AC146" t="s">
        <v>192</v>
      </c>
      <c r="AE146" t="s">
        <v>192</v>
      </c>
      <c r="AG146" t="s">
        <v>195</v>
      </c>
      <c r="AH146" t="s">
        <v>195</v>
      </c>
      <c r="AI146" t="s">
        <v>195</v>
      </c>
      <c r="AJ146" t="s">
        <v>193</v>
      </c>
      <c r="AK146">
        <v>0</v>
      </c>
      <c r="AL146">
        <v>0</v>
      </c>
      <c r="AM146">
        <v>0</v>
      </c>
      <c r="AN146">
        <v>0</v>
      </c>
      <c r="AO146">
        <v>0</v>
      </c>
      <c r="AP146">
        <v>0</v>
      </c>
      <c r="AQ146">
        <v>1</v>
      </c>
      <c r="AR146">
        <v>0</v>
      </c>
      <c r="AT146" t="s">
        <v>193</v>
      </c>
      <c r="AU146" t="s">
        <v>192</v>
      </c>
      <c r="AX146" t="s">
        <v>192</v>
      </c>
      <c r="BA146" t="s">
        <v>192</v>
      </c>
      <c r="BD146" t="s">
        <v>192</v>
      </c>
      <c r="BT146" t="s">
        <v>195</v>
      </c>
      <c r="FL146">
        <v>731053382</v>
      </c>
      <c r="FM146" t="s">
        <v>1688</v>
      </c>
      <c r="FN146" s="1">
        <v>46133.339097222219</v>
      </c>
      <c r="FQ146" t="s">
        <v>198</v>
      </c>
      <c r="FS146" t="s">
        <v>199</v>
      </c>
      <c r="FU146" t="s">
        <v>1689</v>
      </c>
      <c r="FV146">
        <v>145</v>
      </c>
    </row>
    <row r="147" spans="2:178" hidden="1" x14ac:dyDescent="0.25">
      <c r="B147" s="1">
        <v>46133.547419270843</v>
      </c>
      <c r="C147" s="1">
        <v>46133.551650092602</v>
      </c>
      <c r="D147" t="s">
        <v>1690</v>
      </c>
      <c r="E147" s="1">
        <v>46133</v>
      </c>
      <c r="F147" t="s">
        <v>1691</v>
      </c>
      <c r="G147" t="s">
        <v>554</v>
      </c>
      <c r="H147" t="s">
        <v>182</v>
      </c>
      <c r="I147" t="s">
        <v>183</v>
      </c>
      <c r="J147" t="s">
        <v>15</v>
      </c>
      <c r="K147" t="s">
        <v>15</v>
      </c>
      <c r="L147" t="s">
        <v>1692</v>
      </c>
      <c r="M147">
        <v>30.687646999999998</v>
      </c>
      <c r="N147">
        <v>73.088353999999995</v>
      </c>
      <c r="O147">
        <v>127.40000152587891</v>
      </c>
      <c r="P147">
        <v>16.202999114990231</v>
      </c>
      <c r="Q147" t="s">
        <v>185</v>
      </c>
      <c r="R147" t="s">
        <v>1693</v>
      </c>
      <c r="S147" t="s">
        <v>206</v>
      </c>
      <c r="T147" t="s">
        <v>357</v>
      </c>
      <c r="U147" t="s">
        <v>415</v>
      </c>
      <c r="V147">
        <v>0</v>
      </c>
      <c r="W147">
        <v>1</v>
      </c>
      <c r="X147" t="s">
        <v>1694</v>
      </c>
      <c r="Y147" t="s">
        <v>192</v>
      </c>
      <c r="AC147" t="s">
        <v>192</v>
      </c>
      <c r="AE147" t="s">
        <v>192</v>
      </c>
      <c r="AG147" t="s">
        <v>195</v>
      </c>
      <c r="AH147" t="s">
        <v>195</v>
      </c>
      <c r="AI147" t="s">
        <v>195</v>
      </c>
      <c r="AJ147" t="s">
        <v>193</v>
      </c>
      <c r="AK147">
        <v>0</v>
      </c>
      <c r="AL147">
        <v>0</v>
      </c>
      <c r="AM147">
        <v>0</v>
      </c>
      <c r="AN147">
        <v>0</v>
      </c>
      <c r="AO147">
        <v>0</v>
      </c>
      <c r="AP147">
        <v>0</v>
      </c>
      <c r="AQ147">
        <v>1</v>
      </c>
      <c r="AR147">
        <v>0</v>
      </c>
      <c r="AT147" t="s">
        <v>193</v>
      </c>
      <c r="AU147" t="s">
        <v>192</v>
      </c>
      <c r="AX147" t="s">
        <v>192</v>
      </c>
      <c r="BA147" t="s">
        <v>192</v>
      </c>
      <c r="BD147" t="s">
        <v>192</v>
      </c>
      <c r="BT147" t="s">
        <v>195</v>
      </c>
      <c r="FL147">
        <v>731059745</v>
      </c>
      <c r="FM147" t="s">
        <v>1695</v>
      </c>
      <c r="FN147" s="1">
        <v>46133.343333333331</v>
      </c>
      <c r="FQ147" t="s">
        <v>198</v>
      </c>
      <c r="FS147" t="s">
        <v>199</v>
      </c>
      <c r="FU147" t="s">
        <v>1696</v>
      </c>
      <c r="FV147">
        <v>146</v>
      </c>
    </row>
    <row r="148" spans="2:178" hidden="1" x14ac:dyDescent="0.25">
      <c r="B148" s="1">
        <v>46133.551652071757</v>
      </c>
      <c r="C148" s="1">
        <v>46133.819085289353</v>
      </c>
      <c r="D148" t="s">
        <v>1697</v>
      </c>
      <c r="E148" s="1">
        <v>46133</v>
      </c>
      <c r="F148" t="s">
        <v>1184</v>
      </c>
      <c r="G148" t="s">
        <v>1698</v>
      </c>
      <c r="H148" t="s">
        <v>182</v>
      </c>
      <c r="I148" t="s">
        <v>183</v>
      </c>
      <c r="J148" t="s">
        <v>15</v>
      </c>
      <c r="K148" t="s">
        <v>15</v>
      </c>
      <c r="L148" t="s">
        <v>1699</v>
      </c>
      <c r="M148">
        <v>30.668389000000001</v>
      </c>
      <c r="N148">
        <v>73.108316000000002</v>
      </c>
      <c r="O148">
        <v>131.80000305175781</v>
      </c>
      <c r="P148">
        <v>24.62700080871582</v>
      </c>
      <c r="Q148" t="s">
        <v>185</v>
      </c>
      <c r="R148" t="s">
        <v>1700</v>
      </c>
      <c r="S148" t="s">
        <v>206</v>
      </c>
      <c r="T148" t="s">
        <v>365</v>
      </c>
      <c r="U148" t="s">
        <v>415</v>
      </c>
      <c r="V148">
        <v>0</v>
      </c>
      <c r="W148">
        <v>1</v>
      </c>
      <c r="X148" t="s">
        <v>1701</v>
      </c>
      <c r="Y148" t="s">
        <v>192</v>
      </c>
      <c r="AC148" t="s">
        <v>192</v>
      </c>
      <c r="AE148" t="s">
        <v>192</v>
      </c>
      <c r="AG148" t="s">
        <v>192</v>
      </c>
      <c r="AH148" t="s">
        <v>192</v>
      </c>
      <c r="AI148" t="s">
        <v>192</v>
      </c>
      <c r="AJ148" t="s">
        <v>193</v>
      </c>
      <c r="AK148">
        <v>0</v>
      </c>
      <c r="AL148">
        <v>0</v>
      </c>
      <c r="AM148">
        <v>0</v>
      </c>
      <c r="AN148">
        <v>0</v>
      </c>
      <c r="AO148">
        <v>0</v>
      </c>
      <c r="AP148">
        <v>0</v>
      </c>
      <c r="AQ148">
        <v>1</v>
      </c>
      <c r="AR148">
        <v>0</v>
      </c>
      <c r="AT148" t="s">
        <v>193</v>
      </c>
      <c r="AU148" t="s">
        <v>192</v>
      </c>
      <c r="AX148" t="s">
        <v>192</v>
      </c>
      <c r="BA148" t="s">
        <v>192</v>
      </c>
      <c r="BD148" t="s">
        <v>310</v>
      </c>
      <c r="BE148" t="s">
        <v>1702</v>
      </c>
      <c r="BF148" s="2" t="s">
        <v>1703</v>
      </c>
      <c r="BG148" t="s">
        <v>1704</v>
      </c>
      <c r="BH148">
        <v>1</v>
      </c>
      <c r="BI148">
        <v>1</v>
      </c>
      <c r="BJ148">
        <v>0</v>
      </c>
      <c r="BK148">
        <v>0</v>
      </c>
      <c r="BL148">
        <v>0</v>
      </c>
      <c r="BM148">
        <v>0</v>
      </c>
      <c r="BN148">
        <v>0</v>
      </c>
      <c r="BO148">
        <v>0</v>
      </c>
      <c r="BQ148" t="s">
        <v>192</v>
      </c>
      <c r="BT148" t="s">
        <v>195</v>
      </c>
      <c r="BV148" t="s">
        <v>1705</v>
      </c>
      <c r="FL148">
        <v>731486346</v>
      </c>
      <c r="FM148" t="s">
        <v>1706</v>
      </c>
      <c r="FN148" s="1">
        <v>46133.61078703704</v>
      </c>
      <c r="FQ148" t="s">
        <v>198</v>
      </c>
      <c r="FS148" t="s">
        <v>199</v>
      </c>
      <c r="FU148" t="s">
        <v>1707</v>
      </c>
      <c r="FV148">
        <v>147</v>
      </c>
    </row>
    <row r="149" spans="2:178" hidden="1" x14ac:dyDescent="0.25">
      <c r="B149" s="1">
        <v>46133.819092048609</v>
      </c>
      <c r="C149" s="1">
        <v>46133.82262071759</v>
      </c>
      <c r="D149" t="s">
        <v>1708</v>
      </c>
      <c r="E149" s="1">
        <v>46133</v>
      </c>
      <c r="F149" t="s">
        <v>1709</v>
      </c>
      <c r="G149" t="s">
        <v>1710</v>
      </c>
      <c r="H149" t="s">
        <v>182</v>
      </c>
      <c r="I149" t="s">
        <v>183</v>
      </c>
      <c r="J149" t="s">
        <v>15</v>
      </c>
      <c r="K149" t="s">
        <v>15</v>
      </c>
      <c r="L149" t="s">
        <v>1711</v>
      </c>
      <c r="M149">
        <v>30.669464000000001</v>
      </c>
      <c r="N149">
        <v>73.108220000000003</v>
      </c>
      <c r="O149">
        <v>130.50001525878909</v>
      </c>
      <c r="P149">
        <v>17.378000259399411</v>
      </c>
      <c r="Q149" t="s">
        <v>185</v>
      </c>
      <c r="R149" t="s">
        <v>1712</v>
      </c>
      <c r="S149" t="s">
        <v>206</v>
      </c>
      <c r="T149" t="s">
        <v>365</v>
      </c>
      <c r="U149" t="s">
        <v>415</v>
      </c>
      <c r="V149">
        <v>0</v>
      </c>
      <c r="W149">
        <v>1</v>
      </c>
      <c r="X149" t="s">
        <v>1713</v>
      </c>
      <c r="Y149" t="s">
        <v>192</v>
      </c>
      <c r="AC149" t="s">
        <v>192</v>
      </c>
      <c r="AE149" t="s">
        <v>192</v>
      </c>
      <c r="AG149" t="s">
        <v>192</v>
      </c>
      <c r="AH149" t="s">
        <v>192</v>
      </c>
      <c r="AI149" t="s">
        <v>192</v>
      </c>
      <c r="AJ149" t="s">
        <v>193</v>
      </c>
      <c r="AK149">
        <v>0</v>
      </c>
      <c r="AL149">
        <v>0</v>
      </c>
      <c r="AM149">
        <v>0</v>
      </c>
      <c r="AN149">
        <v>0</v>
      </c>
      <c r="AO149">
        <v>0</v>
      </c>
      <c r="AP149">
        <v>0</v>
      </c>
      <c r="AQ149">
        <v>1</v>
      </c>
      <c r="AR149">
        <v>0</v>
      </c>
      <c r="AT149" t="s">
        <v>193</v>
      </c>
      <c r="AU149" t="s">
        <v>192</v>
      </c>
      <c r="AX149" t="s">
        <v>192</v>
      </c>
      <c r="BA149" t="s">
        <v>192</v>
      </c>
      <c r="BD149" t="s">
        <v>192</v>
      </c>
      <c r="BT149" t="s">
        <v>195</v>
      </c>
      <c r="FL149">
        <v>731491324</v>
      </c>
      <c r="FM149" t="s">
        <v>1714</v>
      </c>
      <c r="FN149" s="1">
        <v>46133.614293981482</v>
      </c>
      <c r="FQ149" t="s">
        <v>198</v>
      </c>
      <c r="FS149" t="s">
        <v>199</v>
      </c>
      <c r="FU149" t="s">
        <v>1715</v>
      </c>
      <c r="FV149">
        <v>148</v>
      </c>
    </row>
    <row r="150" spans="2:178" hidden="1" x14ac:dyDescent="0.25">
      <c r="B150" s="1">
        <v>46133.822622662039</v>
      </c>
      <c r="C150" s="1">
        <v>46133.827960706018</v>
      </c>
      <c r="D150" t="s">
        <v>1716</v>
      </c>
      <c r="E150" s="1">
        <v>46133</v>
      </c>
      <c r="F150" t="s">
        <v>1717</v>
      </c>
      <c r="G150" t="s">
        <v>1718</v>
      </c>
      <c r="H150" t="s">
        <v>182</v>
      </c>
      <c r="I150" t="s">
        <v>183</v>
      </c>
      <c r="J150" t="s">
        <v>15</v>
      </c>
      <c r="K150" t="s">
        <v>15</v>
      </c>
      <c r="L150" t="s">
        <v>1719</v>
      </c>
      <c r="M150">
        <v>30.669868000000001</v>
      </c>
      <c r="N150">
        <v>73.105400000000003</v>
      </c>
      <c r="O150">
        <v>129.5</v>
      </c>
      <c r="P150">
        <v>17.076999664306641</v>
      </c>
      <c r="Q150" t="s">
        <v>185</v>
      </c>
      <c r="R150" t="s">
        <v>1222</v>
      </c>
      <c r="S150" t="s">
        <v>206</v>
      </c>
      <c r="T150" t="s">
        <v>365</v>
      </c>
      <c r="U150" t="s">
        <v>415</v>
      </c>
      <c r="V150">
        <v>0</v>
      </c>
      <c r="W150">
        <v>1</v>
      </c>
      <c r="X150" t="s">
        <v>1720</v>
      </c>
      <c r="Y150" t="s">
        <v>209</v>
      </c>
      <c r="Z150" t="s">
        <v>1721</v>
      </c>
      <c r="AA150" s="2" t="s">
        <v>1722</v>
      </c>
      <c r="AB150" t="s">
        <v>234</v>
      </c>
      <c r="AC150" t="s">
        <v>192</v>
      </c>
      <c r="AE150" t="s">
        <v>192</v>
      </c>
      <c r="AG150" t="s">
        <v>195</v>
      </c>
      <c r="AH150" t="s">
        <v>195</v>
      </c>
      <c r="AI150" t="s">
        <v>195</v>
      </c>
      <c r="AJ150" t="s">
        <v>193</v>
      </c>
      <c r="AK150">
        <v>0</v>
      </c>
      <c r="AL150">
        <v>0</v>
      </c>
      <c r="AM150">
        <v>0</v>
      </c>
      <c r="AN150">
        <v>0</v>
      </c>
      <c r="AO150">
        <v>0</v>
      </c>
      <c r="AP150">
        <v>0</v>
      </c>
      <c r="AQ150">
        <v>1</v>
      </c>
      <c r="AR150">
        <v>0</v>
      </c>
      <c r="AT150" t="s">
        <v>193</v>
      </c>
      <c r="AU150" t="s">
        <v>192</v>
      </c>
      <c r="AX150" t="s">
        <v>192</v>
      </c>
      <c r="BA150" t="s">
        <v>192</v>
      </c>
      <c r="BD150" t="s">
        <v>192</v>
      </c>
      <c r="BT150" t="s">
        <v>195</v>
      </c>
      <c r="FL150">
        <v>731499440</v>
      </c>
      <c r="FM150" t="s">
        <v>1723</v>
      </c>
      <c r="FN150" s="1">
        <v>46133.619652777779</v>
      </c>
      <c r="FQ150" t="s">
        <v>198</v>
      </c>
      <c r="FS150" t="s">
        <v>199</v>
      </c>
      <c r="FU150" t="s">
        <v>1724</v>
      </c>
      <c r="FV150">
        <v>149</v>
      </c>
    </row>
    <row r="151" spans="2:178" hidden="1" x14ac:dyDescent="0.25">
      <c r="B151" s="1">
        <v>46133.827962465279</v>
      </c>
      <c r="C151" s="1">
        <v>46133.836910509257</v>
      </c>
      <c r="D151" t="s">
        <v>1725</v>
      </c>
      <c r="E151" s="1">
        <v>46133</v>
      </c>
      <c r="F151" t="s">
        <v>1726</v>
      </c>
      <c r="G151" t="s">
        <v>1727</v>
      </c>
      <c r="H151" t="s">
        <v>182</v>
      </c>
      <c r="I151" t="s">
        <v>183</v>
      </c>
      <c r="J151" t="s">
        <v>15</v>
      </c>
      <c r="K151" t="s">
        <v>15</v>
      </c>
      <c r="L151" t="s">
        <v>1728</v>
      </c>
      <c r="M151">
        <v>30.667038000000002</v>
      </c>
      <c r="N151">
        <v>73.111204999999998</v>
      </c>
      <c r="O151">
        <v>132.70001220703119</v>
      </c>
      <c r="P151">
        <v>18.481000900268551</v>
      </c>
      <c r="Q151" t="s">
        <v>185</v>
      </c>
      <c r="R151" t="s">
        <v>1729</v>
      </c>
      <c r="S151" t="s">
        <v>206</v>
      </c>
      <c r="T151" t="s">
        <v>365</v>
      </c>
      <c r="U151" t="s">
        <v>208</v>
      </c>
      <c r="V151">
        <v>1</v>
      </c>
      <c r="W151">
        <v>0</v>
      </c>
      <c r="X151" t="s">
        <v>1730</v>
      </c>
      <c r="Y151" t="s">
        <v>192</v>
      </c>
      <c r="AC151" t="s">
        <v>192</v>
      </c>
      <c r="AE151" t="s">
        <v>192</v>
      </c>
      <c r="AG151" t="s">
        <v>195</v>
      </c>
      <c r="AH151" t="s">
        <v>195</v>
      </c>
      <c r="AI151" t="s">
        <v>195</v>
      </c>
      <c r="AJ151" t="s">
        <v>193</v>
      </c>
      <c r="AK151">
        <v>0</v>
      </c>
      <c r="AL151">
        <v>0</v>
      </c>
      <c r="AM151">
        <v>0</v>
      </c>
      <c r="AN151">
        <v>0</v>
      </c>
      <c r="AO151">
        <v>0</v>
      </c>
      <c r="AP151">
        <v>0</v>
      </c>
      <c r="AQ151">
        <v>1</v>
      </c>
      <c r="AR151">
        <v>0</v>
      </c>
      <c r="AT151" t="s">
        <v>193</v>
      </c>
      <c r="AU151" t="s">
        <v>192</v>
      </c>
      <c r="AX151" t="s">
        <v>192</v>
      </c>
      <c r="BA151" t="s">
        <v>192</v>
      </c>
      <c r="BD151" t="s">
        <v>192</v>
      </c>
      <c r="BT151" t="s">
        <v>195</v>
      </c>
      <c r="FL151">
        <v>731513382</v>
      </c>
      <c r="FM151" t="s">
        <v>1731</v>
      </c>
      <c r="FN151" s="1">
        <v>46133.628576388888</v>
      </c>
      <c r="FQ151" t="s">
        <v>198</v>
      </c>
      <c r="FS151" t="s">
        <v>199</v>
      </c>
      <c r="FU151" t="s">
        <v>1732</v>
      </c>
      <c r="FV151">
        <v>150</v>
      </c>
    </row>
    <row r="152" spans="2:178" hidden="1" x14ac:dyDescent="0.25">
      <c r="B152" s="1">
        <v>46133.836911886567</v>
      </c>
      <c r="C152" s="1">
        <v>46133.853805196763</v>
      </c>
      <c r="D152" t="s">
        <v>1733</v>
      </c>
      <c r="E152" s="1">
        <v>46133</v>
      </c>
      <c r="F152" t="s">
        <v>1237</v>
      </c>
      <c r="G152" t="s">
        <v>263</v>
      </c>
      <c r="H152" t="s">
        <v>182</v>
      </c>
      <c r="I152" t="s">
        <v>183</v>
      </c>
      <c r="J152" t="s">
        <v>15</v>
      </c>
      <c r="K152" t="s">
        <v>15</v>
      </c>
      <c r="L152" t="s">
        <v>1734</v>
      </c>
      <c r="M152">
        <v>30.677588</v>
      </c>
      <c r="N152">
        <v>73.106825000000001</v>
      </c>
      <c r="O152">
        <v>130.20001220703119</v>
      </c>
      <c r="P152">
        <v>23.88699913024902</v>
      </c>
      <c r="Q152" t="s">
        <v>185</v>
      </c>
      <c r="R152" t="s">
        <v>1735</v>
      </c>
      <c r="S152" t="s">
        <v>206</v>
      </c>
      <c r="T152" t="s">
        <v>365</v>
      </c>
      <c r="U152" t="s">
        <v>208</v>
      </c>
      <c r="V152">
        <v>1</v>
      </c>
      <c r="W152">
        <v>0</v>
      </c>
      <c r="X152" t="s">
        <v>1736</v>
      </c>
      <c r="Y152" t="s">
        <v>192</v>
      </c>
      <c r="AC152" t="s">
        <v>192</v>
      </c>
      <c r="AE152" t="s">
        <v>192</v>
      </c>
      <c r="AG152" t="s">
        <v>192</v>
      </c>
      <c r="AH152" t="s">
        <v>195</v>
      </c>
      <c r="AI152" t="s">
        <v>195</v>
      </c>
      <c r="AJ152" t="s">
        <v>193</v>
      </c>
      <c r="AK152">
        <v>0</v>
      </c>
      <c r="AL152">
        <v>0</v>
      </c>
      <c r="AM152">
        <v>0</v>
      </c>
      <c r="AN152">
        <v>0</v>
      </c>
      <c r="AO152">
        <v>0</v>
      </c>
      <c r="AP152">
        <v>0</v>
      </c>
      <c r="AQ152">
        <v>1</v>
      </c>
      <c r="AR152">
        <v>0</v>
      </c>
      <c r="AT152" t="s">
        <v>193</v>
      </c>
      <c r="AU152" t="s">
        <v>192</v>
      </c>
      <c r="AX152" t="s">
        <v>192</v>
      </c>
      <c r="BA152" t="s">
        <v>192</v>
      </c>
      <c r="BD152" t="s">
        <v>310</v>
      </c>
      <c r="BE152" t="s">
        <v>1737</v>
      </c>
      <c r="BF152" s="2" t="s">
        <v>1738</v>
      </c>
      <c r="BG152" t="s">
        <v>223</v>
      </c>
      <c r="BH152">
        <v>1</v>
      </c>
      <c r="BI152">
        <v>0</v>
      </c>
      <c r="BJ152">
        <v>0</v>
      </c>
      <c r="BK152">
        <v>0</v>
      </c>
      <c r="BL152">
        <v>0</v>
      </c>
      <c r="BM152">
        <v>0</v>
      </c>
      <c r="BN152">
        <v>0</v>
      </c>
      <c r="BO152">
        <v>0</v>
      </c>
      <c r="BQ152" t="s">
        <v>192</v>
      </c>
      <c r="BT152" t="s">
        <v>195</v>
      </c>
      <c r="BV152" t="s">
        <v>1739</v>
      </c>
      <c r="FL152">
        <v>731540199</v>
      </c>
      <c r="FM152" t="s">
        <v>1740</v>
      </c>
      <c r="FN152" s="1">
        <v>46133.645590277767</v>
      </c>
      <c r="FQ152" t="s">
        <v>198</v>
      </c>
      <c r="FS152" t="s">
        <v>199</v>
      </c>
      <c r="FU152" t="s">
        <v>1741</v>
      </c>
      <c r="FV152">
        <v>151</v>
      </c>
    </row>
    <row r="153" spans="2:178" hidden="1" x14ac:dyDescent="0.25">
      <c r="B153" s="1">
        <v>46133.853808020831</v>
      </c>
      <c r="C153" s="1">
        <v>46133.856723414348</v>
      </c>
      <c r="D153" t="s">
        <v>1742</v>
      </c>
      <c r="E153" s="1">
        <v>46133</v>
      </c>
      <c r="F153" t="s">
        <v>1743</v>
      </c>
      <c r="G153" t="s">
        <v>1744</v>
      </c>
      <c r="H153" t="s">
        <v>182</v>
      </c>
      <c r="I153" t="s">
        <v>183</v>
      </c>
      <c r="J153" t="s">
        <v>15</v>
      </c>
      <c r="K153" t="s">
        <v>15</v>
      </c>
      <c r="L153" t="s">
        <v>1745</v>
      </c>
      <c r="M153">
        <v>30.677562999999999</v>
      </c>
      <c r="N153">
        <v>73.107564999999994</v>
      </c>
      <c r="O153">
        <v>129.90000915527341</v>
      </c>
      <c r="P153">
        <v>12.93200016021729</v>
      </c>
      <c r="Q153" t="s">
        <v>185</v>
      </c>
      <c r="R153" t="s">
        <v>1746</v>
      </c>
      <c r="S153" t="s">
        <v>206</v>
      </c>
      <c r="T153" t="s">
        <v>365</v>
      </c>
      <c r="U153" t="s">
        <v>208</v>
      </c>
      <c r="V153">
        <v>1</v>
      </c>
      <c r="W153">
        <v>0</v>
      </c>
      <c r="X153" t="s">
        <v>1747</v>
      </c>
      <c r="Y153" t="s">
        <v>192</v>
      </c>
      <c r="AC153" t="s">
        <v>192</v>
      </c>
      <c r="AE153" t="s">
        <v>192</v>
      </c>
      <c r="AG153" t="s">
        <v>192</v>
      </c>
      <c r="AH153" t="s">
        <v>195</v>
      </c>
      <c r="AI153" t="s">
        <v>195</v>
      </c>
      <c r="AJ153" t="s">
        <v>193</v>
      </c>
      <c r="AK153">
        <v>0</v>
      </c>
      <c r="AL153">
        <v>0</v>
      </c>
      <c r="AM153">
        <v>0</v>
      </c>
      <c r="AN153">
        <v>0</v>
      </c>
      <c r="AO153">
        <v>0</v>
      </c>
      <c r="AP153">
        <v>0</v>
      </c>
      <c r="AQ153">
        <v>1</v>
      </c>
      <c r="AR153">
        <v>0</v>
      </c>
      <c r="AT153" t="s">
        <v>193</v>
      </c>
      <c r="AU153" t="s">
        <v>192</v>
      </c>
      <c r="AX153" t="s">
        <v>192</v>
      </c>
      <c r="BA153" t="s">
        <v>192</v>
      </c>
      <c r="BD153" t="s">
        <v>192</v>
      </c>
      <c r="BT153" t="s">
        <v>195</v>
      </c>
      <c r="FL153">
        <v>731545404</v>
      </c>
      <c r="FM153" t="s">
        <v>1748</v>
      </c>
      <c r="FN153" s="1">
        <v>46133.648402777777</v>
      </c>
      <c r="FQ153" t="s">
        <v>198</v>
      </c>
      <c r="FS153" t="s">
        <v>199</v>
      </c>
      <c r="FU153" t="s">
        <v>1749</v>
      </c>
      <c r="FV153">
        <v>152</v>
      </c>
    </row>
    <row r="154" spans="2:178" hidden="1" x14ac:dyDescent="0.25">
      <c r="B154" s="1">
        <v>46133.856725659723</v>
      </c>
      <c r="C154" s="1">
        <v>46133.866597337961</v>
      </c>
      <c r="D154" t="s">
        <v>1750</v>
      </c>
      <c r="E154" s="1">
        <v>46133</v>
      </c>
      <c r="F154" t="s">
        <v>1744</v>
      </c>
      <c r="G154" t="s">
        <v>1751</v>
      </c>
      <c r="H154" t="s">
        <v>182</v>
      </c>
      <c r="I154" t="s">
        <v>183</v>
      </c>
      <c r="J154" t="s">
        <v>15</v>
      </c>
      <c r="K154" t="s">
        <v>15</v>
      </c>
      <c r="L154" t="s">
        <v>1752</v>
      </c>
      <c r="M154">
        <v>30.683744999999998</v>
      </c>
      <c r="N154">
        <v>73.103320999999994</v>
      </c>
      <c r="O154">
        <v>128.80000305175781</v>
      </c>
      <c r="P154">
        <v>15.89299964904785</v>
      </c>
      <c r="Q154" t="s">
        <v>185</v>
      </c>
      <c r="R154" t="s">
        <v>1503</v>
      </c>
      <c r="S154" t="s">
        <v>206</v>
      </c>
      <c r="T154" t="s">
        <v>365</v>
      </c>
      <c r="U154" t="s">
        <v>208</v>
      </c>
      <c r="V154">
        <v>1</v>
      </c>
      <c r="W154">
        <v>0</v>
      </c>
      <c r="X154" t="s">
        <v>1753</v>
      </c>
      <c r="Y154" t="s">
        <v>209</v>
      </c>
      <c r="Z154" t="s">
        <v>1754</v>
      </c>
      <c r="AA154" s="2" t="s">
        <v>1755</v>
      </c>
      <c r="AB154" t="s">
        <v>234</v>
      </c>
      <c r="AC154" t="s">
        <v>195</v>
      </c>
      <c r="AD154" t="s">
        <v>212</v>
      </c>
      <c r="AE154" t="s">
        <v>195</v>
      </c>
      <c r="AF154" t="s">
        <v>222</v>
      </c>
      <c r="AG154" t="s">
        <v>195</v>
      </c>
      <c r="AH154" t="s">
        <v>195</v>
      </c>
      <c r="AI154" t="s">
        <v>195</v>
      </c>
      <c r="AJ154" t="s">
        <v>223</v>
      </c>
      <c r="AK154">
        <v>1</v>
      </c>
      <c r="AL154">
        <v>0</v>
      </c>
      <c r="AM154">
        <v>0</v>
      </c>
      <c r="AN154">
        <v>0</v>
      </c>
      <c r="AO154">
        <v>0</v>
      </c>
      <c r="AP154">
        <v>0</v>
      </c>
      <c r="AQ154">
        <v>0</v>
      </c>
      <c r="AR154">
        <v>0</v>
      </c>
      <c r="AT154" t="s">
        <v>192</v>
      </c>
      <c r="AU154" t="s">
        <v>307</v>
      </c>
      <c r="AV154" t="s">
        <v>1756</v>
      </c>
      <c r="AW154" s="2" t="s">
        <v>1757</v>
      </c>
      <c r="AX154" t="s">
        <v>192</v>
      </c>
      <c r="BA154" t="s">
        <v>192</v>
      </c>
      <c r="BD154" t="s">
        <v>310</v>
      </c>
      <c r="BE154" t="s">
        <v>1758</v>
      </c>
      <c r="BF154" s="2" t="s">
        <v>1759</v>
      </c>
      <c r="BG154" t="s">
        <v>223</v>
      </c>
      <c r="BH154">
        <v>1</v>
      </c>
      <c r="BI154">
        <v>0</v>
      </c>
      <c r="BJ154">
        <v>0</v>
      </c>
      <c r="BK154">
        <v>0</v>
      </c>
      <c r="BL154">
        <v>0</v>
      </c>
      <c r="BM154">
        <v>0</v>
      </c>
      <c r="BN154">
        <v>0</v>
      </c>
      <c r="BO154">
        <v>0</v>
      </c>
      <c r="BQ154" t="s">
        <v>192</v>
      </c>
      <c r="BT154" t="s">
        <v>195</v>
      </c>
      <c r="BV154" t="s">
        <v>1760</v>
      </c>
      <c r="FL154">
        <v>731561467</v>
      </c>
      <c r="FM154" t="s">
        <v>1761</v>
      </c>
      <c r="FN154" s="1">
        <v>46133.65829861111</v>
      </c>
      <c r="FQ154" t="s">
        <v>198</v>
      </c>
      <c r="FS154" t="s">
        <v>199</v>
      </c>
      <c r="FU154" t="s">
        <v>1762</v>
      </c>
      <c r="FV154">
        <v>153</v>
      </c>
    </row>
    <row r="155" spans="2:178" hidden="1" x14ac:dyDescent="0.25">
      <c r="B155" s="1">
        <v>46133.866600937501</v>
      </c>
      <c r="C155" s="1">
        <v>46133.869858668979</v>
      </c>
      <c r="D155" t="s">
        <v>1763</v>
      </c>
      <c r="E155" s="1">
        <v>46133</v>
      </c>
      <c r="F155" t="s">
        <v>1751</v>
      </c>
      <c r="G155" t="s">
        <v>1764</v>
      </c>
      <c r="H155" t="s">
        <v>182</v>
      </c>
      <c r="I155" t="s">
        <v>183</v>
      </c>
      <c r="J155" t="s">
        <v>15</v>
      </c>
      <c r="K155" t="s">
        <v>15</v>
      </c>
      <c r="L155" t="s">
        <v>1765</v>
      </c>
      <c r="M155">
        <v>30.684287000000001</v>
      </c>
      <c r="N155">
        <v>73.104209999999995</v>
      </c>
      <c r="O155">
        <v>131.50001525878909</v>
      </c>
      <c r="P155">
        <v>15.135000228881839</v>
      </c>
      <c r="Q155" t="s">
        <v>185</v>
      </c>
      <c r="R155" t="s">
        <v>1766</v>
      </c>
      <c r="S155" t="s">
        <v>206</v>
      </c>
      <c r="T155" t="s">
        <v>365</v>
      </c>
      <c r="U155" t="s">
        <v>208</v>
      </c>
      <c r="V155">
        <v>1</v>
      </c>
      <c r="W155">
        <v>0</v>
      </c>
      <c r="X155" t="s">
        <v>1767</v>
      </c>
      <c r="Y155" t="s">
        <v>192</v>
      </c>
      <c r="AC155" t="s">
        <v>192</v>
      </c>
      <c r="AE155" t="s">
        <v>192</v>
      </c>
      <c r="AG155" t="s">
        <v>195</v>
      </c>
      <c r="AH155" t="s">
        <v>195</v>
      </c>
      <c r="AI155" t="s">
        <v>195</v>
      </c>
      <c r="AJ155" t="s">
        <v>193</v>
      </c>
      <c r="AK155">
        <v>0</v>
      </c>
      <c r="AL155">
        <v>0</v>
      </c>
      <c r="AM155">
        <v>0</v>
      </c>
      <c r="AN155">
        <v>0</v>
      </c>
      <c r="AO155">
        <v>0</v>
      </c>
      <c r="AP155">
        <v>0</v>
      </c>
      <c r="AQ155">
        <v>1</v>
      </c>
      <c r="AR155">
        <v>0</v>
      </c>
      <c r="AT155" t="s">
        <v>193</v>
      </c>
      <c r="AU155" t="s">
        <v>192</v>
      </c>
      <c r="AX155" t="s">
        <v>192</v>
      </c>
      <c r="BA155" t="s">
        <v>192</v>
      </c>
      <c r="BD155" t="s">
        <v>192</v>
      </c>
      <c r="BT155" t="s">
        <v>195</v>
      </c>
      <c r="FL155">
        <v>731566735</v>
      </c>
      <c r="FM155" t="s">
        <v>1768</v>
      </c>
      <c r="FN155" s="1">
        <v>46133.661527777767</v>
      </c>
      <c r="FQ155" t="s">
        <v>198</v>
      </c>
      <c r="FS155" t="s">
        <v>199</v>
      </c>
      <c r="FU155" t="s">
        <v>1769</v>
      </c>
      <c r="FV155">
        <v>154</v>
      </c>
    </row>
    <row r="156" spans="2:178" hidden="1" x14ac:dyDescent="0.25">
      <c r="B156" s="1">
        <v>46133.869861076389</v>
      </c>
      <c r="C156" s="1">
        <v>46133.881986967594</v>
      </c>
      <c r="D156" t="s">
        <v>1770</v>
      </c>
      <c r="E156" s="1">
        <v>46133</v>
      </c>
      <c r="F156" t="s">
        <v>1771</v>
      </c>
      <c r="G156" t="s">
        <v>1772</v>
      </c>
      <c r="H156" t="s">
        <v>182</v>
      </c>
      <c r="I156" t="s">
        <v>183</v>
      </c>
      <c r="J156" t="s">
        <v>15</v>
      </c>
      <c r="K156" t="s">
        <v>15</v>
      </c>
      <c r="L156" t="s">
        <v>1773</v>
      </c>
      <c r="M156">
        <v>30.647814</v>
      </c>
      <c r="N156">
        <v>73.098939999999999</v>
      </c>
      <c r="O156">
        <v>128.90000915527341</v>
      </c>
      <c r="P156">
        <v>75.694000244140625</v>
      </c>
      <c r="Q156" t="s">
        <v>185</v>
      </c>
      <c r="R156" t="s">
        <v>1774</v>
      </c>
      <c r="S156" t="s">
        <v>187</v>
      </c>
      <c r="BW156" t="s">
        <v>946</v>
      </c>
      <c r="BY156" t="s">
        <v>1775</v>
      </c>
      <c r="BZ156" t="s">
        <v>1776</v>
      </c>
      <c r="CA156" t="s">
        <v>192</v>
      </c>
      <c r="CB156" t="s">
        <v>195</v>
      </c>
      <c r="CC156" t="s">
        <v>195</v>
      </c>
      <c r="CD156" t="s">
        <v>195</v>
      </c>
      <c r="CE156" t="s">
        <v>212</v>
      </c>
      <c r="CF156" t="s">
        <v>223</v>
      </c>
      <c r="CG156">
        <v>1</v>
      </c>
      <c r="CH156">
        <v>0</v>
      </c>
      <c r="CI156">
        <v>0</v>
      </c>
      <c r="CJ156">
        <v>0</v>
      </c>
      <c r="CK156">
        <v>0</v>
      </c>
      <c r="CL156">
        <v>0</v>
      </c>
      <c r="CM156">
        <v>0</v>
      </c>
      <c r="CN156">
        <v>0</v>
      </c>
      <c r="CP156" t="s">
        <v>192</v>
      </c>
      <c r="CQ156" t="s">
        <v>192</v>
      </c>
      <c r="CT156" t="s">
        <v>192</v>
      </c>
      <c r="CW156" t="s">
        <v>192</v>
      </c>
      <c r="CX156" t="s">
        <v>192</v>
      </c>
      <c r="CY156" t="s">
        <v>192</v>
      </c>
      <c r="CZ156" t="s">
        <v>195</v>
      </c>
      <c r="FL156">
        <v>731584900</v>
      </c>
      <c r="FM156" t="s">
        <v>1777</v>
      </c>
      <c r="FN156" s="1">
        <v>46133.673668981479</v>
      </c>
      <c r="FQ156" t="s">
        <v>198</v>
      </c>
      <c r="FS156" t="s">
        <v>199</v>
      </c>
      <c r="FU156" t="s">
        <v>1778</v>
      </c>
      <c r="FV156">
        <v>155</v>
      </c>
    </row>
    <row r="157" spans="2:178" hidden="1" x14ac:dyDescent="0.25">
      <c r="B157" s="1">
        <v>46133.88199001157</v>
      </c>
      <c r="C157" s="1">
        <v>46133.885348900461</v>
      </c>
      <c r="D157" t="s">
        <v>1779</v>
      </c>
      <c r="E157" s="1">
        <v>46133</v>
      </c>
      <c r="F157" t="s">
        <v>1780</v>
      </c>
      <c r="G157" t="s">
        <v>1781</v>
      </c>
      <c r="H157" t="s">
        <v>182</v>
      </c>
      <c r="I157" t="s">
        <v>183</v>
      </c>
      <c r="J157" t="s">
        <v>15</v>
      </c>
      <c r="K157" t="s">
        <v>15</v>
      </c>
      <c r="L157" t="s">
        <v>1782</v>
      </c>
      <c r="M157">
        <v>30.647936000000001</v>
      </c>
      <c r="N157">
        <v>73.099001999999999</v>
      </c>
      <c r="O157">
        <v>129.1000061035156</v>
      </c>
      <c r="P157">
        <v>43.705001831054688</v>
      </c>
      <c r="Q157" t="s">
        <v>185</v>
      </c>
      <c r="R157" t="s">
        <v>1774</v>
      </c>
      <c r="S157" t="s">
        <v>187</v>
      </c>
      <c r="BW157" t="s">
        <v>946</v>
      </c>
      <c r="BY157" t="s">
        <v>1783</v>
      </c>
      <c r="BZ157" t="s">
        <v>1784</v>
      </c>
      <c r="CA157" t="s">
        <v>192</v>
      </c>
      <c r="CB157" t="s">
        <v>195</v>
      </c>
      <c r="CC157" t="s">
        <v>195</v>
      </c>
      <c r="CD157" t="s">
        <v>195</v>
      </c>
      <c r="CE157" t="s">
        <v>234</v>
      </c>
      <c r="CF157" t="s">
        <v>223</v>
      </c>
      <c r="CG157">
        <v>1</v>
      </c>
      <c r="CH157">
        <v>0</v>
      </c>
      <c r="CI157">
        <v>0</v>
      </c>
      <c r="CJ157">
        <v>0</v>
      </c>
      <c r="CK157">
        <v>0</v>
      </c>
      <c r="CL157">
        <v>0</v>
      </c>
      <c r="CM157">
        <v>0</v>
      </c>
      <c r="CN157">
        <v>0</v>
      </c>
      <c r="CP157" t="s">
        <v>192</v>
      </c>
      <c r="CQ157" t="s">
        <v>192</v>
      </c>
      <c r="CT157" t="s">
        <v>192</v>
      </c>
      <c r="CW157" t="s">
        <v>192</v>
      </c>
      <c r="CX157" t="s">
        <v>192</v>
      </c>
      <c r="CY157" t="s">
        <v>192</v>
      </c>
      <c r="CZ157" t="s">
        <v>195</v>
      </c>
      <c r="DB157" t="s">
        <v>1785</v>
      </c>
      <c r="FL157">
        <v>731589166</v>
      </c>
      <c r="FM157" t="s">
        <v>1786</v>
      </c>
      <c r="FN157" s="1">
        <v>46133.677037037043</v>
      </c>
      <c r="FQ157" t="s">
        <v>198</v>
      </c>
      <c r="FS157" t="s">
        <v>199</v>
      </c>
      <c r="FU157" t="s">
        <v>1787</v>
      </c>
      <c r="FV157">
        <v>156</v>
      </c>
    </row>
    <row r="158" spans="2:178" hidden="1" x14ac:dyDescent="0.25">
      <c r="B158" s="1">
        <v>46133.885352766207</v>
      </c>
      <c r="C158" s="1">
        <v>46133.886717002308</v>
      </c>
      <c r="D158" t="s">
        <v>1788</v>
      </c>
      <c r="E158" s="1">
        <v>46133</v>
      </c>
      <c r="F158" t="s">
        <v>1789</v>
      </c>
      <c r="G158" t="s">
        <v>1790</v>
      </c>
      <c r="H158" t="s">
        <v>182</v>
      </c>
      <c r="I158" t="s">
        <v>183</v>
      </c>
      <c r="J158" t="s">
        <v>15</v>
      </c>
      <c r="K158" t="s">
        <v>15</v>
      </c>
      <c r="L158" t="s">
        <v>1791</v>
      </c>
      <c r="M158">
        <v>30.648551000000001</v>
      </c>
      <c r="N158">
        <v>73.098444000000001</v>
      </c>
      <c r="O158">
        <v>129.30000305175781</v>
      </c>
      <c r="P158">
        <v>51.798000335693359</v>
      </c>
      <c r="Q158" t="s">
        <v>185</v>
      </c>
      <c r="R158" t="s">
        <v>1774</v>
      </c>
      <c r="S158" t="s">
        <v>187</v>
      </c>
      <c r="BW158" t="s">
        <v>946</v>
      </c>
      <c r="BY158" t="s">
        <v>1792</v>
      </c>
      <c r="BZ158" t="s">
        <v>1793</v>
      </c>
      <c r="CA158" t="s">
        <v>192</v>
      </c>
      <c r="CB158" t="s">
        <v>195</v>
      </c>
      <c r="CC158" t="s">
        <v>192</v>
      </c>
      <c r="CD158" t="s">
        <v>195</v>
      </c>
      <c r="CE158" t="s">
        <v>212</v>
      </c>
      <c r="CF158" t="s">
        <v>223</v>
      </c>
      <c r="CG158">
        <v>1</v>
      </c>
      <c r="CH158">
        <v>0</v>
      </c>
      <c r="CI158">
        <v>0</v>
      </c>
      <c r="CJ158">
        <v>0</v>
      </c>
      <c r="CK158">
        <v>0</v>
      </c>
      <c r="CL158">
        <v>0</v>
      </c>
      <c r="CM158">
        <v>0</v>
      </c>
      <c r="CN158">
        <v>0</v>
      </c>
      <c r="CP158" t="s">
        <v>192</v>
      </c>
      <c r="CQ158" t="s">
        <v>192</v>
      </c>
      <c r="CT158" t="s">
        <v>192</v>
      </c>
      <c r="CW158" t="s">
        <v>192</v>
      </c>
      <c r="CX158" t="s">
        <v>192</v>
      </c>
      <c r="CY158" t="s">
        <v>192</v>
      </c>
      <c r="CZ158" t="s">
        <v>195</v>
      </c>
      <c r="FL158">
        <v>731590720</v>
      </c>
      <c r="FM158" t="s">
        <v>1794</v>
      </c>
      <c r="FN158" s="1">
        <v>46133.678391203714</v>
      </c>
      <c r="FQ158" t="s">
        <v>198</v>
      </c>
      <c r="FS158" t="s">
        <v>199</v>
      </c>
      <c r="FU158" t="s">
        <v>1795</v>
      </c>
      <c r="FV158">
        <v>157</v>
      </c>
    </row>
    <row r="159" spans="2:178" hidden="1" x14ac:dyDescent="0.25">
      <c r="B159" s="1">
        <v>46133.886718402777</v>
      </c>
      <c r="C159" s="1">
        <v>46133.889155254627</v>
      </c>
      <c r="D159" t="s">
        <v>1796</v>
      </c>
      <c r="E159" s="1">
        <v>46133</v>
      </c>
      <c r="F159" t="s">
        <v>1797</v>
      </c>
      <c r="G159" t="s">
        <v>1798</v>
      </c>
      <c r="H159" t="s">
        <v>182</v>
      </c>
      <c r="I159" t="s">
        <v>183</v>
      </c>
      <c r="J159" t="s">
        <v>15</v>
      </c>
      <c r="K159" t="s">
        <v>15</v>
      </c>
      <c r="L159" t="s">
        <v>1799</v>
      </c>
      <c r="M159">
        <v>30.647658</v>
      </c>
      <c r="N159">
        <v>73.097911999999994</v>
      </c>
      <c r="O159">
        <v>128.90000915527341</v>
      </c>
      <c r="P159">
        <v>53.768001556396477</v>
      </c>
      <c r="Q159" t="s">
        <v>185</v>
      </c>
      <c r="R159" t="s">
        <v>1774</v>
      </c>
      <c r="S159" t="s">
        <v>187</v>
      </c>
      <c r="BW159" t="s">
        <v>946</v>
      </c>
      <c r="BY159" t="s">
        <v>1800</v>
      </c>
      <c r="BZ159" t="s">
        <v>1801</v>
      </c>
      <c r="CA159" t="s">
        <v>192</v>
      </c>
      <c r="CB159" t="s">
        <v>192</v>
      </c>
      <c r="CC159" t="s">
        <v>195</v>
      </c>
      <c r="CD159" t="s">
        <v>195</v>
      </c>
      <c r="CE159" t="s">
        <v>1802</v>
      </c>
      <c r="CF159" t="s">
        <v>223</v>
      </c>
      <c r="CG159">
        <v>1</v>
      </c>
      <c r="CH159">
        <v>0</v>
      </c>
      <c r="CI159">
        <v>0</v>
      </c>
      <c r="CJ159">
        <v>0</v>
      </c>
      <c r="CK159">
        <v>0</v>
      </c>
      <c r="CL159">
        <v>0</v>
      </c>
      <c r="CM159">
        <v>0</v>
      </c>
      <c r="CN159">
        <v>0</v>
      </c>
      <c r="CP159" t="s">
        <v>192</v>
      </c>
      <c r="CQ159" t="s">
        <v>192</v>
      </c>
      <c r="CT159" t="s">
        <v>192</v>
      </c>
      <c r="CW159" t="s">
        <v>192</v>
      </c>
      <c r="CX159" t="s">
        <v>192</v>
      </c>
      <c r="CY159" t="s">
        <v>192</v>
      </c>
      <c r="CZ159" t="s">
        <v>195</v>
      </c>
      <c r="FL159">
        <v>731594035</v>
      </c>
      <c r="FM159" t="s">
        <v>1803</v>
      </c>
      <c r="FN159" s="1">
        <v>46133.680833333332</v>
      </c>
      <c r="FQ159" t="s">
        <v>198</v>
      </c>
      <c r="FS159" t="s">
        <v>199</v>
      </c>
      <c r="FU159" t="s">
        <v>1804</v>
      </c>
      <c r="FV159">
        <v>158</v>
      </c>
    </row>
    <row r="160" spans="2:178" hidden="1" x14ac:dyDescent="0.25">
      <c r="B160" s="1">
        <v>46133.889156747682</v>
      </c>
      <c r="C160" s="1">
        <v>46133.891127546303</v>
      </c>
      <c r="D160" t="s">
        <v>1805</v>
      </c>
      <c r="E160" s="1">
        <v>46133</v>
      </c>
      <c r="F160" t="s">
        <v>1781</v>
      </c>
      <c r="G160" t="s">
        <v>1806</v>
      </c>
      <c r="H160" t="s">
        <v>182</v>
      </c>
      <c r="I160" t="s">
        <v>183</v>
      </c>
      <c r="J160" t="s">
        <v>15</v>
      </c>
      <c r="K160" t="s">
        <v>15</v>
      </c>
      <c r="L160" t="s">
        <v>1807</v>
      </c>
      <c r="M160">
        <v>30.64837</v>
      </c>
      <c r="N160">
        <v>73.098727999999994</v>
      </c>
      <c r="O160">
        <v>128.90000915527341</v>
      </c>
      <c r="P160">
        <v>51.324001312255859</v>
      </c>
      <c r="Q160" t="s">
        <v>185</v>
      </c>
      <c r="R160" t="s">
        <v>1335</v>
      </c>
      <c r="S160" t="s">
        <v>187</v>
      </c>
      <c r="BW160" t="s">
        <v>946</v>
      </c>
      <c r="BY160" t="s">
        <v>1808</v>
      </c>
      <c r="BZ160" t="s">
        <v>1809</v>
      </c>
      <c r="CA160" t="s">
        <v>192</v>
      </c>
      <c r="CB160" t="s">
        <v>195</v>
      </c>
      <c r="CC160" t="s">
        <v>195</v>
      </c>
      <c r="CD160" t="s">
        <v>195</v>
      </c>
      <c r="CE160" t="s">
        <v>212</v>
      </c>
      <c r="CF160" t="s">
        <v>223</v>
      </c>
      <c r="CG160">
        <v>1</v>
      </c>
      <c r="CH160">
        <v>0</v>
      </c>
      <c r="CI160">
        <v>0</v>
      </c>
      <c r="CJ160">
        <v>0</v>
      </c>
      <c r="CK160">
        <v>0</v>
      </c>
      <c r="CL160">
        <v>0</v>
      </c>
      <c r="CM160">
        <v>0</v>
      </c>
      <c r="CN160">
        <v>0</v>
      </c>
      <c r="CP160" t="s">
        <v>192</v>
      </c>
      <c r="CQ160" t="s">
        <v>192</v>
      </c>
      <c r="CT160" t="s">
        <v>192</v>
      </c>
      <c r="CW160" t="s">
        <v>192</v>
      </c>
      <c r="CX160" t="s">
        <v>192</v>
      </c>
      <c r="CY160" t="s">
        <v>192</v>
      </c>
      <c r="CZ160" t="s">
        <v>195</v>
      </c>
      <c r="FL160">
        <v>731596721</v>
      </c>
      <c r="FM160" t="s">
        <v>1810</v>
      </c>
      <c r="FN160" s="1">
        <v>46133.682800925933</v>
      </c>
      <c r="FQ160" t="s">
        <v>198</v>
      </c>
      <c r="FS160" t="s">
        <v>199</v>
      </c>
      <c r="FU160" t="s">
        <v>1811</v>
      </c>
      <c r="FV160">
        <v>159</v>
      </c>
    </row>
    <row r="161" spans="2:178" hidden="1" x14ac:dyDescent="0.25">
      <c r="B161" s="1">
        <v>46133.89112896991</v>
      </c>
      <c r="C161" s="1">
        <v>46133.893622835647</v>
      </c>
      <c r="D161" t="s">
        <v>1812</v>
      </c>
      <c r="E161" s="1">
        <v>46133</v>
      </c>
      <c r="F161" t="s">
        <v>1790</v>
      </c>
      <c r="G161" t="s">
        <v>1813</v>
      </c>
      <c r="H161" t="s">
        <v>182</v>
      </c>
      <c r="I161" t="s">
        <v>183</v>
      </c>
      <c r="J161" t="s">
        <v>15</v>
      </c>
      <c r="K161" t="s">
        <v>15</v>
      </c>
      <c r="L161" t="s">
        <v>1814</v>
      </c>
      <c r="M161">
        <v>30.64855</v>
      </c>
      <c r="N161">
        <v>73.098641000000001</v>
      </c>
      <c r="O161">
        <v>130.00001525878909</v>
      </c>
      <c r="P161">
        <v>33.195999145507813</v>
      </c>
      <c r="Q161" t="s">
        <v>185</v>
      </c>
      <c r="R161" t="s">
        <v>1335</v>
      </c>
      <c r="S161" t="s">
        <v>187</v>
      </c>
      <c r="BW161" t="s">
        <v>1815</v>
      </c>
      <c r="BY161" t="s">
        <v>1816</v>
      </c>
      <c r="BZ161" t="s">
        <v>1817</v>
      </c>
      <c r="CA161" t="s">
        <v>192</v>
      </c>
      <c r="CB161" t="s">
        <v>192</v>
      </c>
      <c r="CC161" t="s">
        <v>192</v>
      </c>
      <c r="CD161" t="s">
        <v>192</v>
      </c>
      <c r="CF161" t="s">
        <v>193</v>
      </c>
      <c r="CG161">
        <v>0</v>
      </c>
      <c r="CH161">
        <v>0</v>
      </c>
      <c r="CI161">
        <v>0</v>
      </c>
      <c r="CJ161">
        <v>0</v>
      </c>
      <c r="CK161">
        <v>0</v>
      </c>
      <c r="CL161">
        <v>0</v>
      </c>
      <c r="CM161">
        <v>1</v>
      </c>
      <c r="CN161">
        <v>0</v>
      </c>
      <c r="CP161" t="s">
        <v>194</v>
      </c>
      <c r="CQ161" t="s">
        <v>192</v>
      </c>
      <c r="CT161" t="s">
        <v>192</v>
      </c>
      <c r="CW161" t="s">
        <v>195</v>
      </c>
      <c r="CX161" t="s">
        <v>195</v>
      </c>
      <c r="CY161" t="s">
        <v>195</v>
      </c>
      <c r="CZ161" t="s">
        <v>195</v>
      </c>
      <c r="FL161">
        <v>731600568</v>
      </c>
      <c r="FM161" t="s">
        <v>1818</v>
      </c>
      <c r="FN161" s="1">
        <v>46133.685439814813</v>
      </c>
      <c r="FQ161" t="s">
        <v>198</v>
      </c>
      <c r="FS161" t="s">
        <v>199</v>
      </c>
      <c r="FU161" t="s">
        <v>1819</v>
      </c>
      <c r="FV161">
        <v>160</v>
      </c>
    </row>
    <row r="162" spans="2:178" hidden="1" x14ac:dyDescent="0.25">
      <c r="B162" s="1">
        <v>46133.893625428238</v>
      </c>
      <c r="C162" s="1">
        <v>46133.896921840278</v>
      </c>
      <c r="D162" t="s">
        <v>1820</v>
      </c>
      <c r="E162" s="1">
        <v>46133</v>
      </c>
      <c r="F162" t="s">
        <v>1821</v>
      </c>
      <c r="G162" t="s">
        <v>1822</v>
      </c>
      <c r="H162" t="s">
        <v>182</v>
      </c>
      <c r="I162" t="s">
        <v>183</v>
      </c>
      <c r="J162" t="s">
        <v>15</v>
      </c>
      <c r="K162" t="s">
        <v>15</v>
      </c>
      <c r="L162" t="s">
        <v>1823</v>
      </c>
      <c r="M162">
        <v>30.648807000000001</v>
      </c>
      <c r="N162">
        <v>73.097363000000001</v>
      </c>
      <c r="O162">
        <v>129.30000305175781</v>
      </c>
      <c r="P162">
        <v>17.41300010681152</v>
      </c>
      <c r="Q162" t="s">
        <v>185</v>
      </c>
      <c r="R162" t="s">
        <v>1824</v>
      </c>
      <c r="S162" t="s">
        <v>187</v>
      </c>
      <c r="BW162" t="s">
        <v>946</v>
      </c>
      <c r="BY162" t="s">
        <v>1825</v>
      </c>
      <c r="BZ162" t="s">
        <v>1826</v>
      </c>
      <c r="CA162" t="s">
        <v>192</v>
      </c>
      <c r="CB162" t="s">
        <v>192</v>
      </c>
      <c r="CC162" t="s">
        <v>195</v>
      </c>
      <c r="CD162" t="s">
        <v>192</v>
      </c>
      <c r="CF162" t="s">
        <v>223</v>
      </c>
      <c r="CG162">
        <v>1</v>
      </c>
      <c r="CH162">
        <v>0</v>
      </c>
      <c r="CI162">
        <v>0</v>
      </c>
      <c r="CJ162">
        <v>0</v>
      </c>
      <c r="CK162">
        <v>0</v>
      </c>
      <c r="CL162">
        <v>0</v>
      </c>
      <c r="CM162">
        <v>0</v>
      </c>
      <c r="CN162">
        <v>0</v>
      </c>
      <c r="CP162" t="s">
        <v>192</v>
      </c>
      <c r="CQ162" t="s">
        <v>192</v>
      </c>
      <c r="CT162" t="s">
        <v>192</v>
      </c>
      <c r="CW162" t="s">
        <v>192</v>
      </c>
      <c r="CX162" t="s">
        <v>192</v>
      </c>
      <c r="CY162" t="s">
        <v>192</v>
      </c>
      <c r="CZ162" t="s">
        <v>195</v>
      </c>
      <c r="FL162">
        <v>731605708</v>
      </c>
      <c r="FM162" t="s">
        <v>1827</v>
      </c>
      <c r="FN162" s="1">
        <v>46133.688599537039</v>
      </c>
      <c r="FQ162" t="s">
        <v>198</v>
      </c>
      <c r="FS162" t="s">
        <v>199</v>
      </c>
      <c r="FU162" t="s">
        <v>1828</v>
      </c>
      <c r="FV162">
        <v>161</v>
      </c>
    </row>
    <row r="163" spans="2:178" hidden="1" x14ac:dyDescent="0.25">
      <c r="B163" s="1">
        <v>46133.896924548608</v>
      </c>
      <c r="C163" s="1">
        <v>46134.418489201387</v>
      </c>
      <c r="D163" t="s">
        <v>1829</v>
      </c>
      <c r="E163" s="1">
        <v>46134</v>
      </c>
      <c r="F163" t="s">
        <v>1830</v>
      </c>
      <c r="G163" t="s">
        <v>774</v>
      </c>
      <c r="H163" t="s">
        <v>182</v>
      </c>
      <c r="I163" t="s">
        <v>183</v>
      </c>
      <c r="J163" t="s">
        <v>15</v>
      </c>
      <c r="K163" t="s">
        <v>15</v>
      </c>
      <c r="L163" t="s">
        <v>1831</v>
      </c>
      <c r="M163">
        <v>30.68431</v>
      </c>
      <c r="N163">
        <v>73.089388999999997</v>
      </c>
      <c r="O163">
        <v>126.59999847412109</v>
      </c>
      <c r="P163">
        <v>29.023000717163089</v>
      </c>
      <c r="Q163" t="s">
        <v>185</v>
      </c>
      <c r="R163" t="s">
        <v>1832</v>
      </c>
      <c r="S163" t="s">
        <v>428</v>
      </c>
      <c r="DC163" t="s">
        <v>442</v>
      </c>
      <c r="DE163" t="s">
        <v>1833</v>
      </c>
      <c r="DF163" t="s">
        <v>1834</v>
      </c>
      <c r="DG163" t="s">
        <v>192</v>
      </c>
      <c r="DH163" t="s">
        <v>1153</v>
      </c>
      <c r="DI163" t="s">
        <v>192</v>
      </c>
      <c r="DL163" t="s">
        <v>192</v>
      </c>
      <c r="DP163" t="s">
        <v>192</v>
      </c>
      <c r="DT163" t="s">
        <v>1835</v>
      </c>
      <c r="DW163" t="s">
        <v>195</v>
      </c>
      <c r="DX163" t="s">
        <v>192</v>
      </c>
      <c r="EA163" t="s">
        <v>192</v>
      </c>
      <c r="EE163" t="s">
        <v>195</v>
      </c>
      <c r="EF163" t="s">
        <v>1836</v>
      </c>
      <c r="EG163" t="s">
        <v>1837</v>
      </c>
      <c r="EH163" s="2" t="s">
        <v>1838</v>
      </c>
      <c r="EI163" t="s">
        <v>195</v>
      </c>
      <c r="EJ163" t="s">
        <v>761</v>
      </c>
      <c r="EK163" t="s">
        <v>1839</v>
      </c>
      <c r="EL163" s="2" t="s">
        <v>1840</v>
      </c>
      <c r="EM163" t="s">
        <v>195</v>
      </c>
      <c r="EN163" t="s">
        <v>761</v>
      </c>
      <c r="EO163" t="s">
        <v>1841</v>
      </c>
      <c r="EP163" s="2" t="s">
        <v>1842</v>
      </c>
      <c r="EQ163" t="s">
        <v>192</v>
      </c>
      <c r="EU163" t="s">
        <v>195</v>
      </c>
      <c r="EV163" t="s">
        <v>761</v>
      </c>
      <c r="EW163" t="s">
        <v>1843</v>
      </c>
      <c r="EX163" s="2" t="s">
        <v>1844</v>
      </c>
      <c r="EY163" t="s">
        <v>192</v>
      </c>
      <c r="FC163" t="s">
        <v>192</v>
      </c>
      <c r="FG163" t="s">
        <v>192</v>
      </c>
      <c r="FH163" t="s">
        <v>195</v>
      </c>
      <c r="FL163">
        <v>732014766</v>
      </c>
      <c r="FM163" t="s">
        <v>1845</v>
      </c>
      <c r="FN163" s="1">
        <v>46134.210300925923</v>
      </c>
      <c r="FQ163" t="s">
        <v>198</v>
      </c>
      <c r="FS163" t="s">
        <v>199</v>
      </c>
      <c r="FU163" t="s">
        <v>1846</v>
      </c>
      <c r="FV163">
        <v>162</v>
      </c>
    </row>
    <row r="164" spans="2:178" hidden="1" x14ac:dyDescent="0.25">
      <c r="B164" s="1">
        <v>46134.418491736113</v>
      </c>
      <c r="C164" s="1">
        <v>46134.424834282407</v>
      </c>
      <c r="D164" t="s">
        <v>1847</v>
      </c>
      <c r="E164" s="1">
        <v>46134</v>
      </c>
      <c r="F164" t="s">
        <v>1848</v>
      </c>
      <c r="G164" t="s">
        <v>1849</v>
      </c>
      <c r="H164" t="s">
        <v>182</v>
      </c>
      <c r="I164" t="s">
        <v>183</v>
      </c>
      <c r="J164" t="s">
        <v>15</v>
      </c>
      <c r="K164" t="s">
        <v>15</v>
      </c>
      <c r="L164" t="s">
        <v>1850</v>
      </c>
      <c r="M164">
        <v>30.684265</v>
      </c>
      <c r="N164">
        <v>73.089650000000006</v>
      </c>
      <c r="O164">
        <v>126.59999847412109</v>
      </c>
      <c r="P164">
        <v>39.833000183105469</v>
      </c>
      <c r="Q164" t="s">
        <v>185</v>
      </c>
      <c r="R164" t="s">
        <v>1834</v>
      </c>
      <c r="S164" t="s">
        <v>428</v>
      </c>
      <c r="DC164" t="s">
        <v>188</v>
      </c>
      <c r="DD164" t="s">
        <v>1851</v>
      </c>
      <c r="DE164" t="s">
        <v>1852</v>
      </c>
      <c r="DF164" t="s">
        <v>1832</v>
      </c>
      <c r="DG164" t="s">
        <v>192</v>
      </c>
      <c r="DH164" t="s">
        <v>1153</v>
      </c>
      <c r="DI164" t="s">
        <v>192</v>
      </c>
      <c r="DL164" t="s">
        <v>192</v>
      </c>
      <c r="DP164" t="s">
        <v>192</v>
      </c>
      <c r="DT164" t="s">
        <v>1835</v>
      </c>
      <c r="DW164" t="s">
        <v>195</v>
      </c>
      <c r="DX164" t="s">
        <v>443</v>
      </c>
      <c r="DY164" t="s">
        <v>1853</v>
      </c>
      <c r="DZ164" s="2" t="s">
        <v>1854</v>
      </c>
      <c r="EA164" t="s">
        <v>192</v>
      </c>
      <c r="EE164" t="s">
        <v>192</v>
      </c>
      <c r="EI164" t="s">
        <v>192</v>
      </c>
      <c r="EM164" t="s">
        <v>192</v>
      </c>
      <c r="EQ164" t="s">
        <v>192</v>
      </c>
      <c r="EU164" t="s">
        <v>192</v>
      </c>
      <c r="EY164" t="s">
        <v>192</v>
      </c>
      <c r="FC164" t="s">
        <v>192</v>
      </c>
      <c r="FG164" t="s">
        <v>192</v>
      </c>
      <c r="FH164" t="s">
        <v>195</v>
      </c>
      <c r="FJ164" t="s">
        <v>1855</v>
      </c>
      <c r="FL164">
        <v>732021224</v>
      </c>
      <c r="FM164" t="s">
        <v>1856</v>
      </c>
      <c r="FN164" s="1">
        <v>46134.216527777768</v>
      </c>
      <c r="FQ164" t="s">
        <v>198</v>
      </c>
      <c r="FS164" t="s">
        <v>199</v>
      </c>
      <c r="FU164" t="s">
        <v>1857</v>
      </c>
      <c r="FV164">
        <v>163</v>
      </c>
    </row>
    <row r="165" spans="2:178" hidden="1" x14ac:dyDescent="0.25">
      <c r="B165" s="1">
        <v>46134.424837002312</v>
      </c>
      <c r="C165" s="1">
        <v>46134.436779687501</v>
      </c>
      <c r="D165" t="s">
        <v>1858</v>
      </c>
      <c r="E165" s="1">
        <v>46134</v>
      </c>
      <c r="F165" t="s">
        <v>1859</v>
      </c>
      <c r="G165" t="s">
        <v>1860</v>
      </c>
      <c r="H165" t="s">
        <v>182</v>
      </c>
      <c r="I165" t="s">
        <v>183</v>
      </c>
      <c r="J165" t="s">
        <v>15</v>
      </c>
      <c r="K165" t="s">
        <v>15</v>
      </c>
      <c r="L165" t="s">
        <v>1861</v>
      </c>
      <c r="M165">
        <v>30.695656</v>
      </c>
      <c r="N165">
        <v>73.082543999999999</v>
      </c>
      <c r="O165">
        <v>125.1999969482422</v>
      </c>
      <c r="P165">
        <v>17.666000366210941</v>
      </c>
      <c r="Q165" t="s">
        <v>185</v>
      </c>
      <c r="R165" t="s">
        <v>1862</v>
      </c>
      <c r="S165" t="s">
        <v>206</v>
      </c>
      <c r="T165" t="s">
        <v>532</v>
      </c>
      <c r="U165" t="s">
        <v>415</v>
      </c>
      <c r="V165">
        <v>0</v>
      </c>
      <c r="W165">
        <v>1</v>
      </c>
      <c r="X165" t="s">
        <v>1863</v>
      </c>
      <c r="Y165" t="s">
        <v>192</v>
      </c>
      <c r="AC165" t="s">
        <v>192</v>
      </c>
      <c r="AE165" t="s">
        <v>192</v>
      </c>
      <c r="AG165" t="s">
        <v>192</v>
      </c>
      <c r="AH165" t="s">
        <v>192</v>
      </c>
      <c r="AI165" t="s">
        <v>192</v>
      </c>
      <c r="AJ165" t="s">
        <v>193</v>
      </c>
      <c r="AK165">
        <v>0</v>
      </c>
      <c r="AL165">
        <v>0</v>
      </c>
      <c r="AM165">
        <v>0</v>
      </c>
      <c r="AN165">
        <v>0</v>
      </c>
      <c r="AO165">
        <v>0</v>
      </c>
      <c r="AP165">
        <v>0</v>
      </c>
      <c r="AQ165">
        <v>1</v>
      </c>
      <c r="AR165">
        <v>0</v>
      </c>
      <c r="AT165" t="s">
        <v>193</v>
      </c>
      <c r="AU165" t="s">
        <v>192</v>
      </c>
      <c r="AX165" t="s">
        <v>192</v>
      </c>
      <c r="BA165" t="s">
        <v>192</v>
      </c>
      <c r="BD165" t="s">
        <v>192</v>
      </c>
      <c r="BT165" t="s">
        <v>195</v>
      </c>
      <c r="FL165">
        <v>732035549</v>
      </c>
      <c r="FM165" t="s">
        <v>1864</v>
      </c>
      <c r="FN165" s="1">
        <v>46134.228449074071</v>
      </c>
      <c r="FQ165" t="s">
        <v>198</v>
      </c>
      <c r="FS165" t="s">
        <v>199</v>
      </c>
      <c r="FU165" t="s">
        <v>1865</v>
      </c>
      <c r="FV165">
        <v>164</v>
      </c>
    </row>
    <row r="166" spans="2:178" hidden="1" x14ac:dyDescent="0.25">
      <c r="B166" s="1">
        <v>46134.436781018521</v>
      </c>
      <c r="C166" s="1">
        <v>46134.446046111108</v>
      </c>
      <c r="D166" t="s">
        <v>1866</v>
      </c>
      <c r="E166" s="1">
        <v>46134</v>
      </c>
      <c r="F166" t="s">
        <v>1867</v>
      </c>
      <c r="G166" t="s">
        <v>814</v>
      </c>
      <c r="H166" t="s">
        <v>182</v>
      </c>
      <c r="I166" t="s">
        <v>183</v>
      </c>
      <c r="J166" t="s">
        <v>15</v>
      </c>
      <c r="K166" t="s">
        <v>1868</v>
      </c>
      <c r="L166" t="s">
        <v>1869</v>
      </c>
      <c r="M166">
        <v>30.678170999999999</v>
      </c>
      <c r="N166">
        <v>73.088418000000004</v>
      </c>
      <c r="O166">
        <v>127.09999847412109</v>
      </c>
      <c r="P166">
        <v>48.900001525878913</v>
      </c>
      <c r="Q166" t="s">
        <v>185</v>
      </c>
      <c r="R166" t="s">
        <v>1870</v>
      </c>
      <c r="S166" t="s">
        <v>428</v>
      </c>
      <c r="DC166" t="s">
        <v>442</v>
      </c>
      <c r="DE166" t="s">
        <v>1871</v>
      </c>
      <c r="DF166" t="s">
        <v>1868</v>
      </c>
      <c r="DG166" t="s">
        <v>192</v>
      </c>
      <c r="DH166" t="s">
        <v>1153</v>
      </c>
      <c r="DI166" t="s">
        <v>307</v>
      </c>
      <c r="DJ166" t="s">
        <v>1872</v>
      </c>
      <c r="DK166" s="2" t="s">
        <v>1873</v>
      </c>
      <c r="DL166" t="s">
        <v>192</v>
      </c>
      <c r="DP166" t="s">
        <v>443</v>
      </c>
      <c r="DQ166" t="s">
        <v>1874</v>
      </c>
      <c r="DR166" t="s">
        <v>1875</v>
      </c>
      <c r="DS166" s="2" t="s">
        <v>1876</v>
      </c>
      <c r="DT166" t="s">
        <v>1835</v>
      </c>
      <c r="DW166" t="s">
        <v>195</v>
      </c>
      <c r="DX166" t="s">
        <v>443</v>
      </c>
      <c r="DY166" t="s">
        <v>1877</v>
      </c>
      <c r="DZ166" s="2" t="s">
        <v>1878</v>
      </c>
      <c r="EA166" t="s">
        <v>192</v>
      </c>
      <c r="EE166" t="s">
        <v>195</v>
      </c>
      <c r="EF166" t="s">
        <v>1879</v>
      </c>
      <c r="EG166" t="s">
        <v>1880</v>
      </c>
      <c r="EH166" s="2" t="s">
        <v>1881</v>
      </c>
      <c r="EI166" t="s">
        <v>192</v>
      </c>
      <c r="EM166" t="s">
        <v>195</v>
      </c>
      <c r="EN166" t="s">
        <v>761</v>
      </c>
      <c r="EO166" t="s">
        <v>1882</v>
      </c>
      <c r="EP166" s="2" t="s">
        <v>1883</v>
      </c>
      <c r="EQ166" t="s">
        <v>192</v>
      </c>
      <c r="EU166" t="s">
        <v>192</v>
      </c>
      <c r="EY166" t="s">
        <v>192</v>
      </c>
      <c r="FC166" t="s">
        <v>192</v>
      </c>
      <c r="FG166" t="s">
        <v>192</v>
      </c>
      <c r="FH166" t="s">
        <v>195</v>
      </c>
      <c r="FJ166" t="s">
        <v>1884</v>
      </c>
      <c r="FL166">
        <v>732047973</v>
      </c>
      <c r="FM166" t="s">
        <v>1885</v>
      </c>
      <c r="FN166" s="1">
        <v>46134.237754629627</v>
      </c>
      <c r="FQ166" t="s">
        <v>198</v>
      </c>
      <c r="FS166" t="s">
        <v>199</v>
      </c>
      <c r="FU166" t="s">
        <v>1886</v>
      </c>
      <c r="FV166">
        <v>165</v>
      </c>
    </row>
    <row r="167" spans="2:178" hidden="1" x14ac:dyDescent="0.25">
      <c r="B167" s="1">
        <v>46134.446052280087</v>
      </c>
      <c r="C167" s="1">
        <v>46134.453054328696</v>
      </c>
      <c r="D167" t="s">
        <v>1887</v>
      </c>
      <c r="E167" s="1">
        <v>46134</v>
      </c>
      <c r="F167" t="s">
        <v>1888</v>
      </c>
      <c r="G167" t="s">
        <v>1278</v>
      </c>
      <c r="H167" t="s">
        <v>182</v>
      </c>
      <c r="I167" t="s">
        <v>183</v>
      </c>
      <c r="J167" t="s">
        <v>15</v>
      </c>
      <c r="K167" t="s">
        <v>15</v>
      </c>
      <c r="L167" t="s">
        <v>1889</v>
      </c>
      <c r="M167">
        <v>30.701419999999999</v>
      </c>
      <c r="N167">
        <v>73.083732999999995</v>
      </c>
      <c r="O167">
        <v>126.09999847412109</v>
      </c>
      <c r="P167">
        <v>19.451999664306641</v>
      </c>
      <c r="Q167" t="s">
        <v>383</v>
      </c>
      <c r="R167" t="s">
        <v>1868</v>
      </c>
      <c r="S167" t="s">
        <v>428</v>
      </c>
      <c r="DC167" t="s">
        <v>628</v>
      </c>
      <c r="DE167" t="s">
        <v>1890</v>
      </c>
      <c r="DF167" t="s">
        <v>1868</v>
      </c>
      <c r="DG167" t="s">
        <v>192</v>
      </c>
      <c r="DH167" t="s">
        <v>710</v>
      </c>
      <c r="DI167" t="s">
        <v>192</v>
      </c>
      <c r="DL167" t="s">
        <v>192</v>
      </c>
      <c r="DP167" t="s">
        <v>192</v>
      </c>
      <c r="DT167" t="s">
        <v>1835</v>
      </c>
      <c r="DW167" t="s">
        <v>195</v>
      </c>
      <c r="DX167" t="s">
        <v>443</v>
      </c>
      <c r="DY167" t="s">
        <v>1891</v>
      </c>
      <c r="DZ167" s="2" t="s">
        <v>1892</v>
      </c>
      <c r="EA167" t="s">
        <v>192</v>
      </c>
      <c r="EE167" t="s">
        <v>192</v>
      </c>
      <c r="EI167" t="s">
        <v>192</v>
      </c>
      <c r="EM167" t="s">
        <v>192</v>
      </c>
      <c r="EQ167" t="s">
        <v>192</v>
      </c>
      <c r="EU167" t="s">
        <v>192</v>
      </c>
      <c r="EY167" t="s">
        <v>192</v>
      </c>
      <c r="FC167" t="s">
        <v>192</v>
      </c>
      <c r="FG167" t="s">
        <v>195</v>
      </c>
      <c r="FH167" t="s">
        <v>195</v>
      </c>
      <c r="FJ167" t="s">
        <v>1893</v>
      </c>
      <c r="FL167">
        <v>732057054</v>
      </c>
      <c r="FM167" t="s">
        <v>1894</v>
      </c>
      <c r="FN167" s="1">
        <v>46134.244768518518</v>
      </c>
      <c r="FQ167" t="s">
        <v>198</v>
      </c>
      <c r="FS167" t="s">
        <v>199</v>
      </c>
      <c r="FU167" t="s">
        <v>1895</v>
      </c>
      <c r="FV167">
        <v>166</v>
      </c>
    </row>
    <row r="168" spans="2:178" hidden="1" x14ac:dyDescent="0.25">
      <c r="B168" s="1">
        <v>46134.453057303239</v>
      </c>
      <c r="C168" s="1">
        <v>46134.460263263893</v>
      </c>
      <c r="D168" t="s">
        <v>1896</v>
      </c>
      <c r="E168" s="1">
        <v>46134</v>
      </c>
      <c r="F168" t="s">
        <v>1897</v>
      </c>
      <c r="G168" t="s">
        <v>828</v>
      </c>
      <c r="H168" t="s">
        <v>182</v>
      </c>
      <c r="I168" t="s">
        <v>183</v>
      </c>
      <c r="J168" t="s">
        <v>15</v>
      </c>
      <c r="K168" t="s">
        <v>1898</v>
      </c>
      <c r="L168" t="s">
        <v>1899</v>
      </c>
      <c r="M168">
        <v>30.700478</v>
      </c>
      <c r="N168">
        <v>73.083982000000006</v>
      </c>
      <c r="O168">
        <v>125.6999969482422</v>
      </c>
      <c r="P168">
        <v>14.972000122070311</v>
      </c>
      <c r="Q168" t="s">
        <v>185</v>
      </c>
      <c r="R168" t="s">
        <v>1900</v>
      </c>
      <c r="S168" t="s">
        <v>206</v>
      </c>
      <c r="T168" t="s">
        <v>558</v>
      </c>
      <c r="U168" t="s">
        <v>415</v>
      </c>
      <c r="V168">
        <v>0</v>
      </c>
      <c r="W168">
        <v>1</v>
      </c>
      <c r="X168" t="s">
        <v>1900</v>
      </c>
      <c r="Y168" t="s">
        <v>192</v>
      </c>
      <c r="AC168" t="s">
        <v>192</v>
      </c>
      <c r="AE168" t="s">
        <v>192</v>
      </c>
      <c r="AG168" t="s">
        <v>195</v>
      </c>
      <c r="AH168" t="s">
        <v>195</v>
      </c>
      <c r="AI168" t="s">
        <v>195</v>
      </c>
      <c r="AJ168" t="s">
        <v>193</v>
      </c>
      <c r="AK168">
        <v>0</v>
      </c>
      <c r="AL168">
        <v>0</v>
      </c>
      <c r="AM168">
        <v>0</v>
      </c>
      <c r="AN168">
        <v>0</v>
      </c>
      <c r="AO168">
        <v>0</v>
      </c>
      <c r="AP168">
        <v>0</v>
      </c>
      <c r="AQ168">
        <v>1</v>
      </c>
      <c r="AR168">
        <v>0</v>
      </c>
      <c r="AT168" t="s">
        <v>193</v>
      </c>
      <c r="AU168" t="s">
        <v>192</v>
      </c>
      <c r="AX168" t="s">
        <v>192</v>
      </c>
      <c r="BA168" t="s">
        <v>192</v>
      </c>
      <c r="BD168" t="s">
        <v>310</v>
      </c>
      <c r="BE168" t="s">
        <v>1901</v>
      </c>
      <c r="BF168" s="2" t="s">
        <v>1902</v>
      </c>
      <c r="BG168" t="s">
        <v>1261</v>
      </c>
      <c r="BH168">
        <v>1</v>
      </c>
      <c r="BI168">
        <v>0</v>
      </c>
      <c r="BJ168">
        <v>0</v>
      </c>
      <c r="BK168">
        <v>0</v>
      </c>
      <c r="BL168">
        <v>0</v>
      </c>
      <c r="BM168">
        <v>1</v>
      </c>
      <c r="BN168">
        <v>0</v>
      </c>
      <c r="BO168">
        <v>0</v>
      </c>
      <c r="BQ168" t="s">
        <v>349</v>
      </c>
      <c r="BT168" t="s">
        <v>195</v>
      </c>
      <c r="FL168">
        <v>732067387</v>
      </c>
      <c r="FM168" t="s">
        <v>1903</v>
      </c>
      <c r="FN168" s="1">
        <v>46134.251956018517</v>
      </c>
      <c r="FQ168" t="s">
        <v>198</v>
      </c>
      <c r="FS168" t="s">
        <v>199</v>
      </c>
      <c r="FU168" t="s">
        <v>1904</v>
      </c>
      <c r="FV168">
        <v>167</v>
      </c>
    </row>
    <row r="169" spans="2:178" hidden="1" x14ac:dyDescent="0.25">
      <c r="B169" s="1">
        <v>46134.460265358794</v>
      </c>
      <c r="C169" s="1">
        <v>46134.467645023149</v>
      </c>
      <c r="D169" t="s">
        <v>1905</v>
      </c>
      <c r="E169" s="1">
        <v>46134</v>
      </c>
      <c r="F169" t="s">
        <v>1906</v>
      </c>
      <c r="G169" t="s">
        <v>1907</v>
      </c>
      <c r="H169" t="s">
        <v>182</v>
      </c>
      <c r="I169" t="s">
        <v>183</v>
      </c>
      <c r="J169" t="s">
        <v>15</v>
      </c>
      <c r="K169" t="s">
        <v>1908</v>
      </c>
      <c r="L169" t="s">
        <v>1909</v>
      </c>
      <c r="M169">
        <v>30.700274</v>
      </c>
      <c r="N169">
        <v>73.083990999999997</v>
      </c>
      <c r="O169">
        <v>125.40000152587891</v>
      </c>
      <c r="P169">
        <v>18.958999633789059</v>
      </c>
      <c r="Q169" t="s">
        <v>185</v>
      </c>
      <c r="R169" t="s">
        <v>1910</v>
      </c>
      <c r="S169" t="s">
        <v>428</v>
      </c>
      <c r="DC169" t="s">
        <v>1269</v>
      </c>
      <c r="DE169" t="s">
        <v>1911</v>
      </c>
      <c r="DF169" t="s">
        <v>1908</v>
      </c>
      <c r="DG169" t="s">
        <v>192</v>
      </c>
      <c r="DH169" t="s">
        <v>1153</v>
      </c>
      <c r="DI169" t="s">
        <v>192</v>
      </c>
      <c r="DL169" t="s">
        <v>192</v>
      </c>
      <c r="DP169" t="s">
        <v>192</v>
      </c>
      <c r="DT169" t="s">
        <v>1835</v>
      </c>
      <c r="DW169" t="s">
        <v>195</v>
      </c>
      <c r="DX169" t="s">
        <v>443</v>
      </c>
      <c r="DY169" t="s">
        <v>1912</v>
      </c>
      <c r="DZ169" s="2" t="s">
        <v>1913</v>
      </c>
      <c r="EA169" t="s">
        <v>192</v>
      </c>
      <c r="EE169" t="s">
        <v>195</v>
      </c>
      <c r="EF169" t="s">
        <v>1914</v>
      </c>
      <c r="EG169" t="s">
        <v>1915</v>
      </c>
      <c r="EH169" s="2" t="s">
        <v>1916</v>
      </c>
      <c r="EI169" t="s">
        <v>192</v>
      </c>
      <c r="EM169" t="s">
        <v>195</v>
      </c>
      <c r="EN169" t="s">
        <v>687</v>
      </c>
      <c r="EO169" t="s">
        <v>1917</v>
      </c>
      <c r="EP169" s="2" t="s">
        <v>1918</v>
      </c>
      <c r="EQ169" t="s">
        <v>192</v>
      </c>
      <c r="EU169" t="s">
        <v>192</v>
      </c>
      <c r="EY169" t="s">
        <v>192</v>
      </c>
      <c r="FC169" t="s">
        <v>192</v>
      </c>
      <c r="FG169" t="s">
        <v>195</v>
      </c>
      <c r="FH169" t="s">
        <v>195</v>
      </c>
      <c r="FJ169" t="s">
        <v>1919</v>
      </c>
      <c r="FL169">
        <v>732078825</v>
      </c>
      <c r="FM169" t="s">
        <v>1920</v>
      </c>
      <c r="FN169" s="1">
        <v>46134.259351851862</v>
      </c>
      <c r="FQ169" t="s">
        <v>198</v>
      </c>
      <c r="FS169" t="s">
        <v>199</v>
      </c>
      <c r="FU169" t="s">
        <v>1921</v>
      </c>
      <c r="FV169">
        <v>168</v>
      </c>
    </row>
    <row r="170" spans="2:178" hidden="1" x14ac:dyDescent="0.25">
      <c r="B170" s="1">
        <v>46134.467651990737</v>
      </c>
      <c r="C170" s="1">
        <v>46134.478735381941</v>
      </c>
      <c r="D170" t="s">
        <v>1922</v>
      </c>
      <c r="E170" s="1">
        <v>46134</v>
      </c>
      <c r="F170" t="s">
        <v>1923</v>
      </c>
      <c r="G170" t="s">
        <v>1924</v>
      </c>
      <c r="H170" t="s">
        <v>182</v>
      </c>
      <c r="I170" t="s">
        <v>183</v>
      </c>
      <c r="J170" t="s">
        <v>15</v>
      </c>
      <c r="K170" t="s">
        <v>15</v>
      </c>
      <c r="L170" t="s">
        <v>1925</v>
      </c>
      <c r="M170">
        <v>30.694645999999999</v>
      </c>
      <c r="N170">
        <v>73.085578999999996</v>
      </c>
      <c r="O170">
        <v>125.59999847412109</v>
      </c>
      <c r="P170">
        <v>23.228000640869141</v>
      </c>
      <c r="Q170" t="s">
        <v>185</v>
      </c>
      <c r="R170" t="s">
        <v>1908</v>
      </c>
      <c r="S170" t="s">
        <v>428</v>
      </c>
      <c r="DC170" t="s">
        <v>442</v>
      </c>
      <c r="DE170" t="s">
        <v>1926</v>
      </c>
      <c r="DF170" t="s">
        <v>1870</v>
      </c>
      <c r="DG170" t="s">
        <v>192</v>
      </c>
      <c r="DH170" t="s">
        <v>1153</v>
      </c>
      <c r="DI170" t="s">
        <v>192</v>
      </c>
      <c r="DL170" t="s">
        <v>192</v>
      </c>
      <c r="DP170" t="s">
        <v>192</v>
      </c>
      <c r="DT170" t="s">
        <v>1835</v>
      </c>
      <c r="DW170" t="s">
        <v>195</v>
      </c>
      <c r="DX170" t="s">
        <v>443</v>
      </c>
      <c r="DY170" t="s">
        <v>1927</v>
      </c>
      <c r="DZ170" s="2" t="s">
        <v>1928</v>
      </c>
      <c r="EA170" t="s">
        <v>192</v>
      </c>
      <c r="EE170" t="s">
        <v>195</v>
      </c>
      <c r="EF170" t="s">
        <v>1929</v>
      </c>
      <c r="EG170" t="s">
        <v>1930</v>
      </c>
      <c r="EH170" s="2" t="s">
        <v>1931</v>
      </c>
      <c r="EI170" t="s">
        <v>192</v>
      </c>
      <c r="EM170" t="s">
        <v>195</v>
      </c>
      <c r="EN170" t="s">
        <v>761</v>
      </c>
      <c r="EO170" t="s">
        <v>1932</v>
      </c>
      <c r="EP170" s="2" t="s">
        <v>1933</v>
      </c>
      <c r="EQ170" t="s">
        <v>192</v>
      </c>
      <c r="EU170" t="s">
        <v>192</v>
      </c>
      <c r="EY170" t="s">
        <v>192</v>
      </c>
      <c r="FC170" t="s">
        <v>192</v>
      </c>
      <c r="FG170" t="s">
        <v>192</v>
      </c>
      <c r="FH170" t="s">
        <v>195</v>
      </c>
      <c r="FL170">
        <v>732095893</v>
      </c>
      <c r="FM170" t="s">
        <v>1934</v>
      </c>
      <c r="FN170" s="1">
        <v>46134.270439814813</v>
      </c>
      <c r="FQ170" t="s">
        <v>198</v>
      </c>
      <c r="FS170" t="s">
        <v>199</v>
      </c>
      <c r="FU170" t="s">
        <v>1935</v>
      </c>
      <c r="FV170">
        <v>169</v>
      </c>
    </row>
    <row r="171" spans="2:178" hidden="1" x14ac:dyDescent="0.25">
      <c r="B171" s="1">
        <v>46134.478737442128</v>
      </c>
      <c r="C171" s="1">
        <v>46134.481040300932</v>
      </c>
      <c r="D171" t="s">
        <v>1936</v>
      </c>
      <c r="E171" s="1">
        <v>46134</v>
      </c>
      <c r="F171" t="s">
        <v>1937</v>
      </c>
      <c r="G171" t="s">
        <v>1938</v>
      </c>
      <c r="H171" t="s">
        <v>182</v>
      </c>
      <c r="I171" t="s">
        <v>183</v>
      </c>
      <c r="J171" t="s">
        <v>15</v>
      </c>
      <c r="K171" t="s">
        <v>15</v>
      </c>
      <c r="L171" t="s">
        <v>1939</v>
      </c>
      <c r="M171">
        <v>30.694523</v>
      </c>
      <c r="N171">
        <v>73.085769999999997</v>
      </c>
      <c r="O171">
        <v>125.6999969482422</v>
      </c>
      <c r="P171">
        <v>29.055000305175781</v>
      </c>
      <c r="Q171" t="s">
        <v>185</v>
      </c>
      <c r="R171" t="s">
        <v>1870</v>
      </c>
      <c r="S171" t="s">
        <v>428</v>
      </c>
      <c r="DC171" t="s">
        <v>628</v>
      </c>
      <c r="DE171" t="s">
        <v>1940</v>
      </c>
      <c r="DF171" t="s">
        <v>1908</v>
      </c>
      <c r="DG171" t="s">
        <v>192</v>
      </c>
      <c r="DH171" t="s">
        <v>1153</v>
      </c>
      <c r="DI171" t="s">
        <v>192</v>
      </c>
      <c r="DL171" t="s">
        <v>192</v>
      </c>
      <c r="DP171" t="s">
        <v>192</v>
      </c>
      <c r="DT171" t="s">
        <v>1835</v>
      </c>
      <c r="DW171" t="s">
        <v>195</v>
      </c>
      <c r="DX171" t="s">
        <v>192</v>
      </c>
      <c r="EA171" t="s">
        <v>192</v>
      </c>
      <c r="EE171" t="s">
        <v>192</v>
      </c>
      <c r="EI171" t="s">
        <v>192</v>
      </c>
      <c r="EM171" t="s">
        <v>192</v>
      </c>
      <c r="EQ171" t="s">
        <v>192</v>
      </c>
      <c r="EU171" t="s">
        <v>192</v>
      </c>
      <c r="EY171" t="s">
        <v>192</v>
      </c>
      <c r="FC171" t="s">
        <v>192</v>
      </c>
      <c r="FG171" t="s">
        <v>192</v>
      </c>
      <c r="FH171" t="s">
        <v>195</v>
      </c>
      <c r="FL171">
        <v>732099293</v>
      </c>
      <c r="FM171" t="s">
        <v>1941</v>
      </c>
      <c r="FN171" s="1">
        <v>46134.27270833333</v>
      </c>
      <c r="FQ171" t="s">
        <v>198</v>
      </c>
      <c r="FS171" t="s">
        <v>199</v>
      </c>
      <c r="FU171" t="s">
        <v>1942</v>
      </c>
      <c r="FV171">
        <v>170</v>
      </c>
    </row>
    <row r="172" spans="2:178" hidden="1" x14ac:dyDescent="0.25">
      <c r="B172" s="1">
        <v>46134.481042013889</v>
      </c>
      <c r="C172" s="1">
        <v>46134.496146203703</v>
      </c>
      <c r="D172" t="s">
        <v>1943</v>
      </c>
      <c r="E172" s="1">
        <v>46134</v>
      </c>
      <c r="F172" t="s">
        <v>1944</v>
      </c>
      <c r="G172" t="s">
        <v>1945</v>
      </c>
      <c r="H172" t="s">
        <v>182</v>
      </c>
      <c r="I172" t="s">
        <v>183</v>
      </c>
      <c r="J172" t="s">
        <v>15</v>
      </c>
      <c r="K172" t="s">
        <v>15</v>
      </c>
      <c r="L172" t="s">
        <v>1946</v>
      </c>
      <c r="M172">
        <v>30.662005000000001</v>
      </c>
      <c r="N172">
        <v>73.094397999999998</v>
      </c>
      <c r="O172">
        <v>128</v>
      </c>
      <c r="P172">
        <v>22.5620002746582</v>
      </c>
      <c r="Q172" t="s">
        <v>185</v>
      </c>
      <c r="R172" t="s">
        <v>1947</v>
      </c>
      <c r="S172" t="s">
        <v>206</v>
      </c>
      <c r="T172" t="s">
        <v>306</v>
      </c>
      <c r="U172" t="s">
        <v>208</v>
      </c>
      <c r="V172">
        <v>1</v>
      </c>
      <c r="W172">
        <v>0</v>
      </c>
      <c r="X172" t="s">
        <v>1947</v>
      </c>
      <c r="Y172" t="s">
        <v>192</v>
      </c>
      <c r="AC172" t="s">
        <v>192</v>
      </c>
      <c r="AE172" t="s">
        <v>192</v>
      </c>
      <c r="AG172" t="s">
        <v>195</v>
      </c>
      <c r="AH172" t="s">
        <v>195</v>
      </c>
      <c r="AI172" t="s">
        <v>195</v>
      </c>
      <c r="AJ172" t="s">
        <v>193</v>
      </c>
      <c r="AK172">
        <v>0</v>
      </c>
      <c r="AL172">
        <v>0</v>
      </c>
      <c r="AM172">
        <v>0</v>
      </c>
      <c r="AN172">
        <v>0</v>
      </c>
      <c r="AO172">
        <v>0</v>
      </c>
      <c r="AP172">
        <v>0</v>
      </c>
      <c r="AQ172">
        <v>1</v>
      </c>
      <c r="AR172">
        <v>0</v>
      </c>
      <c r="AT172" t="s">
        <v>193</v>
      </c>
      <c r="AU172" t="s">
        <v>192</v>
      </c>
      <c r="AX172" t="s">
        <v>192</v>
      </c>
      <c r="BA172" t="s">
        <v>192</v>
      </c>
      <c r="BD172" t="s">
        <v>192</v>
      </c>
      <c r="BT172" t="s">
        <v>195</v>
      </c>
      <c r="FL172">
        <v>732119873</v>
      </c>
      <c r="FM172" t="s">
        <v>1948</v>
      </c>
      <c r="FN172" s="1">
        <v>46134.287812499999</v>
      </c>
      <c r="FQ172" t="s">
        <v>198</v>
      </c>
      <c r="FS172" t="s">
        <v>199</v>
      </c>
      <c r="FU172" t="s">
        <v>1949</v>
      </c>
      <c r="FV172">
        <v>171</v>
      </c>
    </row>
    <row r="173" spans="2:178" hidden="1" x14ac:dyDescent="0.25">
      <c r="B173" s="1">
        <v>46134.496147800928</v>
      </c>
      <c r="C173" s="1">
        <v>46134.499425532413</v>
      </c>
      <c r="D173" t="s">
        <v>1950</v>
      </c>
      <c r="E173" s="1">
        <v>46134</v>
      </c>
      <c r="F173" t="s">
        <v>1951</v>
      </c>
      <c r="G173" t="s">
        <v>318</v>
      </c>
      <c r="H173" t="s">
        <v>182</v>
      </c>
      <c r="I173" t="s">
        <v>183</v>
      </c>
      <c r="J173" t="s">
        <v>15</v>
      </c>
      <c r="K173" t="s">
        <v>15</v>
      </c>
      <c r="L173" t="s">
        <v>1952</v>
      </c>
      <c r="M173">
        <v>30.663066000000001</v>
      </c>
      <c r="N173">
        <v>73.095918999999995</v>
      </c>
      <c r="O173">
        <v>128.19999694824219</v>
      </c>
      <c r="P173">
        <v>30.072999954223629</v>
      </c>
      <c r="Q173" t="s">
        <v>185</v>
      </c>
      <c r="R173" t="s">
        <v>1953</v>
      </c>
      <c r="S173" t="s">
        <v>206</v>
      </c>
      <c r="T173" t="s">
        <v>365</v>
      </c>
      <c r="U173" t="s">
        <v>415</v>
      </c>
      <c r="V173">
        <v>0</v>
      </c>
      <c r="W173">
        <v>1</v>
      </c>
      <c r="X173" t="s">
        <v>1954</v>
      </c>
      <c r="Y173" t="s">
        <v>192</v>
      </c>
      <c r="AC173" t="s">
        <v>192</v>
      </c>
      <c r="AE173" t="s">
        <v>192</v>
      </c>
      <c r="AG173" t="s">
        <v>195</v>
      </c>
      <c r="AH173" t="s">
        <v>195</v>
      </c>
      <c r="AI173" t="s">
        <v>195</v>
      </c>
      <c r="AJ173" t="s">
        <v>193</v>
      </c>
      <c r="AK173">
        <v>0</v>
      </c>
      <c r="AL173">
        <v>0</v>
      </c>
      <c r="AM173">
        <v>0</v>
      </c>
      <c r="AN173">
        <v>0</v>
      </c>
      <c r="AO173">
        <v>0</v>
      </c>
      <c r="AP173">
        <v>0</v>
      </c>
      <c r="AQ173">
        <v>1</v>
      </c>
      <c r="AR173">
        <v>0</v>
      </c>
      <c r="AT173" t="s">
        <v>193</v>
      </c>
      <c r="AU173" t="s">
        <v>192</v>
      </c>
      <c r="AX173" t="s">
        <v>192</v>
      </c>
      <c r="BA173" t="s">
        <v>192</v>
      </c>
      <c r="BD173" t="s">
        <v>192</v>
      </c>
      <c r="BT173" t="s">
        <v>195</v>
      </c>
      <c r="FL173">
        <v>732124876</v>
      </c>
      <c r="FM173" t="s">
        <v>1955</v>
      </c>
      <c r="FN173" s="1">
        <v>46134.29111111111</v>
      </c>
      <c r="FQ173" t="s">
        <v>198</v>
      </c>
      <c r="FS173" t="s">
        <v>199</v>
      </c>
      <c r="FU173" t="s">
        <v>1956</v>
      </c>
      <c r="FV173">
        <v>172</v>
      </c>
    </row>
    <row r="174" spans="2:178" hidden="1" x14ac:dyDescent="0.25">
      <c r="B174" s="1">
        <v>46134.499427129631</v>
      </c>
      <c r="C174" s="1">
        <v>46134.503880381948</v>
      </c>
      <c r="D174" t="s">
        <v>1957</v>
      </c>
      <c r="E174" s="1">
        <v>46134</v>
      </c>
      <c r="F174" t="s">
        <v>1958</v>
      </c>
      <c r="G174" t="s">
        <v>914</v>
      </c>
      <c r="H174" t="s">
        <v>182</v>
      </c>
      <c r="I174" t="s">
        <v>183</v>
      </c>
      <c r="J174" t="s">
        <v>15</v>
      </c>
      <c r="K174" t="s">
        <v>15</v>
      </c>
      <c r="L174" t="s">
        <v>1959</v>
      </c>
      <c r="M174">
        <v>30.663406999999999</v>
      </c>
      <c r="N174">
        <v>73.097361000000006</v>
      </c>
      <c r="O174">
        <v>127.5</v>
      </c>
      <c r="P174">
        <v>25.846000671386719</v>
      </c>
      <c r="Q174" t="s">
        <v>185</v>
      </c>
      <c r="R174" t="s">
        <v>1960</v>
      </c>
      <c r="S174" t="s">
        <v>206</v>
      </c>
      <c r="T174" t="s">
        <v>1103</v>
      </c>
      <c r="U174" t="s">
        <v>208</v>
      </c>
      <c r="V174">
        <v>1</v>
      </c>
      <c r="W174">
        <v>0</v>
      </c>
      <c r="X174" t="s">
        <v>1961</v>
      </c>
      <c r="Y174" t="s">
        <v>192</v>
      </c>
      <c r="AC174" t="s">
        <v>192</v>
      </c>
      <c r="AE174" t="s">
        <v>192</v>
      </c>
      <c r="AG174" t="s">
        <v>195</v>
      </c>
      <c r="AH174" t="s">
        <v>195</v>
      </c>
      <c r="AI174" t="s">
        <v>195</v>
      </c>
      <c r="AJ174" t="s">
        <v>193</v>
      </c>
      <c r="AK174">
        <v>0</v>
      </c>
      <c r="AL174">
        <v>0</v>
      </c>
      <c r="AM174">
        <v>0</v>
      </c>
      <c r="AN174">
        <v>0</v>
      </c>
      <c r="AO174">
        <v>0</v>
      </c>
      <c r="AP174">
        <v>0</v>
      </c>
      <c r="AQ174">
        <v>1</v>
      </c>
      <c r="AR174">
        <v>0</v>
      </c>
      <c r="AT174" t="s">
        <v>193</v>
      </c>
      <c r="AU174" t="s">
        <v>192</v>
      </c>
      <c r="AX174" t="s">
        <v>192</v>
      </c>
      <c r="BA174" t="s">
        <v>192</v>
      </c>
      <c r="BD174" t="s">
        <v>192</v>
      </c>
      <c r="BT174" t="s">
        <v>195</v>
      </c>
      <c r="FL174">
        <v>732131776</v>
      </c>
      <c r="FM174" t="s">
        <v>1962</v>
      </c>
      <c r="FN174" s="1">
        <v>46134.295555555553</v>
      </c>
      <c r="FQ174" t="s">
        <v>198</v>
      </c>
      <c r="FS174" t="s">
        <v>199</v>
      </c>
      <c r="FU174" t="s">
        <v>1963</v>
      </c>
      <c r="FV174">
        <v>173</v>
      </c>
    </row>
    <row r="175" spans="2:178" hidden="1" x14ac:dyDescent="0.25">
      <c r="B175" s="1">
        <v>46134.503882037039</v>
      </c>
      <c r="C175" s="1">
        <v>46134.507432361112</v>
      </c>
      <c r="D175" t="s">
        <v>1964</v>
      </c>
      <c r="E175" s="1">
        <v>46134</v>
      </c>
      <c r="F175" t="s">
        <v>1965</v>
      </c>
      <c r="G175" t="s">
        <v>1966</v>
      </c>
      <c r="H175" t="s">
        <v>182</v>
      </c>
      <c r="I175" t="s">
        <v>183</v>
      </c>
      <c r="J175" t="s">
        <v>15</v>
      </c>
      <c r="K175" t="s">
        <v>15</v>
      </c>
      <c r="L175" t="s">
        <v>1967</v>
      </c>
      <c r="M175">
        <v>30.663426999999999</v>
      </c>
      <c r="N175">
        <v>73.097493</v>
      </c>
      <c r="O175">
        <v>127.90000152587891</v>
      </c>
      <c r="P175">
        <v>18.29000091552734</v>
      </c>
      <c r="Q175" t="s">
        <v>185</v>
      </c>
      <c r="R175" t="s">
        <v>1968</v>
      </c>
      <c r="S175" t="s">
        <v>206</v>
      </c>
      <c r="T175" t="s">
        <v>331</v>
      </c>
      <c r="U175" t="s">
        <v>208</v>
      </c>
      <c r="V175">
        <v>1</v>
      </c>
      <c r="W175">
        <v>0</v>
      </c>
      <c r="X175" t="s">
        <v>1969</v>
      </c>
      <c r="Y175" t="s">
        <v>192</v>
      </c>
      <c r="AC175" t="s">
        <v>192</v>
      </c>
      <c r="AE175" t="s">
        <v>192</v>
      </c>
      <c r="AG175" t="s">
        <v>195</v>
      </c>
      <c r="AH175" t="s">
        <v>195</v>
      </c>
      <c r="AI175" t="s">
        <v>195</v>
      </c>
      <c r="AJ175" t="s">
        <v>193</v>
      </c>
      <c r="AK175">
        <v>0</v>
      </c>
      <c r="AL175">
        <v>0</v>
      </c>
      <c r="AM175">
        <v>0</v>
      </c>
      <c r="AN175">
        <v>0</v>
      </c>
      <c r="AO175">
        <v>0</v>
      </c>
      <c r="AP175">
        <v>0</v>
      </c>
      <c r="AQ175">
        <v>1</v>
      </c>
      <c r="AR175">
        <v>0</v>
      </c>
      <c r="AT175" t="s">
        <v>193</v>
      </c>
      <c r="AU175" t="s">
        <v>192</v>
      </c>
      <c r="AX175" t="s">
        <v>192</v>
      </c>
      <c r="BA175" t="s">
        <v>192</v>
      </c>
      <c r="BD175" t="s">
        <v>192</v>
      </c>
      <c r="BT175" t="s">
        <v>195</v>
      </c>
      <c r="FL175">
        <v>732137640</v>
      </c>
      <c r="FM175" t="s">
        <v>1970</v>
      </c>
      <c r="FN175" s="1">
        <v>46134.299120370371</v>
      </c>
      <c r="FQ175" t="s">
        <v>198</v>
      </c>
      <c r="FS175" t="s">
        <v>199</v>
      </c>
      <c r="FU175" t="s">
        <v>1971</v>
      </c>
      <c r="FV175">
        <v>174</v>
      </c>
    </row>
    <row r="176" spans="2:178" hidden="1" x14ac:dyDescent="0.25">
      <c r="B176" s="1">
        <v>46134.507433819454</v>
      </c>
      <c r="C176" s="1">
        <v>46134.510954687503</v>
      </c>
      <c r="D176" t="s">
        <v>1972</v>
      </c>
      <c r="E176" s="1">
        <v>46134</v>
      </c>
      <c r="F176" t="s">
        <v>1973</v>
      </c>
      <c r="G176" t="s">
        <v>1974</v>
      </c>
      <c r="H176" t="s">
        <v>182</v>
      </c>
      <c r="I176" t="s">
        <v>183</v>
      </c>
      <c r="J176" t="s">
        <v>15</v>
      </c>
      <c r="K176" t="s">
        <v>15</v>
      </c>
      <c r="L176" t="s">
        <v>1975</v>
      </c>
      <c r="M176">
        <v>30.660292999999999</v>
      </c>
      <c r="N176">
        <v>73.099182999999996</v>
      </c>
      <c r="O176">
        <v>127.40000152587891</v>
      </c>
      <c r="P176">
        <v>15.708999633789061</v>
      </c>
      <c r="Q176" t="s">
        <v>185</v>
      </c>
      <c r="R176" t="s">
        <v>1976</v>
      </c>
      <c r="S176" t="s">
        <v>206</v>
      </c>
      <c r="T176" t="s">
        <v>1977</v>
      </c>
      <c r="U176" t="s">
        <v>208</v>
      </c>
      <c r="V176">
        <v>1</v>
      </c>
      <c r="W176">
        <v>0</v>
      </c>
      <c r="X176" t="s">
        <v>1976</v>
      </c>
      <c r="Y176" t="s">
        <v>192</v>
      </c>
      <c r="AC176" t="s">
        <v>192</v>
      </c>
      <c r="AE176" t="s">
        <v>192</v>
      </c>
      <c r="AG176" t="s">
        <v>195</v>
      </c>
      <c r="AH176" t="s">
        <v>195</v>
      </c>
      <c r="AI176" t="s">
        <v>195</v>
      </c>
      <c r="AJ176" t="s">
        <v>193</v>
      </c>
      <c r="AK176">
        <v>0</v>
      </c>
      <c r="AL176">
        <v>0</v>
      </c>
      <c r="AM176">
        <v>0</v>
      </c>
      <c r="AN176">
        <v>0</v>
      </c>
      <c r="AO176">
        <v>0</v>
      </c>
      <c r="AP176">
        <v>0</v>
      </c>
      <c r="AQ176">
        <v>1</v>
      </c>
      <c r="AR176">
        <v>0</v>
      </c>
      <c r="AT176" t="s">
        <v>193</v>
      </c>
      <c r="AU176" t="s">
        <v>192</v>
      </c>
      <c r="AX176" t="s">
        <v>192</v>
      </c>
      <c r="BA176" t="s">
        <v>192</v>
      </c>
      <c r="BD176" t="s">
        <v>192</v>
      </c>
      <c r="BT176" t="s">
        <v>195</v>
      </c>
      <c r="FL176">
        <v>732143520</v>
      </c>
      <c r="FM176" t="s">
        <v>1978</v>
      </c>
      <c r="FN176" s="1">
        <v>46134.30263888889</v>
      </c>
      <c r="FQ176" t="s">
        <v>198</v>
      </c>
      <c r="FS176" t="s">
        <v>199</v>
      </c>
      <c r="FU176" t="s">
        <v>1979</v>
      </c>
      <c r="FV176">
        <v>175</v>
      </c>
    </row>
    <row r="177" spans="2:178" hidden="1" x14ac:dyDescent="0.25">
      <c r="B177" s="1">
        <v>46134.510956909733</v>
      </c>
      <c r="C177" s="1">
        <v>46134.520376145832</v>
      </c>
      <c r="D177" t="s">
        <v>1980</v>
      </c>
      <c r="E177" s="1">
        <v>46134</v>
      </c>
      <c r="F177" t="s">
        <v>1981</v>
      </c>
      <c r="G177" t="s">
        <v>327</v>
      </c>
      <c r="H177" t="s">
        <v>182</v>
      </c>
      <c r="I177" t="s">
        <v>183</v>
      </c>
      <c r="J177" t="s">
        <v>15</v>
      </c>
      <c r="K177" t="s">
        <v>15</v>
      </c>
      <c r="L177" t="s">
        <v>1982</v>
      </c>
      <c r="M177">
        <v>30.672751999999999</v>
      </c>
      <c r="N177">
        <v>73.116444999999999</v>
      </c>
      <c r="O177">
        <v>131.1000061035156</v>
      </c>
      <c r="P177">
        <v>14.935999870300289</v>
      </c>
      <c r="Q177" t="s">
        <v>185</v>
      </c>
      <c r="R177" t="s">
        <v>1983</v>
      </c>
      <c r="S177" t="s">
        <v>206</v>
      </c>
      <c r="T177" t="s">
        <v>1984</v>
      </c>
      <c r="U177" t="s">
        <v>208</v>
      </c>
      <c r="V177">
        <v>1</v>
      </c>
      <c r="W177">
        <v>0</v>
      </c>
      <c r="X177" t="s">
        <v>1985</v>
      </c>
      <c r="Y177" t="s">
        <v>192</v>
      </c>
      <c r="AC177" t="s">
        <v>192</v>
      </c>
      <c r="AE177" t="s">
        <v>192</v>
      </c>
      <c r="AG177" t="s">
        <v>195</v>
      </c>
      <c r="AH177" t="s">
        <v>195</v>
      </c>
      <c r="AI177" t="s">
        <v>195</v>
      </c>
      <c r="AJ177" t="s">
        <v>193</v>
      </c>
      <c r="AK177">
        <v>0</v>
      </c>
      <c r="AL177">
        <v>0</v>
      </c>
      <c r="AM177">
        <v>0</v>
      </c>
      <c r="AN177">
        <v>0</v>
      </c>
      <c r="AO177">
        <v>0</v>
      </c>
      <c r="AP177">
        <v>0</v>
      </c>
      <c r="AQ177">
        <v>1</v>
      </c>
      <c r="AR177">
        <v>0</v>
      </c>
      <c r="AT177" t="s">
        <v>193</v>
      </c>
      <c r="AU177" t="s">
        <v>192</v>
      </c>
      <c r="AX177" t="s">
        <v>192</v>
      </c>
      <c r="BA177" t="s">
        <v>192</v>
      </c>
      <c r="BD177" t="s">
        <v>192</v>
      </c>
      <c r="BT177" t="s">
        <v>195</v>
      </c>
      <c r="FL177">
        <v>732158083</v>
      </c>
      <c r="FM177" t="s">
        <v>1986</v>
      </c>
      <c r="FN177" s="1">
        <v>46134.312048611107</v>
      </c>
      <c r="FQ177" t="s">
        <v>198</v>
      </c>
      <c r="FS177" t="s">
        <v>199</v>
      </c>
      <c r="FU177" t="s">
        <v>1987</v>
      </c>
      <c r="FV177">
        <v>176</v>
      </c>
    </row>
    <row r="178" spans="2:178" hidden="1" x14ac:dyDescent="0.25">
      <c r="B178" s="1">
        <v>46134.520378379631</v>
      </c>
      <c r="C178" s="1">
        <v>46134.524971817133</v>
      </c>
      <c r="D178" t="s">
        <v>1988</v>
      </c>
      <c r="E178" s="1">
        <v>46134</v>
      </c>
      <c r="F178" t="s">
        <v>1989</v>
      </c>
      <c r="G178" t="s">
        <v>1616</v>
      </c>
      <c r="H178" t="s">
        <v>859</v>
      </c>
      <c r="I178" t="s">
        <v>183</v>
      </c>
      <c r="J178" t="s">
        <v>15</v>
      </c>
      <c r="K178" t="s">
        <v>15</v>
      </c>
      <c r="L178" t="s">
        <v>1990</v>
      </c>
      <c r="M178">
        <v>30.6707</v>
      </c>
      <c r="N178">
        <v>73.109629999999996</v>
      </c>
      <c r="O178">
        <v>130.80000305175781</v>
      </c>
      <c r="P178">
        <v>1.4830000400543211</v>
      </c>
      <c r="Q178" t="s">
        <v>185</v>
      </c>
      <c r="R178" t="s">
        <v>1991</v>
      </c>
      <c r="S178" t="s">
        <v>206</v>
      </c>
      <c r="T178" t="s">
        <v>1657</v>
      </c>
      <c r="U178" t="s">
        <v>415</v>
      </c>
      <c r="V178">
        <v>0</v>
      </c>
      <c r="W178">
        <v>1</v>
      </c>
      <c r="X178" t="s">
        <v>1992</v>
      </c>
      <c r="Y178" t="s">
        <v>192</v>
      </c>
      <c r="AC178" t="s">
        <v>192</v>
      </c>
      <c r="AE178" t="s">
        <v>192</v>
      </c>
      <c r="AG178" t="s">
        <v>195</v>
      </c>
      <c r="AH178" t="s">
        <v>195</v>
      </c>
      <c r="AI178" t="s">
        <v>195</v>
      </c>
      <c r="AJ178" t="s">
        <v>193</v>
      </c>
      <c r="AK178">
        <v>0</v>
      </c>
      <c r="AL178">
        <v>0</v>
      </c>
      <c r="AM178">
        <v>0</v>
      </c>
      <c r="AN178">
        <v>0</v>
      </c>
      <c r="AO178">
        <v>0</v>
      </c>
      <c r="AP178">
        <v>0</v>
      </c>
      <c r="AQ178">
        <v>1</v>
      </c>
      <c r="AR178">
        <v>0</v>
      </c>
      <c r="AT178" t="s">
        <v>193</v>
      </c>
      <c r="AU178" t="s">
        <v>192</v>
      </c>
      <c r="AX178" t="s">
        <v>192</v>
      </c>
      <c r="BA178" t="s">
        <v>192</v>
      </c>
      <c r="BD178" t="s">
        <v>192</v>
      </c>
      <c r="BT178" t="s">
        <v>195</v>
      </c>
      <c r="FL178">
        <v>732165458</v>
      </c>
      <c r="FM178" t="s">
        <v>1993</v>
      </c>
      <c r="FN178" s="1">
        <v>46134.316655092603</v>
      </c>
      <c r="FQ178" t="s">
        <v>198</v>
      </c>
      <c r="FS178" t="s">
        <v>199</v>
      </c>
      <c r="FU178" t="s">
        <v>1994</v>
      </c>
      <c r="FV178">
        <v>177</v>
      </c>
    </row>
    <row r="179" spans="2:178" hidden="1" x14ac:dyDescent="0.25">
      <c r="B179" s="1">
        <v>46134.5249740625</v>
      </c>
      <c r="C179" s="1">
        <v>46134.531676087972</v>
      </c>
      <c r="D179" t="s">
        <v>1995</v>
      </c>
      <c r="E179" s="1">
        <v>46134</v>
      </c>
      <c r="F179" t="s">
        <v>1996</v>
      </c>
      <c r="G179" t="s">
        <v>1997</v>
      </c>
      <c r="H179" t="s">
        <v>182</v>
      </c>
      <c r="I179" t="s">
        <v>183</v>
      </c>
      <c r="J179" t="s">
        <v>15</v>
      </c>
      <c r="K179" t="s">
        <v>15</v>
      </c>
      <c r="L179" t="s">
        <v>1998</v>
      </c>
      <c r="M179">
        <v>30.667663000000001</v>
      </c>
      <c r="N179">
        <v>73.106294000000005</v>
      </c>
      <c r="O179">
        <v>130.40000915527341</v>
      </c>
      <c r="P179">
        <v>13.564000129699711</v>
      </c>
      <c r="Q179" t="s">
        <v>185</v>
      </c>
      <c r="R179" t="s">
        <v>1999</v>
      </c>
      <c r="S179" t="s">
        <v>206</v>
      </c>
      <c r="T179" t="s">
        <v>414</v>
      </c>
      <c r="U179" t="s">
        <v>415</v>
      </c>
      <c r="V179">
        <v>0</v>
      </c>
      <c r="W179">
        <v>1</v>
      </c>
      <c r="X179" t="s">
        <v>2000</v>
      </c>
      <c r="Y179" t="s">
        <v>192</v>
      </c>
      <c r="AC179" t="s">
        <v>192</v>
      </c>
      <c r="AE179" t="s">
        <v>192</v>
      </c>
      <c r="AG179" t="s">
        <v>195</v>
      </c>
      <c r="AH179" t="s">
        <v>195</v>
      </c>
      <c r="AI179" t="s">
        <v>195</v>
      </c>
      <c r="AJ179" t="s">
        <v>193</v>
      </c>
      <c r="AK179">
        <v>0</v>
      </c>
      <c r="AL179">
        <v>0</v>
      </c>
      <c r="AM179">
        <v>0</v>
      </c>
      <c r="AN179">
        <v>0</v>
      </c>
      <c r="AO179">
        <v>0</v>
      </c>
      <c r="AP179">
        <v>0</v>
      </c>
      <c r="AQ179">
        <v>1</v>
      </c>
      <c r="AR179">
        <v>0</v>
      </c>
      <c r="AT179" t="s">
        <v>193</v>
      </c>
      <c r="AU179" t="s">
        <v>192</v>
      </c>
      <c r="AX179" t="s">
        <v>192</v>
      </c>
      <c r="BA179" t="s">
        <v>192</v>
      </c>
      <c r="BD179" t="s">
        <v>192</v>
      </c>
      <c r="BT179" t="s">
        <v>195</v>
      </c>
      <c r="FL179">
        <v>732175176</v>
      </c>
      <c r="FM179" t="s">
        <v>2001</v>
      </c>
      <c r="FN179" s="1">
        <v>46134.32335648148</v>
      </c>
      <c r="FQ179" t="s">
        <v>198</v>
      </c>
      <c r="FS179" t="s">
        <v>199</v>
      </c>
      <c r="FU179" t="s">
        <v>2002</v>
      </c>
      <c r="FV179">
        <v>178</v>
      </c>
    </row>
    <row r="180" spans="2:178" hidden="1" x14ac:dyDescent="0.25">
      <c r="B180" s="1">
        <v>46134.531677592589</v>
      </c>
      <c r="C180" s="1">
        <v>46134.535389143522</v>
      </c>
      <c r="D180" t="s">
        <v>2003</v>
      </c>
      <c r="E180" s="1">
        <v>46134</v>
      </c>
      <c r="F180" t="s">
        <v>924</v>
      </c>
      <c r="G180" t="s">
        <v>2004</v>
      </c>
      <c r="H180" t="s">
        <v>182</v>
      </c>
      <c r="I180" t="s">
        <v>183</v>
      </c>
      <c r="J180" t="s">
        <v>15</v>
      </c>
      <c r="K180" t="s">
        <v>15</v>
      </c>
      <c r="L180" t="s">
        <v>2005</v>
      </c>
      <c r="M180">
        <v>30.667448</v>
      </c>
      <c r="N180">
        <v>73.106174999999993</v>
      </c>
      <c r="O180">
        <v>130.50001525878909</v>
      </c>
      <c r="P180">
        <v>11.421999931335449</v>
      </c>
      <c r="Q180" t="s">
        <v>185</v>
      </c>
      <c r="R180" t="s">
        <v>2006</v>
      </c>
      <c r="S180" t="s">
        <v>206</v>
      </c>
      <c r="T180" t="s">
        <v>2007</v>
      </c>
      <c r="U180" t="s">
        <v>208</v>
      </c>
      <c r="V180">
        <v>1</v>
      </c>
      <c r="W180">
        <v>0</v>
      </c>
      <c r="X180" t="s">
        <v>2008</v>
      </c>
      <c r="Y180" t="s">
        <v>192</v>
      </c>
      <c r="AC180" t="s">
        <v>195</v>
      </c>
      <c r="AD180" t="s">
        <v>212</v>
      </c>
      <c r="AE180" t="s">
        <v>192</v>
      </c>
      <c r="AG180" t="s">
        <v>192</v>
      </c>
      <c r="AH180" t="s">
        <v>192</v>
      </c>
      <c r="AI180" t="s">
        <v>192</v>
      </c>
      <c r="AJ180" t="s">
        <v>1704</v>
      </c>
      <c r="AK180">
        <v>1</v>
      </c>
      <c r="AL180">
        <v>1</v>
      </c>
      <c r="AM180">
        <v>0</v>
      </c>
      <c r="AN180">
        <v>0</v>
      </c>
      <c r="AO180">
        <v>0</v>
      </c>
      <c r="AP180">
        <v>0</v>
      </c>
      <c r="AQ180">
        <v>0</v>
      </c>
      <c r="AR180">
        <v>0</v>
      </c>
      <c r="AT180" t="s">
        <v>192</v>
      </c>
      <c r="AU180" t="s">
        <v>307</v>
      </c>
      <c r="AV180" t="s">
        <v>2009</v>
      </c>
      <c r="AW180" s="2" t="s">
        <v>2010</v>
      </c>
      <c r="AX180" t="s">
        <v>192</v>
      </c>
      <c r="BA180" t="s">
        <v>192</v>
      </c>
      <c r="BD180" t="s">
        <v>192</v>
      </c>
      <c r="BT180" t="s">
        <v>195</v>
      </c>
      <c r="FL180">
        <v>732181480</v>
      </c>
      <c r="FM180" t="s">
        <v>2011</v>
      </c>
      <c r="FN180" s="1">
        <v>46134.327094907407</v>
      </c>
      <c r="FQ180" t="s">
        <v>198</v>
      </c>
      <c r="FS180" t="s">
        <v>199</v>
      </c>
      <c r="FU180" t="s">
        <v>2012</v>
      </c>
      <c r="FV180">
        <v>179</v>
      </c>
    </row>
    <row r="181" spans="2:178" hidden="1" x14ac:dyDescent="0.25">
      <c r="B181" s="1">
        <v>46134.535390879631</v>
      </c>
      <c r="C181" s="1">
        <v>46134.541885995372</v>
      </c>
      <c r="D181" t="s">
        <v>2013</v>
      </c>
      <c r="E181" s="1">
        <v>46134</v>
      </c>
      <c r="F181" t="s">
        <v>2014</v>
      </c>
      <c r="G181" t="s">
        <v>1678</v>
      </c>
      <c r="H181" t="s">
        <v>182</v>
      </c>
      <c r="I181" t="s">
        <v>183</v>
      </c>
      <c r="J181" t="s">
        <v>15</v>
      </c>
      <c r="K181" t="s">
        <v>15</v>
      </c>
      <c r="L181" t="s">
        <v>2015</v>
      </c>
      <c r="M181">
        <v>30.663563</v>
      </c>
      <c r="N181">
        <v>73.09881</v>
      </c>
      <c r="O181">
        <v>128</v>
      </c>
      <c r="P181">
        <v>16.384000778198239</v>
      </c>
      <c r="Q181" t="s">
        <v>185</v>
      </c>
      <c r="R181" t="s">
        <v>2016</v>
      </c>
      <c r="S181" t="s">
        <v>206</v>
      </c>
      <c r="T181" t="s">
        <v>357</v>
      </c>
      <c r="U181" t="s">
        <v>208</v>
      </c>
      <c r="V181">
        <v>1</v>
      </c>
      <c r="W181">
        <v>0</v>
      </c>
      <c r="X181" t="s">
        <v>2017</v>
      </c>
      <c r="Y181" t="s">
        <v>192</v>
      </c>
      <c r="AC181" t="s">
        <v>192</v>
      </c>
      <c r="AE181" t="s">
        <v>192</v>
      </c>
      <c r="AG181" t="s">
        <v>195</v>
      </c>
      <c r="AH181" t="s">
        <v>195</v>
      </c>
      <c r="AI181" t="s">
        <v>195</v>
      </c>
      <c r="AJ181" t="s">
        <v>193</v>
      </c>
      <c r="AK181">
        <v>0</v>
      </c>
      <c r="AL181">
        <v>0</v>
      </c>
      <c r="AM181">
        <v>0</v>
      </c>
      <c r="AN181">
        <v>0</v>
      </c>
      <c r="AO181">
        <v>0</v>
      </c>
      <c r="AP181">
        <v>0</v>
      </c>
      <c r="AQ181">
        <v>1</v>
      </c>
      <c r="AR181">
        <v>0</v>
      </c>
      <c r="AT181" t="s">
        <v>193</v>
      </c>
      <c r="AU181" t="s">
        <v>192</v>
      </c>
      <c r="AX181" t="s">
        <v>192</v>
      </c>
      <c r="BA181" t="s">
        <v>192</v>
      </c>
      <c r="BD181" t="s">
        <v>192</v>
      </c>
      <c r="BT181" t="s">
        <v>195</v>
      </c>
      <c r="FL181">
        <v>732192213</v>
      </c>
      <c r="FM181" t="s">
        <v>2018</v>
      </c>
      <c r="FN181" s="1">
        <v>46134.333564814813</v>
      </c>
      <c r="FQ181" t="s">
        <v>198</v>
      </c>
      <c r="FS181" t="s">
        <v>199</v>
      </c>
      <c r="FU181" t="s">
        <v>2019</v>
      </c>
      <c r="FV181">
        <v>180</v>
      </c>
    </row>
    <row r="182" spans="2:178" hidden="1" x14ac:dyDescent="0.25">
      <c r="B182" s="1">
        <v>46134.541887569438</v>
      </c>
      <c r="C182" s="1">
        <v>46134.544415671298</v>
      </c>
      <c r="D182" t="s">
        <v>2020</v>
      </c>
      <c r="E182" s="1">
        <v>46134</v>
      </c>
      <c r="F182" t="s">
        <v>932</v>
      </c>
      <c r="G182" t="s">
        <v>337</v>
      </c>
      <c r="H182" t="s">
        <v>182</v>
      </c>
      <c r="I182" t="s">
        <v>183</v>
      </c>
      <c r="J182" t="s">
        <v>15</v>
      </c>
      <c r="K182" t="s">
        <v>15</v>
      </c>
      <c r="L182" t="s">
        <v>2021</v>
      </c>
      <c r="M182">
        <v>30.664166999999999</v>
      </c>
      <c r="N182">
        <v>73.098429999999993</v>
      </c>
      <c r="O182">
        <v>129.5</v>
      </c>
      <c r="P182">
        <v>29.783000946044918</v>
      </c>
      <c r="Q182" t="s">
        <v>185</v>
      </c>
      <c r="R182" t="s">
        <v>2022</v>
      </c>
      <c r="S182" t="s">
        <v>206</v>
      </c>
      <c r="T182" t="s">
        <v>357</v>
      </c>
      <c r="U182" t="s">
        <v>208</v>
      </c>
      <c r="V182">
        <v>1</v>
      </c>
      <c r="W182">
        <v>0</v>
      </c>
      <c r="X182" t="s">
        <v>2023</v>
      </c>
      <c r="Y182" t="s">
        <v>192</v>
      </c>
      <c r="AC182" t="s">
        <v>192</v>
      </c>
      <c r="AE182" t="s">
        <v>192</v>
      </c>
      <c r="AG182" t="s">
        <v>195</v>
      </c>
      <c r="AH182" t="s">
        <v>195</v>
      </c>
      <c r="AI182" t="s">
        <v>195</v>
      </c>
      <c r="AJ182" t="s">
        <v>193</v>
      </c>
      <c r="AK182">
        <v>0</v>
      </c>
      <c r="AL182">
        <v>0</v>
      </c>
      <c r="AM182">
        <v>0</v>
      </c>
      <c r="AN182">
        <v>0</v>
      </c>
      <c r="AO182">
        <v>0</v>
      </c>
      <c r="AP182">
        <v>0</v>
      </c>
      <c r="AQ182">
        <v>1</v>
      </c>
      <c r="AR182">
        <v>0</v>
      </c>
      <c r="AT182" t="s">
        <v>193</v>
      </c>
      <c r="AU182" t="s">
        <v>192</v>
      </c>
      <c r="AX182" t="s">
        <v>192</v>
      </c>
      <c r="BA182" t="s">
        <v>192</v>
      </c>
      <c r="BD182" t="s">
        <v>192</v>
      </c>
      <c r="BT182" t="s">
        <v>195</v>
      </c>
      <c r="FL182">
        <v>732195976</v>
      </c>
      <c r="FM182" t="s">
        <v>2024</v>
      </c>
      <c r="FN182" s="1">
        <v>46134.336134259262</v>
      </c>
      <c r="FQ182" t="s">
        <v>198</v>
      </c>
      <c r="FS182" t="s">
        <v>199</v>
      </c>
      <c r="FU182" t="s">
        <v>2025</v>
      </c>
      <c r="FV182">
        <v>181</v>
      </c>
    </row>
    <row r="183" spans="2:178" hidden="1" x14ac:dyDescent="0.25">
      <c r="B183" s="1">
        <v>46134.544417048608</v>
      </c>
      <c r="C183" s="1">
        <v>46134.548222106481</v>
      </c>
      <c r="D183" t="s">
        <v>2026</v>
      </c>
      <c r="E183" s="1">
        <v>46134</v>
      </c>
      <c r="F183" t="s">
        <v>2027</v>
      </c>
      <c r="G183" t="s">
        <v>337</v>
      </c>
      <c r="H183" t="s">
        <v>182</v>
      </c>
      <c r="I183" t="s">
        <v>183</v>
      </c>
      <c r="J183" t="s">
        <v>15</v>
      </c>
      <c r="K183" t="s">
        <v>15</v>
      </c>
      <c r="L183" t="s">
        <v>2028</v>
      </c>
      <c r="M183">
        <v>30.663668999999999</v>
      </c>
      <c r="N183">
        <v>73.099647000000004</v>
      </c>
      <c r="O183">
        <v>131.20001220703119</v>
      </c>
      <c r="P183">
        <v>57.78900146484375</v>
      </c>
      <c r="Q183" t="s">
        <v>185</v>
      </c>
      <c r="R183" t="s">
        <v>2016</v>
      </c>
      <c r="S183" t="s">
        <v>206</v>
      </c>
      <c r="T183" t="s">
        <v>231</v>
      </c>
      <c r="U183" t="s">
        <v>415</v>
      </c>
      <c r="V183">
        <v>0</v>
      </c>
      <c r="W183">
        <v>1</v>
      </c>
      <c r="X183" t="s">
        <v>2029</v>
      </c>
      <c r="Y183" t="s">
        <v>192</v>
      </c>
      <c r="AC183" t="s">
        <v>192</v>
      </c>
      <c r="AE183" t="s">
        <v>192</v>
      </c>
      <c r="AG183" t="s">
        <v>195</v>
      </c>
      <c r="AH183" t="s">
        <v>195</v>
      </c>
      <c r="AI183" t="s">
        <v>195</v>
      </c>
      <c r="AJ183" t="s">
        <v>193</v>
      </c>
      <c r="AK183">
        <v>0</v>
      </c>
      <c r="AL183">
        <v>0</v>
      </c>
      <c r="AM183">
        <v>0</v>
      </c>
      <c r="AN183">
        <v>0</v>
      </c>
      <c r="AO183">
        <v>0</v>
      </c>
      <c r="AP183">
        <v>0</v>
      </c>
      <c r="AQ183">
        <v>1</v>
      </c>
      <c r="AR183">
        <v>0</v>
      </c>
      <c r="AT183" t="s">
        <v>193</v>
      </c>
      <c r="AU183" t="s">
        <v>192</v>
      </c>
      <c r="AX183" t="s">
        <v>192</v>
      </c>
      <c r="BA183" t="s">
        <v>192</v>
      </c>
      <c r="BD183" t="s">
        <v>192</v>
      </c>
      <c r="BT183" t="s">
        <v>195</v>
      </c>
      <c r="FL183">
        <v>732201897</v>
      </c>
      <c r="FM183" t="s">
        <v>2030</v>
      </c>
      <c r="FN183" s="1">
        <v>46134.339907407397</v>
      </c>
      <c r="FQ183" t="s">
        <v>198</v>
      </c>
      <c r="FS183" t="s">
        <v>199</v>
      </c>
      <c r="FU183" t="s">
        <v>2031</v>
      </c>
      <c r="FV183">
        <v>182</v>
      </c>
    </row>
    <row r="184" spans="2:178" hidden="1" x14ac:dyDescent="0.25">
      <c r="B184" s="1">
        <v>46134.548224305552</v>
      </c>
      <c r="C184" s="1">
        <v>46134.553819305547</v>
      </c>
      <c r="D184" t="s">
        <v>2032</v>
      </c>
      <c r="E184" s="1">
        <v>46134</v>
      </c>
      <c r="F184" t="s">
        <v>2033</v>
      </c>
      <c r="G184" t="s">
        <v>554</v>
      </c>
      <c r="H184" t="s">
        <v>182</v>
      </c>
      <c r="I184" t="s">
        <v>183</v>
      </c>
      <c r="J184" t="s">
        <v>15</v>
      </c>
      <c r="K184" t="s">
        <v>15</v>
      </c>
      <c r="L184" t="s">
        <v>2034</v>
      </c>
      <c r="M184">
        <v>30.663957</v>
      </c>
      <c r="N184">
        <v>73.100290999999999</v>
      </c>
      <c r="O184">
        <v>129.80000305175781</v>
      </c>
      <c r="P184">
        <v>18.670000076293949</v>
      </c>
      <c r="Q184" t="s">
        <v>185</v>
      </c>
      <c r="R184" t="s">
        <v>2035</v>
      </c>
      <c r="S184" t="s">
        <v>206</v>
      </c>
      <c r="T184" t="s">
        <v>558</v>
      </c>
      <c r="U184" t="s">
        <v>415</v>
      </c>
      <c r="V184">
        <v>0</v>
      </c>
      <c r="W184">
        <v>1</v>
      </c>
      <c r="X184" t="s">
        <v>2036</v>
      </c>
      <c r="Y184" t="s">
        <v>192</v>
      </c>
      <c r="AC184" t="s">
        <v>192</v>
      </c>
      <c r="AE184" t="s">
        <v>192</v>
      </c>
      <c r="AG184" t="s">
        <v>195</v>
      </c>
      <c r="AH184" t="s">
        <v>195</v>
      </c>
      <c r="AI184" t="s">
        <v>195</v>
      </c>
      <c r="AJ184" t="s">
        <v>193</v>
      </c>
      <c r="AK184">
        <v>0</v>
      </c>
      <c r="AL184">
        <v>0</v>
      </c>
      <c r="AM184">
        <v>0</v>
      </c>
      <c r="AN184">
        <v>0</v>
      </c>
      <c r="AO184">
        <v>0</v>
      </c>
      <c r="AP184">
        <v>0</v>
      </c>
      <c r="AQ184">
        <v>1</v>
      </c>
      <c r="AR184">
        <v>0</v>
      </c>
      <c r="AT184" t="s">
        <v>193</v>
      </c>
      <c r="AU184" t="s">
        <v>192</v>
      </c>
      <c r="AX184" t="s">
        <v>192</v>
      </c>
      <c r="BA184" t="s">
        <v>192</v>
      </c>
      <c r="BD184" t="s">
        <v>192</v>
      </c>
      <c r="BT184" t="s">
        <v>195</v>
      </c>
      <c r="FL184">
        <v>732211111</v>
      </c>
      <c r="FM184" t="s">
        <v>2037</v>
      </c>
      <c r="FN184" s="1">
        <v>46134.345497685194</v>
      </c>
      <c r="FQ184" t="s">
        <v>198</v>
      </c>
      <c r="FS184" t="s">
        <v>199</v>
      </c>
      <c r="FU184" t="s">
        <v>2038</v>
      </c>
      <c r="FV184">
        <v>183</v>
      </c>
    </row>
    <row r="185" spans="2:178" hidden="1" x14ac:dyDescent="0.25">
      <c r="B185" s="1">
        <v>46134.553822002323</v>
      </c>
      <c r="C185" s="1">
        <v>46134.560382754629</v>
      </c>
      <c r="D185" t="s">
        <v>2039</v>
      </c>
      <c r="E185" s="1">
        <v>46134</v>
      </c>
      <c r="F185" t="s">
        <v>554</v>
      </c>
      <c r="G185" t="s">
        <v>338</v>
      </c>
      <c r="H185" t="s">
        <v>182</v>
      </c>
      <c r="I185" t="s">
        <v>183</v>
      </c>
      <c r="J185" t="s">
        <v>15</v>
      </c>
      <c r="K185" t="s">
        <v>15</v>
      </c>
      <c r="L185" t="s">
        <v>2040</v>
      </c>
      <c r="M185">
        <v>30.665409</v>
      </c>
      <c r="N185">
        <v>73.106060999999997</v>
      </c>
      <c r="O185">
        <v>131.70001220703119</v>
      </c>
      <c r="P185">
        <v>24.041999816894531</v>
      </c>
      <c r="Q185" t="s">
        <v>185</v>
      </c>
      <c r="R185" t="s">
        <v>2041</v>
      </c>
      <c r="S185" t="s">
        <v>206</v>
      </c>
      <c r="T185" t="s">
        <v>927</v>
      </c>
      <c r="U185" t="s">
        <v>415</v>
      </c>
      <c r="V185">
        <v>0</v>
      </c>
      <c r="W185">
        <v>1</v>
      </c>
      <c r="X185" t="s">
        <v>2041</v>
      </c>
      <c r="Y185" t="s">
        <v>192</v>
      </c>
      <c r="AC185" t="s">
        <v>192</v>
      </c>
      <c r="AE185" t="s">
        <v>192</v>
      </c>
      <c r="AG185" t="s">
        <v>195</v>
      </c>
      <c r="AH185" t="s">
        <v>195</v>
      </c>
      <c r="AI185" t="s">
        <v>195</v>
      </c>
      <c r="AJ185" t="s">
        <v>193</v>
      </c>
      <c r="AK185">
        <v>0</v>
      </c>
      <c r="AL185">
        <v>0</v>
      </c>
      <c r="AM185">
        <v>0</v>
      </c>
      <c r="AN185">
        <v>0</v>
      </c>
      <c r="AO185">
        <v>0</v>
      </c>
      <c r="AP185">
        <v>0</v>
      </c>
      <c r="AQ185">
        <v>1</v>
      </c>
      <c r="AR185">
        <v>0</v>
      </c>
      <c r="AT185" t="s">
        <v>193</v>
      </c>
      <c r="AU185" t="s">
        <v>192</v>
      </c>
      <c r="AX185" t="s">
        <v>192</v>
      </c>
      <c r="BA185" t="s">
        <v>192</v>
      </c>
      <c r="BD185" t="s">
        <v>192</v>
      </c>
      <c r="BT185" t="s">
        <v>195</v>
      </c>
      <c r="FL185">
        <v>732221884</v>
      </c>
      <c r="FM185" t="s">
        <v>2042</v>
      </c>
      <c r="FN185" s="1">
        <v>46134.352071759262</v>
      </c>
      <c r="FQ185" t="s">
        <v>198</v>
      </c>
      <c r="FS185" t="s">
        <v>199</v>
      </c>
      <c r="FU185" t="s">
        <v>2043</v>
      </c>
      <c r="FV185">
        <v>184</v>
      </c>
    </row>
    <row r="186" spans="2:178" hidden="1" x14ac:dyDescent="0.25">
      <c r="B186" s="1">
        <v>46134.56038628472</v>
      </c>
      <c r="C186" s="1">
        <v>46134.561698425918</v>
      </c>
      <c r="D186" t="s">
        <v>2044</v>
      </c>
      <c r="E186" s="1">
        <v>46134</v>
      </c>
      <c r="F186" t="s">
        <v>2045</v>
      </c>
      <c r="G186" t="s">
        <v>2046</v>
      </c>
      <c r="H186" t="s">
        <v>182</v>
      </c>
      <c r="I186" t="s">
        <v>183</v>
      </c>
      <c r="J186" t="s">
        <v>15</v>
      </c>
      <c r="K186" t="s">
        <v>15</v>
      </c>
      <c r="L186" t="s">
        <v>2047</v>
      </c>
      <c r="M186">
        <v>30.669397</v>
      </c>
      <c r="N186">
        <v>73.104939999999999</v>
      </c>
      <c r="O186">
        <v>129.5</v>
      </c>
      <c r="P186">
        <v>1.5829999446868901</v>
      </c>
      <c r="Q186" t="s">
        <v>185</v>
      </c>
      <c r="R186" t="s">
        <v>2048</v>
      </c>
      <c r="S186" t="s">
        <v>206</v>
      </c>
      <c r="T186" t="s">
        <v>306</v>
      </c>
      <c r="U186" t="s">
        <v>322</v>
      </c>
      <c r="V186">
        <v>1</v>
      </c>
      <c r="W186">
        <v>1</v>
      </c>
      <c r="X186" t="s">
        <v>2049</v>
      </c>
      <c r="Y186" t="s">
        <v>192</v>
      </c>
      <c r="AC186" t="s">
        <v>192</v>
      </c>
      <c r="AE186" t="s">
        <v>192</v>
      </c>
      <c r="AG186" t="s">
        <v>195</v>
      </c>
      <c r="AH186" t="s">
        <v>195</v>
      </c>
      <c r="AI186" t="s">
        <v>195</v>
      </c>
      <c r="AJ186" t="s">
        <v>193</v>
      </c>
      <c r="AK186">
        <v>0</v>
      </c>
      <c r="AL186">
        <v>0</v>
      </c>
      <c r="AM186">
        <v>0</v>
      </c>
      <c r="AN186">
        <v>0</v>
      </c>
      <c r="AO186">
        <v>0</v>
      </c>
      <c r="AP186">
        <v>0</v>
      </c>
      <c r="AQ186">
        <v>1</v>
      </c>
      <c r="AR186">
        <v>0</v>
      </c>
      <c r="AT186" t="s">
        <v>193</v>
      </c>
      <c r="AU186" t="s">
        <v>192</v>
      </c>
      <c r="AX186" t="s">
        <v>192</v>
      </c>
      <c r="BA186" t="s">
        <v>192</v>
      </c>
      <c r="BD186" t="s">
        <v>192</v>
      </c>
      <c r="BT186" t="s">
        <v>195</v>
      </c>
      <c r="FL186">
        <v>732223995</v>
      </c>
      <c r="FM186" t="s">
        <v>2050</v>
      </c>
      <c r="FN186" s="1">
        <v>46134.353368055563</v>
      </c>
      <c r="FQ186" t="s">
        <v>198</v>
      </c>
      <c r="FS186" t="s">
        <v>199</v>
      </c>
      <c r="FU186" t="s">
        <v>2051</v>
      </c>
      <c r="FV186">
        <v>185</v>
      </c>
    </row>
    <row r="187" spans="2:178" hidden="1" x14ac:dyDescent="0.25">
      <c r="B187" s="1">
        <v>46134.561701076389</v>
      </c>
      <c r="C187" s="1">
        <v>46134.565754351846</v>
      </c>
      <c r="D187" t="s">
        <v>2052</v>
      </c>
      <c r="E187" s="1">
        <v>46134</v>
      </c>
      <c r="F187" t="s">
        <v>2053</v>
      </c>
      <c r="G187" t="s">
        <v>2054</v>
      </c>
      <c r="H187" t="s">
        <v>182</v>
      </c>
      <c r="I187" t="s">
        <v>183</v>
      </c>
      <c r="J187" t="s">
        <v>15</v>
      </c>
      <c r="K187" t="s">
        <v>15</v>
      </c>
      <c r="L187" t="s">
        <v>2055</v>
      </c>
      <c r="M187">
        <v>30.668752000000001</v>
      </c>
      <c r="N187">
        <v>73.103193000000005</v>
      </c>
      <c r="O187">
        <v>128.6000061035156</v>
      </c>
      <c r="P187">
        <v>2.4159998893737789</v>
      </c>
      <c r="Q187" t="s">
        <v>185</v>
      </c>
      <c r="R187" t="s">
        <v>2056</v>
      </c>
      <c r="S187" t="s">
        <v>206</v>
      </c>
      <c r="T187" t="s">
        <v>306</v>
      </c>
      <c r="U187" t="s">
        <v>415</v>
      </c>
      <c r="V187">
        <v>0</v>
      </c>
      <c r="W187">
        <v>1</v>
      </c>
      <c r="X187" t="s">
        <v>2057</v>
      </c>
      <c r="Y187" t="s">
        <v>209</v>
      </c>
      <c r="Z187" t="s">
        <v>2058</v>
      </c>
      <c r="AA187" s="2" t="s">
        <v>2059</v>
      </c>
      <c r="AB187" t="s">
        <v>234</v>
      </c>
      <c r="AC187" t="s">
        <v>192</v>
      </c>
      <c r="AE187" t="s">
        <v>192</v>
      </c>
      <c r="AG187" t="s">
        <v>195</v>
      </c>
      <c r="AH187" t="s">
        <v>195</v>
      </c>
      <c r="AI187" t="s">
        <v>195</v>
      </c>
      <c r="AJ187" t="s">
        <v>193</v>
      </c>
      <c r="AK187">
        <v>0</v>
      </c>
      <c r="AL187">
        <v>0</v>
      </c>
      <c r="AM187">
        <v>0</v>
      </c>
      <c r="AN187">
        <v>0</v>
      </c>
      <c r="AO187">
        <v>0</v>
      </c>
      <c r="AP187">
        <v>0</v>
      </c>
      <c r="AQ187">
        <v>1</v>
      </c>
      <c r="AR187">
        <v>0</v>
      </c>
      <c r="AT187" t="s">
        <v>193</v>
      </c>
      <c r="AU187" t="s">
        <v>192</v>
      </c>
      <c r="AX187" t="s">
        <v>192</v>
      </c>
      <c r="BA187" t="s">
        <v>192</v>
      </c>
      <c r="BD187" t="s">
        <v>192</v>
      </c>
      <c r="BT187" t="s">
        <v>195</v>
      </c>
      <c r="FL187">
        <v>732230743</v>
      </c>
      <c r="FM187" t="s">
        <v>2060</v>
      </c>
      <c r="FN187" s="1">
        <v>46134.357442129629</v>
      </c>
      <c r="FQ187" t="s">
        <v>198</v>
      </c>
      <c r="FS187" t="s">
        <v>199</v>
      </c>
      <c r="FU187" t="s">
        <v>2061</v>
      </c>
      <c r="FV187">
        <v>186</v>
      </c>
    </row>
    <row r="188" spans="2:178" hidden="1" x14ac:dyDescent="0.25">
      <c r="B188" s="1">
        <v>46134.565756365737</v>
      </c>
      <c r="C188" s="1">
        <v>46134.57037321759</v>
      </c>
      <c r="D188" t="s">
        <v>2062</v>
      </c>
      <c r="E188" s="1">
        <v>46134</v>
      </c>
      <c r="F188" t="s">
        <v>2063</v>
      </c>
      <c r="G188" t="s">
        <v>2064</v>
      </c>
      <c r="H188" t="s">
        <v>182</v>
      </c>
      <c r="I188" t="s">
        <v>183</v>
      </c>
      <c r="J188" t="s">
        <v>15</v>
      </c>
      <c r="K188" t="s">
        <v>15</v>
      </c>
      <c r="L188" t="s">
        <v>2065</v>
      </c>
      <c r="M188">
        <v>30.668236</v>
      </c>
      <c r="N188">
        <v>73.102058</v>
      </c>
      <c r="O188">
        <v>128</v>
      </c>
      <c r="P188">
        <v>17.704000473022461</v>
      </c>
      <c r="Q188" t="s">
        <v>185</v>
      </c>
      <c r="R188" t="s">
        <v>2066</v>
      </c>
      <c r="S188" t="s">
        <v>206</v>
      </c>
      <c r="T188" t="s">
        <v>306</v>
      </c>
      <c r="U188" t="s">
        <v>415</v>
      </c>
      <c r="V188">
        <v>0</v>
      </c>
      <c r="W188">
        <v>1</v>
      </c>
      <c r="X188" t="s">
        <v>2066</v>
      </c>
      <c r="Y188" t="s">
        <v>209</v>
      </c>
      <c r="Z188" t="s">
        <v>2067</v>
      </c>
      <c r="AA188" s="2" t="s">
        <v>2068</v>
      </c>
      <c r="AB188" t="s">
        <v>212</v>
      </c>
      <c r="AC188" t="s">
        <v>192</v>
      </c>
      <c r="AE188" t="s">
        <v>195</v>
      </c>
      <c r="AF188" t="s">
        <v>234</v>
      </c>
      <c r="AG188" t="s">
        <v>195</v>
      </c>
      <c r="AH188" t="s">
        <v>195</v>
      </c>
      <c r="AI188" t="s">
        <v>195</v>
      </c>
      <c r="AJ188" t="s">
        <v>2069</v>
      </c>
      <c r="AK188">
        <v>1</v>
      </c>
      <c r="AL188">
        <v>0</v>
      </c>
      <c r="AM188">
        <v>0</v>
      </c>
      <c r="AN188">
        <v>0</v>
      </c>
      <c r="AO188">
        <v>0</v>
      </c>
      <c r="AP188">
        <v>0</v>
      </c>
      <c r="AQ188">
        <v>1</v>
      </c>
      <c r="AR188">
        <v>0</v>
      </c>
      <c r="AT188" t="s">
        <v>192</v>
      </c>
      <c r="AU188" t="s">
        <v>192</v>
      </c>
      <c r="AX188" t="s">
        <v>192</v>
      </c>
      <c r="BA188" t="s">
        <v>192</v>
      </c>
      <c r="BD188" t="s">
        <v>192</v>
      </c>
      <c r="BT188" t="s">
        <v>195</v>
      </c>
      <c r="BV188" t="s">
        <v>2070</v>
      </c>
      <c r="FL188">
        <v>732238342</v>
      </c>
      <c r="FM188" t="s">
        <v>2071</v>
      </c>
      <c r="FN188" s="1">
        <v>46134.362280092602</v>
      </c>
      <c r="FQ188" t="s">
        <v>198</v>
      </c>
      <c r="FS188" t="s">
        <v>199</v>
      </c>
      <c r="FU188" t="s">
        <v>2072</v>
      </c>
      <c r="FV188">
        <v>187</v>
      </c>
    </row>
    <row r="189" spans="2:178" hidden="1" x14ac:dyDescent="0.25">
      <c r="B189" s="1">
        <v>46134.570377766213</v>
      </c>
      <c r="C189" s="1">
        <v>46134.575176296297</v>
      </c>
      <c r="D189" t="s">
        <v>2073</v>
      </c>
      <c r="E189" s="1">
        <v>46134</v>
      </c>
      <c r="F189" t="s">
        <v>2064</v>
      </c>
      <c r="G189" t="s">
        <v>2074</v>
      </c>
      <c r="H189" t="s">
        <v>182</v>
      </c>
      <c r="I189" t="s">
        <v>183</v>
      </c>
      <c r="J189" t="s">
        <v>15</v>
      </c>
      <c r="K189" t="s">
        <v>15</v>
      </c>
      <c r="L189" t="s">
        <v>2075</v>
      </c>
      <c r="M189">
        <v>30.667002</v>
      </c>
      <c r="N189">
        <v>73.097718</v>
      </c>
      <c r="O189">
        <v>128.30000305175781</v>
      </c>
      <c r="P189">
        <v>1.8500000238418579</v>
      </c>
      <c r="Q189" t="s">
        <v>185</v>
      </c>
      <c r="R189" t="s">
        <v>2076</v>
      </c>
      <c r="S189" t="s">
        <v>206</v>
      </c>
      <c r="T189" t="s">
        <v>306</v>
      </c>
      <c r="U189" t="s">
        <v>208</v>
      </c>
      <c r="V189">
        <v>1</v>
      </c>
      <c r="W189">
        <v>0</v>
      </c>
      <c r="X189" t="s">
        <v>2077</v>
      </c>
      <c r="Y189" t="s">
        <v>192</v>
      </c>
      <c r="AC189" t="s">
        <v>192</v>
      </c>
      <c r="AE189" t="s">
        <v>192</v>
      </c>
      <c r="AG189" t="s">
        <v>192</v>
      </c>
      <c r="AH189" t="s">
        <v>192</v>
      </c>
      <c r="AI189" t="s">
        <v>192</v>
      </c>
      <c r="AJ189" t="s">
        <v>193</v>
      </c>
      <c r="AK189">
        <v>0</v>
      </c>
      <c r="AL189">
        <v>0</v>
      </c>
      <c r="AM189">
        <v>0</v>
      </c>
      <c r="AN189">
        <v>0</v>
      </c>
      <c r="AO189">
        <v>0</v>
      </c>
      <c r="AP189">
        <v>0</v>
      </c>
      <c r="AQ189">
        <v>1</v>
      </c>
      <c r="AR189">
        <v>0</v>
      </c>
      <c r="AT189" t="s">
        <v>193</v>
      </c>
      <c r="AU189" t="s">
        <v>192</v>
      </c>
      <c r="AX189" t="s">
        <v>192</v>
      </c>
      <c r="BA189" t="s">
        <v>192</v>
      </c>
      <c r="BD189" t="s">
        <v>192</v>
      </c>
      <c r="BT189" t="s">
        <v>195</v>
      </c>
      <c r="FL189">
        <v>732248210</v>
      </c>
      <c r="FM189" t="s">
        <v>2078</v>
      </c>
      <c r="FN189" s="1">
        <v>46134.368344907409</v>
      </c>
      <c r="FQ189" t="s">
        <v>198</v>
      </c>
      <c r="FS189" t="s">
        <v>199</v>
      </c>
      <c r="FU189" t="s">
        <v>2079</v>
      </c>
      <c r="FV189">
        <v>188</v>
      </c>
    </row>
    <row r="190" spans="2:178" hidden="1" x14ac:dyDescent="0.25">
      <c r="B190" s="1">
        <v>46134.57517773148</v>
      </c>
      <c r="C190" s="1">
        <v>46134.598048287036</v>
      </c>
      <c r="D190" t="s">
        <v>2080</v>
      </c>
      <c r="E190" s="1">
        <v>46134</v>
      </c>
      <c r="F190" t="s">
        <v>2081</v>
      </c>
      <c r="G190" t="s">
        <v>2082</v>
      </c>
      <c r="H190" t="s">
        <v>182</v>
      </c>
      <c r="I190" t="s">
        <v>183</v>
      </c>
      <c r="J190" t="s">
        <v>15</v>
      </c>
      <c r="K190" t="s">
        <v>15</v>
      </c>
      <c r="L190" t="s">
        <v>2083</v>
      </c>
      <c r="M190">
        <v>30.659661</v>
      </c>
      <c r="N190">
        <v>73.103660000000005</v>
      </c>
      <c r="O190">
        <v>129.6000061035156</v>
      </c>
      <c r="P190">
        <v>28.10000038146973</v>
      </c>
      <c r="Q190" t="s">
        <v>185</v>
      </c>
      <c r="R190" t="s">
        <v>2084</v>
      </c>
      <c r="S190" t="s">
        <v>206</v>
      </c>
      <c r="T190" t="s">
        <v>2085</v>
      </c>
      <c r="U190" t="s">
        <v>208</v>
      </c>
      <c r="V190">
        <v>1</v>
      </c>
      <c r="W190">
        <v>0</v>
      </c>
      <c r="X190" t="s">
        <v>2086</v>
      </c>
      <c r="Y190" t="s">
        <v>192</v>
      </c>
      <c r="AC190" t="s">
        <v>192</v>
      </c>
      <c r="AE190" t="s">
        <v>192</v>
      </c>
      <c r="AG190" t="s">
        <v>195</v>
      </c>
      <c r="AH190" t="s">
        <v>195</v>
      </c>
      <c r="AI190" t="s">
        <v>195</v>
      </c>
      <c r="AJ190" t="s">
        <v>193</v>
      </c>
      <c r="AK190">
        <v>0</v>
      </c>
      <c r="AL190">
        <v>0</v>
      </c>
      <c r="AM190">
        <v>0</v>
      </c>
      <c r="AN190">
        <v>0</v>
      </c>
      <c r="AO190">
        <v>0</v>
      </c>
      <c r="AP190">
        <v>0</v>
      </c>
      <c r="AQ190">
        <v>1</v>
      </c>
      <c r="AR190">
        <v>0</v>
      </c>
      <c r="AT190" t="s">
        <v>193</v>
      </c>
      <c r="AU190" t="s">
        <v>192</v>
      </c>
      <c r="AX190" t="s">
        <v>192</v>
      </c>
      <c r="BA190" t="s">
        <v>192</v>
      </c>
      <c r="BD190" t="s">
        <v>192</v>
      </c>
      <c r="BT190" t="s">
        <v>195</v>
      </c>
      <c r="FL190">
        <v>732282320</v>
      </c>
      <c r="FM190" t="s">
        <v>2087</v>
      </c>
      <c r="FN190" s="1">
        <v>46134.389745370368</v>
      </c>
      <c r="FQ190" t="s">
        <v>198</v>
      </c>
      <c r="FS190" t="s">
        <v>199</v>
      </c>
      <c r="FU190" t="s">
        <v>2088</v>
      </c>
      <c r="FV190">
        <v>189</v>
      </c>
    </row>
    <row r="191" spans="2:178" hidden="1" x14ac:dyDescent="0.25">
      <c r="B191" s="1">
        <v>46134.598051180546</v>
      </c>
      <c r="C191" s="1">
        <v>46134.605163229156</v>
      </c>
      <c r="D191" t="s">
        <v>2089</v>
      </c>
      <c r="E191" s="1">
        <v>46134</v>
      </c>
      <c r="F191" t="s">
        <v>2090</v>
      </c>
      <c r="G191" t="s">
        <v>1402</v>
      </c>
      <c r="H191" t="s">
        <v>182</v>
      </c>
      <c r="I191" t="s">
        <v>183</v>
      </c>
      <c r="J191" t="s">
        <v>15</v>
      </c>
      <c r="K191" t="s">
        <v>15</v>
      </c>
      <c r="L191" t="s">
        <v>2091</v>
      </c>
      <c r="M191">
        <v>30.660056999999998</v>
      </c>
      <c r="N191">
        <v>73.094302999999996</v>
      </c>
      <c r="O191">
        <v>129.6000061035156</v>
      </c>
      <c r="P191">
        <v>39.550998687744141</v>
      </c>
      <c r="Q191" t="s">
        <v>185</v>
      </c>
      <c r="R191" t="s">
        <v>2092</v>
      </c>
      <c r="S191" t="s">
        <v>206</v>
      </c>
      <c r="T191" t="s">
        <v>231</v>
      </c>
      <c r="U191" t="s">
        <v>208</v>
      </c>
      <c r="V191">
        <v>1</v>
      </c>
      <c r="W191">
        <v>0</v>
      </c>
      <c r="X191" t="s">
        <v>2093</v>
      </c>
      <c r="Y191" t="s">
        <v>192</v>
      </c>
      <c r="AC191" t="s">
        <v>192</v>
      </c>
      <c r="AE191" t="s">
        <v>192</v>
      </c>
      <c r="AG191" t="s">
        <v>195</v>
      </c>
      <c r="AH191" t="s">
        <v>195</v>
      </c>
      <c r="AI191" t="s">
        <v>195</v>
      </c>
      <c r="AJ191" t="s">
        <v>193</v>
      </c>
      <c r="AK191">
        <v>0</v>
      </c>
      <c r="AL191">
        <v>0</v>
      </c>
      <c r="AM191">
        <v>0</v>
      </c>
      <c r="AN191">
        <v>0</v>
      </c>
      <c r="AO191">
        <v>0</v>
      </c>
      <c r="AP191">
        <v>0</v>
      </c>
      <c r="AQ191">
        <v>1</v>
      </c>
      <c r="AR191">
        <v>0</v>
      </c>
      <c r="AT191" t="s">
        <v>193</v>
      </c>
      <c r="AU191" t="s">
        <v>192</v>
      </c>
      <c r="AX191" t="s">
        <v>192</v>
      </c>
      <c r="BA191" t="s">
        <v>192</v>
      </c>
      <c r="BD191" t="s">
        <v>192</v>
      </c>
      <c r="BT191" t="s">
        <v>195</v>
      </c>
      <c r="FL191">
        <v>732292975</v>
      </c>
      <c r="FM191" t="s">
        <v>2094</v>
      </c>
      <c r="FN191" s="1">
        <v>46134.396851851852</v>
      </c>
      <c r="FQ191" t="s">
        <v>198</v>
      </c>
      <c r="FS191" t="s">
        <v>199</v>
      </c>
      <c r="FU191" t="s">
        <v>2095</v>
      </c>
      <c r="FV191">
        <v>190</v>
      </c>
    </row>
    <row r="192" spans="2:178" hidden="1" x14ac:dyDescent="0.25">
      <c r="B192" s="1">
        <v>46134.605166412039</v>
      </c>
      <c r="C192" s="1">
        <v>46134.611541388891</v>
      </c>
      <c r="D192" t="s">
        <v>2096</v>
      </c>
      <c r="E192" s="1">
        <v>46134</v>
      </c>
      <c r="F192" t="s">
        <v>2097</v>
      </c>
      <c r="G192" t="s">
        <v>2098</v>
      </c>
      <c r="H192" t="s">
        <v>182</v>
      </c>
      <c r="I192" t="s">
        <v>183</v>
      </c>
      <c r="J192" t="s">
        <v>15</v>
      </c>
      <c r="K192" t="s">
        <v>15</v>
      </c>
      <c r="L192" t="s">
        <v>2099</v>
      </c>
      <c r="M192">
        <v>30.648073</v>
      </c>
      <c r="N192">
        <v>73.097651999999997</v>
      </c>
      <c r="O192">
        <v>128.90000915527341</v>
      </c>
      <c r="P192">
        <v>64.807998657226563</v>
      </c>
      <c r="Q192" t="s">
        <v>185</v>
      </c>
      <c r="R192" t="s">
        <v>1774</v>
      </c>
      <c r="S192" t="s">
        <v>428</v>
      </c>
      <c r="DC192" t="s">
        <v>442</v>
      </c>
      <c r="DE192" t="s">
        <v>2100</v>
      </c>
      <c r="DF192" t="s">
        <v>1335</v>
      </c>
      <c r="DG192" t="s">
        <v>192</v>
      </c>
      <c r="DH192" t="s">
        <v>1153</v>
      </c>
      <c r="DI192" t="s">
        <v>192</v>
      </c>
      <c r="DL192" t="s">
        <v>192</v>
      </c>
      <c r="DP192" t="s">
        <v>192</v>
      </c>
      <c r="DT192" t="s">
        <v>1835</v>
      </c>
      <c r="DW192" t="s">
        <v>195</v>
      </c>
      <c r="DX192" t="s">
        <v>443</v>
      </c>
      <c r="DY192" t="s">
        <v>2101</v>
      </c>
      <c r="DZ192" s="2" t="s">
        <v>2102</v>
      </c>
      <c r="EA192" t="s">
        <v>192</v>
      </c>
      <c r="EE192" t="s">
        <v>192</v>
      </c>
      <c r="EI192" t="s">
        <v>195</v>
      </c>
      <c r="EJ192" t="s">
        <v>687</v>
      </c>
      <c r="EK192" t="s">
        <v>2103</v>
      </c>
      <c r="EL192" s="2" t="s">
        <v>2104</v>
      </c>
      <c r="EM192" t="s">
        <v>195</v>
      </c>
      <c r="EN192" t="s">
        <v>761</v>
      </c>
      <c r="EO192" t="s">
        <v>2105</v>
      </c>
      <c r="EP192" s="2" t="s">
        <v>2106</v>
      </c>
      <c r="EQ192" t="s">
        <v>192</v>
      </c>
      <c r="EU192" t="s">
        <v>192</v>
      </c>
      <c r="EY192" t="s">
        <v>192</v>
      </c>
      <c r="FC192" t="s">
        <v>192</v>
      </c>
      <c r="FG192" t="s">
        <v>192</v>
      </c>
      <c r="FH192" t="s">
        <v>195</v>
      </c>
      <c r="FL192">
        <v>732302682</v>
      </c>
      <c r="FM192" t="s">
        <v>2107</v>
      </c>
      <c r="FN192" s="1">
        <v>46134.403240740743</v>
      </c>
      <c r="FQ192" t="s">
        <v>198</v>
      </c>
      <c r="FS192" t="s">
        <v>199</v>
      </c>
      <c r="FU192" t="s">
        <v>2108</v>
      </c>
      <c r="FV192">
        <v>191</v>
      </c>
    </row>
    <row r="193" spans="2:178" hidden="1" x14ac:dyDescent="0.25">
      <c r="B193" s="1">
        <v>46134.611543587962</v>
      </c>
      <c r="C193" s="1">
        <v>46134.616316493048</v>
      </c>
      <c r="D193" t="s">
        <v>2109</v>
      </c>
      <c r="E193" s="1">
        <v>46134</v>
      </c>
      <c r="F193" t="s">
        <v>2110</v>
      </c>
      <c r="G193" t="s">
        <v>2111</v>
      </c>
      <c r="H193" t="s">
        <v>182</v>
      </c>
      <c r="I193" t="s">
        <v>183</v>
      </c>
      <c r="J193" t="s">
        <v>15</v>
      </c>
      <c r="K193" t="s">
        <v>15</v>
      </c>
      <c r="L193" t="s">
        <v>2112</v>
      </c>
      <c r="M193">
        <v>30.647697999999998</v>
      </c>
      <c r="N193">
        <v>73.097087000000002</v>
      </c>
      <c r="O193">
        <v>128.90000915527341</v>
      </c>
      <c r="P193">
        <v>44.659999847412109</v>
      </c>
      <c r="Q193" t="s">
        <v>185</v>
      </c>
      <c r="R193" t="s">
        <v>2113</v>
      </c>
      <c r="S193" t="s">
        <v>428</v>
      </c>
      <c r="DC193" t="s">
        <v>442</v>
      </c>
      <c r="DE193" t="s">
        <v>2114</v>
      </c>
      <c r="DF193" t="s">
        <v>2115</v>
      </c>
      <c r="DG193" t="s">
        <v>192</v>
      </c>
      <c r="DH193" t="s">
        <v>1153</v>
      </c>
      <c r="DI193" t="s">
        <v>192</v>
      </c>
      <c r="DL193" t="s">
        <v>192</v>
      </c>
      <c r="DP193" t="s">
        <v>192</v>
      </c>
      <c r="DT193" t="s">
        <v>1835</v>
      </c>
      <c r="DW193" t="s">
        <v>195</v>
      </c>
      <c r="DX193" t="s">
        <v>443</v>
      </c>
      <c r="DY193" t="s">
        <v>2116</v>
      </c>
      <c r="DZ193" s="2" t="s">
        <v>2117</v>
      </c>
      <c r="EA193" t="s">
        <v>192</v>
      </c>
      <c r="EE193" t="s">
        <v>192</v>
      </c>
      <c r="EI193" t="s">
        <v>192</v>
      </c>
      <c r="EM193" t="s">
        <v>192</v>
      </c>
      <c r="EQ193" t="s">
        <v>192</v>
      </c>
      <c r="EU193" t="s">
        <v>192</v>
      </c>
      <c r="EY193" t="s">
        <v>192</v>
      </c>
      <c r="FC193" t="s">
        <v>192</v>
      </c>
      <c r="FG193" t="s">
        <v>192</v>
      </c>
      <c r="FH193" t="s">
        <v>195</v>
      </c>
      <c r="FL193">
        <v>732310055</v>
      </c>
      <c r="FM193" t="s">
        <v>2118</v>
      </c>
      <c r="FN193" s="1">
        <v>46134.408020833333</v>
      </c>
      <c r="FQ193" t="s">
        <v>198</v>
      </c>
      <c r="FS193" t="s">
        <v>199</v>
      </c>
      <c r="FU193" t="s">
        <v>2119</v>
      </c>
      <c r="FV193">
        <v>192</v>
      </c>
    </row>
    <row r="194" spans="2:178" hidden="1" x14ac:dyDescent="0.25">
      <c r="B194" s="1">
        <v>46134.616318159722</v>
      </c>
      <c r="C194" s="1">
        <v>46134.619116805552</v>
      </c>
      <c r="D194" t="s">
        <v>2120</v>
      </c>
      <c r="E194" s="1">
        <v>46134</v>
      </c>
      <c r="F194" t="s">
        <v>2121</v>
      </c>
      <c r="G194" t="s">
        <v>2122</v>
      </c>
      <c r="H194" t="s">
        <v>182</v>
      </c>
      <c r="I194" t="s">
        <v>183</v>
      </c>
      <c r="J194" t="s">
        <v>15</v>
      </c>
      <c r="K194" t="s">
        <v>15</v>
      </c>
      <c r="L194" t="s">
        <v>2123</v>
      </c>
      <c r="M194">
        <v>30.647911000000001</v>
      </c>
      <c r="N194">
        <v>73.097921999999997</v>
      </c>
      <c r="O194">
        <v>128.90000915527341</v>
      </c>
      <c r="P194">
        <v>22.618000030517582</v>
      </c>
      <c r="Q194" t="s">
        <v>185</v>
      </c>
      <c r="R194" t="s">
        <v>2113</v>
      </c>
      <c r="S194" t="s">
        <v>428</v>
      </c>
      <c r="DC194" t="s">
        <v>442</v>
      </c>
      <c r="DE194" t="s">
        <v>2124</v>
      </c>
      <c r="DF194" t="s">
        <v>2113</v>
      </c>
      <c r="DG194" t="s">
        <v>192</v>
      </c>
      <c r="DH194" t="s">
        <v>1153</v>
      </c>
      <c r="DI194" t="s">
        <v>192</v>
      </c>
      <c r="DL194" t="s">
        <v>192</v>
      </c>
      <c r="DP194" t="s">
        <v>192</v>
      </c>
      <c r="DT194" t="s">
        <v>1835</v>
      </c>
      <c r="DW194" t="s">
        <v>195</v>
      </c>
      <c r="DX194" t="s">
        <v>443</v>
      </c>
      <c r="DY194" t="s">
        <v>2125</v>
      </c>
      <c r="DZ194" s="2" t="s">
        <v>2126</v>
      </c>
      <c r="EA194" t="s">
        <v>192</v>
      </c>
      <c r="EE194" t="s">
        <v>192</v>
      </c>
      <c r="EI194" t="s">
        <v>192</v>
      </c>
      <c r="EM194" t="s">
        <v>192</v>
      </c>
      <c r="EQ194" t="s">
        <v>192</v>
      </c>
      <c r="EU194" t="s">
        <v>192</v>
      </c>
      <c r="EY194" t="s">
        <v>192</v>
      </c>
      <c r="FC194" t="s">
        <v>192</v>
      </c>
      <c r="FG194" t="s">
        <v>192</v>
      </c>
      <c r="FH194" t="s">
        <v>195</v>
      </c>
      <c r="FL194">
        <v>732313797</v>
      </c>
      <c r="FM194" t="s">
        <v>2127</v>
      </c>
      <c r="FN194" s="1">
        <v>46134.410810185182</v>
      </c>
      <c r="FQ194" t="s">
        <v>198</v>
      </c>
      <c r="FS194" t="s">
        <v>199</v>
      </c>
      <c r="FU194" t="s">
        <v>2128</v>
      </c>
      <c r="FV194">
        <v>193</v>
      </c>
    </row>
    <row r="195" spans="2:178" hidden="1" x14ac:dyDescent="0.25">
      <c r="B195" s="1">
        <v>46134.619118495371</v>
      </c>
      <c r="C195" s="1">
        <v>46134.622210092602</v>
      </c>
      <c r="D195" t="s">
        <v>2129</v>
      </c>
      <c r="E195" s="1">
        <v>46134</v>
      </c>
      <c r="F195" t="s">
        <v>2130</v>
      </c>
      <c r="G195" t="s">
        <v>2131</v>
      </c>
      <c r="H195" t="s">
        <v>182</v>
      </c>
      <c r="I195" t="s">
        <v>183</v>
      </c>
      <c r="J195" t="s">
        <v>15</v>
      </c>
      <c r="K195" t="s">
        <v>15</v>
      </c>
      <c r="L195" t="s">
        <v>2132</v>
      </c>
      <c r="M195">
        <v>30.647518999999999</v>
      </c>
      <c r="N195">
        <v>73.098889999999997</v>
      </c>
      <c r="O195">
        <v>129.1000061035156</v>
      </c>
      <c r="P195">
        <v>48.897998809814453</v>
      </c>
      <c r="Q195" t="s">
        <v>185</v>
      </c>
      <c r="R195" t="s">
        <v>2113</v>
      </c>
      <c r="S195" t="s">
        <v>187</v>
      </c>
      <c r="BW195" t="s">
        <v>946</v>
      </c>
      <c r="BY195" t="s">
        <v>2133</v>
      </c>
      <c r="BZ195" t="s">
        <v>2134</v>
      </c>
      <c r="CA195" t="s">
        <v>192</v>
      </c>
      <c r="CB195" t="s">
        <v>195</v>
      </c>
      <c r="CC195" t="s">
        <v>195</v>
      </c>
      <c r="CD195" t="s">
        <v>195</v>
      </c>
      <c r="CE195" t="s">
        <v>222</v>
      </c>
      <c r="CF195" t="s">
        <v>223</v>
      </c>
      <c r="CG195">
        <v>1</v>
      </c>
      <c r="CH195">
        <v>0</v>
      </c>
      <c r="CI195">
        <v>0</v>
      </c>
      <c r="CJ195">
        <v>0</v>
      </c>
      <c r="CK195">
        <v>0</v>
      </c>
      <c r="CL195">
        <v>0</v>
      </c>
      <c r="CM195">
        <v>0</v>
      </c>
      <c r="CN195">
        <v>0</v>
      </c>
      <c r="CP195" t="s">
        <v>192</v>
      </c>
      <c r="CQ195" t="s">
        <v>443</v>
      </c>
      <c r="CR195" t="s">
        <v>2135</v>
      </c>
      <c r="CS195" s="2" t="s">
        <v>2136</v>
      </c>
      <c r="CT195" t="s">
        <v>192</v>
      </c>
      <c r="CW195" t="s">
        <v>192</v>
      </c>
      <c r="CX195" t="s">
        <v>192</v>
      </c>
      <c r="CY195" t="s">
        <v>192</v>
      </c>
      <c r="CZ195" t="s">
        <v>195</v>
      </c>
      <c r="FL195">
        <v>732318310</v>
      </c>
      <c r="FM195" t="s">
        <v>2137</v>
      </c>
      <c r="FN195" s="1">
        <v>46134.413912037038</v>
      </c>
      <c r="FQ195" t="s">
        <v>198</v>
      </c>
      <c r="FS195" t="s">
        <v>199</v>
      </c>
      <c r="FU195" t="s">
        <v>2138</v>
      </c>
      <c r="FV195">
        <v>194</v>
      </c>
    </row>
    <row r="196" spans="2:178" hidden="1" x14ac:dyDescent="0.25">
      <c r="B196" s="1">
        <v>46134.622211851849</v>
      </c>
      <c r="C196" s="1">
        <v>46134.624782870371</v>
      </c>
      <c r="D196" t="s">
        <v>2139</v>
      </c>
      <c r="E196" s="1">
        <v>46134</v>
      </c>
      <c r="F196" t="s">
        <v>1403</v>
      </c>
      <c r="G196" t="s">
        <v>180</v>
      </c>
      <c r="H196" t="s">
        <v>182</v>
      </c>
      <c r="I196" t="s">
        <v>183</v>
      </c>
      <c r="J196" t="s">
        <v>15</v>
      </c>
      <c r="K196" t="s">
        <v>15</v>
      </c>
      <c r="L196" t="s">
        <v>2140</v>
      </c>
      <c r="M196">
        <v>30.648395000000001</v>
      </c>
      <c r="N196">
        <v>73.099061000000006</v>
      </c>
      <c r="O196">
        <v>129.1000061035156</v>
      </c>
      <c r="P196">
        <v>38.186000823974609</v>
      </c>
      <c r="Q196" t="s">
        <v>185</v>
      </c>
      <c r="R196" t="s">
        <v>2113</v>
      </c>
      <c r="S196" t="s">
        <v>187</v>
      </c>
      <c r="BW196" t="s">
        <v>946</v>
      </c>
      <c r="BY196" t="s">
        <v>2141</v>
      </c>
      <c r="BZ196" t="s">
        <v>2142</v>
      </c>
      <c r="CA196" t="s">
        <v>192</v>
      </c>
      <c r="CB196" t="s">
        <v>195</v>
      </c>
      <c r="CC196" t="s">
        <v>195</v>
      </c>
      <c r="CD196" t="s">
        <v>192</v>
      </c>
      <c r="CF196" t="s">
        <v>223</v>
      </c>
      <c r="CG196">
        <v>1</v>
      </c>
      <c r="CH196">
        <v>0</v>
      </c>
      <c r="CI196">
        <v>0</v>
      </c>
      <c r="CJ196">
        <v>0</v>
      </c>
      <c r="CK196">
        <v>0</v>
      </c>
      <c r="CL196">
        <v>0</v>
      </c>
      <c r="CM196">
        <v>0</v>
      </c>
      <c r="CN196">
        <v>0</v>
      </c>
      <c r="CP196" t="s">
        <v>192</v>
      </c>
      <c r="CQ196" t="s">
        <v>192</v>
      </c>
      <c r="CT196" t="s">
        <v>192</v>
      </c>
      <c r="CW196" t="s">
        <v>192</v>
      </c>
      <c r="CX196" t="s">
        <v>192</v>
      </c>
      <c r="CY196" t="s">
        <v>192</v>
      </c>
      <c r="CZ196" t="s">
        <v>195</v>
      </c>
      <c r="FL196">
        <v>732322091</v>
      </c>
      <c r="FM196" t="s">
        <v>2143</v>
      </c>
      <c r="FN196" s="1">
        <v>46134.416458333333</v>
      </c>
      <c r="FQ196" t="s">
        <v>198</v>
      </c>
      <c r="FS196" t="s">
        <v>199</v>
      </c>
      <c r="FU196" t="s">
        <v>2144</v>
      </c>
      <c r="FV196">
        <v>195</v>
      </c>
    </row>
    <row r="197" spans="2:178" hidden="1" x14ac:dyDescent="0.25">
      <c r="B197" s="1">
        <v>46134.624784293977</v>
      </c>
      <c r="C197" s="1">
        <v>46134.628445636583</v>
      </c>
      <c r="D197" t="s">
        <v>2145</v>
      </c>
      <c r="E197" s="1">
        <v>46134</v>
      </c>
      <c r="F197" t="s">
        <v>2146</v>
      </c>
      <c r="G197" t="s">
        <v>2147</v>
      </c>
      <c r="H197" t="s">
        <v>182</v>
      </c>
      <c r="I197" t="s">
        <v>183</v>
      </c>
      <c r="J197" t="s">
        <v>15</v>
      </c>
      <c r="K197" t="s">
        <v>15</v>
      </c>
      <c r="L197" t="s">
        <v>2148</v>
      </c>
      <c r="M197">
        <v>30.648389000000002</v>
      </c>
      <c r="N197">
        <v>73.099146000000005</v>
      </c>
      <c r="O197">
        <v>129.1000061035156</v>
      </c>
      <c r="P197">
        <v>18.423000335693359</v>
      </c>
      <c r="Q197" t="s">
        <v>185</v>
      </c>
      <c r="R197" t="s">
        <v>2113</v>
      </c>
      <c r="S197" t="s">
        <v>428</v>
      </c>
      <c r="DC197" t="s">
        <v>442</v>
      </c>
      <c r="DE197" t="s">
        <v>2149</v>
      </c>
      <c r="DF197" t="s">
        <v>2113</v>
      </c>
      <c r="DG197" t="s">
        <v>192</v>
      </c>
      <c r="DH197" t="s">
        <v>1153</v>
      </c>
      <c r="DI197" t="s">
        <v>192</v>
      </c>
      <c r="DL197" t="s">
        <v>192</v>
      </c>
      <c r="DP197" t="s">
        <v>192</v>
      </c>
      <c r="DT197" t="s">
        <v>1835</v>
      </c>
      <c r="DW197" t="s">
        <v>195</v>
      </c>
      <c r="DX197" t="s">
        <v>443</v>
      </c>
      <c r="DY197" t="s">
        <v>2150</v>
      </c>
      <c r="DZ197" s="2" t="s">
        <v>2151</v>
      </c>
      <c r="EA197" t="s">
        <v>192</v>
      </c>
      <c r="EE197" t="s">
        <v>192</v>
      </c>
      <c r="EI197" t="s">
        <v>192</v>
      </c>
      <c r="EM197" t="s">
        <v>192</v>
      </c>
      <c r="EQ197" t="s">
        <v>192</v>
      </c>
      <c r="EU197" t="s">
        <v>192</v>
      </c>
      <c r="EY197" t="s">
        <v>192</v>
      </c>
      <c r="FC197" t="s">
        <v>192</v>
      </c>
      <c r="FG197" t="s">
        <v>192</v>
      </c>
      <c r="FH197" t="s">
        <v>195</v>
      </c>
      <c r="FL197">
        <v>732327421</v>
      </c>
      <c r="FM197" t="s">
        <v>2152</v>
      </c>
      <c r="FN197" s="1">
        <v>46134.42015046296</v>
      </c>
      <c r="FQ197" t="s">
        <v>198</v>
      </c>
      <c r="FS197" t="s">
        <v>199</v>
      </c>
      <c r="FU197" t="s">
        <v>2153</v>
      </c>
      <c r="FV197">
        <v>196</v>
      </c>
    </row>
    <row r="198" spans="2:178" hidden="1" x14ac:dyDescent="0.25">
      <c r="B198" s="1">
        <v>46134.628447523151</v>
      </c>
      <c r="C198" s="1">
        <v>46134.63068908565</v>
      </c>
      <c r="D198" t="s">
        <v>2154</v>
      </c>
      <c r="E198" s="1">
        <v>46134</v>
      </c>
      <c r="F198" t="s">
        <v>2155</v>
      </c>
      <c r="G198" t="s">
        <v>2155</v>
      </c>
      <c r="H198" t="s">
        <v>182</v>
      </c>
      <c r="I198" t="s">
        <v>183</v>
      </c>
      <c r="J198" t="s">
        <v>15</v>
      </c>
      <c r="K198" t="s">
        <v>15</v>
      </c>
      <c r="L198" t="s">
        <v>2156</v>
      </c>
      <c r="M198">
        <v>30.648426000000001</v>
      </c>
      <c r="N198">
        <v>73.099180000000004</v>
      </c>
      <c r="O198">
        <v>129.1000061035156</v>
      </c>
      <c r="P198">
        <v>20.398000717163089</v>
      </c>
      <c r="Q198" t="s">
        <v>185</v>
      </c>
      <c r="R198" t="s">
        <v>2113</v>
      </c>
      <c r="S198" t="s">
        <v>428</v>
      </c>
      <c r="DC198" t="s">
        <v>442</v>
      </c>
      <c r="DE198" t="s">
        <v>2157</v>
      </c>
      <c r="DF198" t="s">
        <v>2113</v>
      </c>
      <c r="DG198" t="s">
        <v>192</v>
      </c>
      <c r="DH198" t="s">
        <v>1153</v>
      </c>
      <c r="DI198" t="s">
        <v>192</v>
      </c>
      <c r="DL198" t="s">
        <v>192</v>
      </c>
      <c r="DP198" t="s">
        <v>192</v>
      </c>
      <c r="DT198" t="s">
        <v>1835</v>
      </c>
      <c r="DW198" t="s">
        <v>195</v>
      </c>
      <c r="DX198" t="s">
        <v>192</v>
      </c>
      <c r="EA198" t="s">
        <v>192</v>
      </c>
      <c r="EE198" t="s">
        <v>192</v>
      </c>
      <c r="EI198" t="s">
        <v>192</v>
      </c>
      <c r="EM198" t="s">
        <v>192</v>
      </c>
      <c r="EQ198" t="s">
        <v>192</v>
      </c>
      <c r="EU198" t="s">
        <v>192</v>
      </c>
      <c r="EY198" t="s">
        <v>192</v>
      </c>
      <c r="FC198" t="s">
        <v>192</v>
      </c>
      <c r="FG198" t="s">
        <v>192</v>
      </c>
      <c r="FH198" t="s">
        <v>195</v>
      </c>
      <c r="FL198">
        <v>732330968</v>
      </c>
      <c r="FM198" t="s">
        <v>2158</v>
      </c>
      <c r="FN198" s="1">
        <v>46134.422361111108</v>
      </c>
      <c r="FQ198" t="s">
        <v>198</v>
      </c>
      <c r="FS198" t="s">
        <v>199</v>
      </c>
      <c r="FU198" t="s">
        <v>2159</v>
      </c>
      <c r="FV198">
        <v>197</v>
      </c>
    </row>
    <row r="199" spans="2:178" hidden="1" x14ac:dyDescent="0.25">
      <c r="B199" s="1">
        <v>46134.630690428239</v>
      </c>
      <c r="C199" s="1">
        <v>46134.634871064824</v>
      </c>
      <c r="D199" t="s">
        <v>2160</v>
      </c>
      <c r="E199" s="1">
        <v>46134</v>
      </c>
      <c r="F199" t="s">
        <v>2147</v>
      </c>
      <c r="G199" t="s">
        <v>181</v>
      </c>
      <c r="H199" t="s">
        <v>182</v>
      </c>
      <c r="I199" t="s">
        <v>183</v>
      </c>
      <c r="J199" t="s">
        <v>15</v>
      </c>
      <c r="K199" t="s">
        <v>15</v>
      </c>
      <c r="L199" t="s">
        <v>2161</v>
      </c>
      <c r="M199">
        <v>30.648665999999999</v>
      </c>
      <c r="N199">
        <v>73.100613999999993</v>
      </c>
      <c r="O199">
        <v>130.00001525878909</v>
      </c>
      <c r="P199">
        <v>25.94899940490723</v>
      </c>
      <c r="Q199" t="s">
        <v>185</v>
      </c>
      <c r="R199" t="s">
        <v>2113</v>
      </c>
      <c r="S199" t="s">
        <v>428</v>
      </c>
      <c r="DC199" t="s">
        <v>442</v>
      </c>
      <c r="DE199" t="s">
        <v>2162</v>
      </c>
      <c r="DF199" t="s">
        <v>2113</v>
      </c>
      <c r="DG199" t="s">
        <v>192</v>
      </c>
      <c r="DH199" t="s">
        <v>1153</v>
      </c>
      <c r="DI199" t="s">
        <v>192</v>
      </c>
      <c r="DL199" t="s">
        <v>192</v>
      </c>
      <c r="DP199" t="s">
        <v>192</v>
      </c>
      <c r="DT199" t="s">
        <v>1835</v>
      </c>
      <c r="DW199" t="s">
        <v>195</v>
      </c>
      <c r="DX199" t="s">
        <v>192</v>
      </c>
      <c r="EA199" t="s">
        <v>192</v>
      </c>
      <c r="EE199" t="s">
        <v>195</v>
      </c>
      <c r="EF199" t="s">
        <v>2163</v>
      </c>
      <c r="EG199" t="s">
        <v>2164</v>
      </c>
      <c r="EH199" s="2" t="s">
        <v>2165</v>
      </c>
      <c r="EI199" t="s">
        <v>195</v>
      </c>
      <c r="EJ199" t="s">
        <v>761</v>
      </c>
      <c r="EK199" t="s">
        <v>2166</v>
      </c>
      <c r="EL199" s="2" t="s">
        <v>2167</v>
      </c>
      <c r="EM199" t="s">
        <v>195</v>
      </c>
      <c r="EN199" t="s">
        <v>2168</v>
      </c>
      <c r="EO199" t="s">
        <v>2169</v>
      </c>
      <c r="EP199" s="2" t="s">
        <v>2170</v>
      </c>
      <c r="EQ199" t="s">
        <v>192</v>
      </c>
      <c r="EU199" t="s">
        <v>192</v>
      </c>
      <c r="EY199" t="s">
        <v>192</v>
      </c>
      <c r="FC199" t="s">
        <v>192</v>
      </c>
      <c r="FG199" t="s">
        <v>192</v>
      </c>
      <c r="FH199" t="s">
        <v>195</v>
      </c>
      <c r="FL199">
        <v>732337746</v>
      </c>
      <c r="FM199" t="s">
        <v>2171</v>
      </c>
      <c r="FN199" s="1">
        <v>46134.426574074067</v>
      </c>
      <c r="FQ199" t="s">
        <v>198</v>
      </c>
      <c r="FS199" t="s">
        <v>199</v>
      </c>
      <c r="FU199" t="s">
        <v>2172</v>
      </c>
      <c r="FV199">
        <v>198</v>
      </c>
    </row>
    <row r="200" spans="2:178" hidden="1" x14ac:dyDescent="0.25">
      <c r="B200" s="1">
        <v>46134.634873344898</v>
      </c>
      <c r="C200" s="1">
        <v>46134.640363379629</v>
      </c>
      <c r="D200" t="s">
        <v>2173</v>
      </c>
      <c r="E200" s="1">
        <v>46134</v>
      </c>
      <c r="F200" t="s">
        <v>2174</v>
      </c>
      <c r="G200" t="s">
        <v>2175</v>
      </c>
      <c r="H200" t="s">
        <v>182</v>
      </c>
      <c r="I200" t="s">
        <v>183</v>
      </c>
      <c r="J200" t="s">
        <v>15</v>
      </c>
      <c r="K200" t="s">
        <v>15</v>
      </c>
      <c r="L200" t="s">
        <v>2176</v>
      </c>
      <c r="M200">
        <v>30.654017</v>
      </c>
      <c r="N200">
        <v>73.118949000000001</v>
      </c>
      <c r="O200">
        <v>131.00001525878909</v>
      </c>
      <c r="P200">
        <v>15.291999816894529</v>
      </c>
      <c r="Q200" t="s">
        <v>185</v>
      </c>
      <c r="R200" t="s">
        <v>2177</v>
      </c>
      <c r="S200" t="s">
        <v>428</v>
      </c>
      <c r="DC200" t="s">
        <v>442</v>
      </c>
      <c r="DE200" t="s">
        <v>2178</v>
      </c>
      <c r="DF200" t="s">
        <v>2177</v>
      </c>
      <c r="DG200" t="s">
        <v>192</v>
      </c>
      <c r="DH200" t="s">
        <v>1153</v>
      </c>
      <c r="DI200" t="s">
        <v>192</v>
      </c>
      <c r="DL200" t="s">
        <v>192</v>
      </c>
      <c r="DP200" t="s">
        <v>192</v>
      </c>
      <c r="DT200" t="s">
        <v>1835</v>
      </c>
      <c r="DW200" t="s">
        <v>195</v>
      </c>
      <c r="DX200" t="s">
        <v>192</v>
      </c>
      <c r="EA200" t="s">
        <v>192</v>
      </c>
      <c r="EE200" t="s">
        <v>192</v>
      </c>
      <c r="EI200" t="s">
        <v>192</v>
      </c>
      <c r="EM200" t="s">
        <v>192</v>
      </c>
      <c r="EQ200" t="s">
        <v>192</v>
      </c>
      <c r="EU200" t="s">
        <v>192</v>
      </c>
      <c r="EY200" t="s">
        <v>192</v>
      </c>
      <c r="FC200" t="s">
        <v>192</v>
      </c>
      <c r="FG200" t="s">
        <v>192</v>
      </c>
      <c r="FH200" t="s">
        <v>195</v>
      </c>
      <c r="FL200">
        <v>732346900</v>
      </c>
      <c r="FM200" t="s">
        <v>2179</v>
      </c>
      <c r="FN200" s="1">
        <v>46134.43204861111</v>
      </c>
      <c r="FQ200" t="s">
        <v>198</v>
      </c>
      <c r="FS200" t="s">
        <v>199</v>
      </c>
      <c r="FU200" t="s">
        <v>2180</v>
      </c>
      <c r="FV200">
        <v>199</v>
      </c>
    </row>
    <row r="201" spans="2:178" hidden="1" x14ac:dyDescent="0.25">
      <c r="B201" s="1">
        <v>46134.640364918982</v>
      </c>
      <c r="C201" s="1">
        <v>46134.660685370371</v>
      </c>
      <c r="D201" t="s">
        <v>2181</v>
      </c>
      <c r="E201" s="1">
        <v>46134</v>
      </c>
      <c r="F201" t="s">
        <v>2182</v>
      </c>
      <c r="G201" t="s">
        <v>2183</v>
      </c>
      <c r="H201" t="s">
        <v>182</v>
      </c>
      <c r="I201" t="s">
        <v>183</v>
      </c>
      <c r="J201" t="s">
        <v>15</v>
      </c>
      <c r="K201" t="s">
        <v>15</v>
      </c>
      <c r="L201" t="s">
        <v>2184</v>
      </c>
      <c r="M201">
        <v>30.661926000000001</v>
      </c>
      <c r="N201">
        <v>73.0959</v>
      </c>
      <c r="O201">
        <v>129.1000061035156</v>
      </c>
      <c r="P201">
        <v>34.98699951171875</v>
      </c>
      <c r="Q201" t="s">
        <v>185</v>
      </c>
      <c r="R201" t="s">
        <v>2185</v>
      </c>
      <c r="S201" t="s">
        <v>206</v>
      </c>
      <c r="T201" t="s">
        <v>984</v>
      </c>
      <c r="U201" t="s">
        <v>208</v>
      </c>
      <c r="V201">
        <v>1</v>
      </c>
      <c r="W201">
        <v>0</v>
      </c>
      <c r="X201" t="s">
        <v>2186</v>
      </c>
      <c r="Y201" t="s">
        <v>192</v>
      </c>
      <c r="AC201" t="s">
        <v>192</v>
      </c>
      <c r="AE201" t="s">
        <v>192</v>
      </c>
      <c r="AG201" t="s">
        <v>195</v>
      </c>
      <c r="AH201" t="s">
        <v>195</v>
      </c>
      <c r="AI201" t="s">
        <v>195</v>
      </c>
      <c r="AJ201" t="s">
        <v>193</v>
      </c>
      <c r="AK201">
        <v>0</v>
      </c>
      <c r="AL201">
        <v>0</v>
      </c>
      <c r="AM201">
        <v>0</v>
      </c>
      <c r="AN201">
        <v>0</v>
      </c>
      <c r="AO201">
        <v>0</v>
      </c>
      <c r="AP201">
        <v>0</v>
      </c>
      <c r="AQ201">
        <v>1</v>
      </c>
      <c r="AR201">
        <v>0</v>
      </c>
      <c r="AT201" t="s">
        <v>193</v>
      </c>
      <c r="AU201" t="s">
        <v>192</v>
      </c>
      <c r="AX201" t="s">
        <v>192</v>
      </c>
      <c r="BA201" t="s">
        <v>192</v>
      </c>
      <c r="BD201" t="s">
        <v>192</v>
      </c>
      <c r="BT201" t="s">
        <v>195</v>
      </c>
      <c r="FL201">
        <v>732379232</v>
      </c>
      <c r="FM201" t="s">
        <v>2187</v>
      </c>
      <c r="FN201" s="1">
        <v>46134.452361111107</v>
      </c>
      <c r="FQ201" t="s">
        <v>198</v>
      </c>
      <c r="FS201" t="s">
        <v>199</v>
      </c>
      <c r="FU201" t="s">
        <v>2188</v>
      </c>
      <c r="FV201">
        <v>200</v>
      </c>
    </row>
    <row r="202" spans="2:178" hidden="1" x14ac:dyDescent="0.25">
      <c r="B202" s="1">
        <v>46134.66068734954</v>
      </c>
      <c r="C202" s="1">
        <v>46134.667382187501</v>
      </c>
      <c r="D202" t="s">
        <v>2189</v>
      </c>
      <c r="E202" s="1">
        <v>46134</v>
      </c>
      <c r="F202" t="s">
        <v>2190</v>
      </c>
      <c r="G202" t="s">
        <v>381</v>
      </c>
      <c r="H202" t="s">
        <v>182</v>
      </c>
      <c r="I202" t="s">
        <v>183</v>
      </c>
      <c r="J202" t="s">
        <v>15</v>
      </c>
      <c r="K202" t="s">
        <v>15</v>
      </c>
      <c r="L202" t="s">
        <v>2191</v>
      </c>
      <c r="M202">
        <v>30.674655999999999</v>
      </c>
      <c r="N202">
        <v>73.091595999999996</v>
      </c>
      <c r="O202">
        <v>128.19999694824219</v>
      </c>
      <c r="P202">
        <v>14.63099956512451</v>
      </c>
      <c r="Q202" t="s">
        <v>185</v>
      </c>
      <c r="R202" t="s">
        <v>1005</v>
      </c>
      <c r="S202" t="s">
        <v>206</v>
      </c>
      <c r="T202" t="s">
        <v>414</v>
      </c>
      <c r="U202" t="s">
        <v>415</v>
      </c>
      <c r="V202">
        <v>0</v>
      </c>
      <c r="W202">
        <v>1</v>
      </c>
      <c r="X202" t="s">
        <v>2192</v>
      </c>
      <c r="Y202" t="s">
        <v>192</v>
      </c>
      <c r="AC202" t="s">
        <v>192</v>
      </c>
      <c r="AE202" t="s">
        <v>192</v>
      </c>
      <c r="AG202" t="s">
        <v>192</v>
      </c>
      <c r="AH202" t="s">
        <v>195</v>
      </c>
      <c r="AI202" t="s">
        <v>192</v>
      </c>
      <c r="AJ202" t="s">
        <v>193</v>
      </c>
      <c r="AK202">
        <v>0</v>
      </c>
      <c r="AL202">
        <v>0</v>
      </c>
      <c r="AM202">
        <v>0</v>
      </c>
      <c r="AN202">
        <v>0</v>
      </c>
      <c r="AO202">
        <v>0</v>
      </c>
      <c r="AP202">
        <v>0</v>
      </c>
      <c r="AQ202">
        <v>1</v>
      </c>
      <c r="AR202">
        <v>0</v>
      </c>
      <c r="AT202" t="s">
        <v>193</v>
      </c>
      <c r="AU202" t="s">
        <v>192</v>
      </c>
      <c r="AX202" t="s">
        <v>192</v>
      </c>
      <c r="BA202" t="s">
        <v>192</v>
      </c>
      <c r="BD202" t="s">
        <v>310</v>
      </c>
      <c r="BE202" t="s">
        <v>2193</v>
      </c>
      <c r="BF202" s="2" t="s">
        <v>2194</v>
      </c>
      <c r="BG202" t="s">
        <v>223</v>
      </c>
      <c r="BH202">
        <v>1</v>
      </c>
      <c r="BI202">
        <v>0</v>
      </c>
      <c r="BJ202">
        <v>0</v>
      </c>
      <c r="BK202">
        <v>0</v>
      </c>
      <c r="BL202">
        <v>0</v>
      </c>
      <c r="BM202">
        <v>0</v>
      </c>
      <c r="BN202">
        <v>0</v>
      </c>
      <c r="BO202">
        <v>0</v>
      </c>
      <c r="BQ202" t="s">
        <v>349</v>
      </c>
      <c r="BT202" t="s">
        <v>195</v>
      </c>
      <c r="BV202" t="s">
        <v>2195</v>
      </c>
      <c r="FL202">
        <v>732391103</v>
      </c>
      <c r="FM202" t="s">
        <v>2196</v>
      </c>
      <c r="FN202" s="1">
        <v>46134.459166666667</v>
      </c>
      <c r="FQ202" t="s">
        <v>198</v>
      </c>
      <c r="FS202" t="s">
        <v>199</v>
      </c>
      <c r="FU202" t="s">
        <v>2197</v>
      </c>
      <c r="FV202">
        <v>201</v>
      </c>
    </row>
    <row r="203" spans="2:178" x14ac:dyDescent="0.25">
      <c r="B203" s="1">
        <v>46160.706473402781</v>
      </c>
      <c r="C203" s="1">
        <v>46160.7205846875</v>
      </c>
      <c r="D203" t="s">
        <v>2198</v>
      </c>
      <c r="E203" s="1">
        <v>46160</v>
      </c>
      <c r="F203" t="s">
        <v>2199</v>
      </c>
      <c r="G203" t="s">
        <v>395</v>
      </c>
      <c r="H203" t="s">
        <v>2200</v>
      </c>
      <c r="I203" t="s">
        <v>2201</v>
      </c>
      <c r="J203" t="s">
        <v>18</v>
      </c>
      <c r="K203" t="s">
        <v>2202</v>
      </c>
      <c r="L203" t="s">
        <v>2203</v>
      </c>
      <c r="M203">
        <v>30.709779999999999</v>
      </c>
      <c r="N203">
        <v>70.651326999999995</v>
      </c>
      <c r="O203">
        <v>129</v>
      </c>
      <c r="P203">
        <v>11.10000038146973</v>
      </c>
      <c r="Q203" t="s">
        <v>383</v>
      </c>
      <c r="R203" t="s">
        <v>2202</v>
      </c>
      <c r="S203" t="s">
        <v>206</v>
      </c>
      <c r="T203" t="s">
        <v>2007</v>
      </c>
      <c r="U203" t="s">
        <v>415</v>
      </c>
      <c r="V203">
        <v>0</v>
      </c>
      <c r="W203">
        <v>1</v>
      </c>
      <c r="X203" t="s">
        <v>2204</v>
      </c>
      <c r="Y203" t="s">
        <v>192</v>
      </c>
      <c r="AC203" t="s">
        <v>192</v>
      </c>
      <c r="AE203" t="s">
        <v>192</v>
      </c>
      <c r="AG203" t="s">
        <v>192</v>
      </c>
      <c r="AH203" t="s">
        <v>192</v>
      </c>
      <c r="AI203" t="s">
        <v>192</v>
      </c>
      <c r="AJ203" t="s">
        <v>193</v>
      </c>
      <c r="AK203">
        <v>0</v>
      </c>
      <c r="AL203">
        <v>0</v>
      </c>
      <c r="AM203">
        <v>0</v>
      </c>
      <c r="AN203">
        <v>0</v>
      </c>
      <c r="AO203">
        <v>0</v>
      </c>
      <c r="AP203">
        <v>0</v>
      </c>
      <c r="AQ203">
        <v>1</v>
      </c>
      <c r="AR203">
        <v>0</v>
      </c>
      <c r="AT203" t="s">
        <v>193</v>
      </c>
      <c r="AU203" t="s">
        <v>307</v>
      </c>
      <c r="AV203" t="s">
        <v>2205</v>
      </c>
      <c r="AW203" s="2" t="s">
        <v>2206</v>
      </c>
      <c r="AX203" t="s">
        <v>192</v>
      </c>
      <c r="BA203" t="s">
        <v>192</v>
      </c>
      <c r="BD203" t="s">
        <v>192</v>
      </c>
      <c r="BT203" t="s">
        <v>195</v>
      </c>
      <c r="FL203">
        <v>755410232</v>
      </c>
      <c r="FM203" t="s">
        <v>2207</v>
      </c>
      <c r="FN203" s="1">
        <v>46160.512291666673</v>
      </c>
      <c r="FQ203" t="s">
        <v>198</v>
      </c>
      <c r="FS203" t="s">
        <v>2208</v>
      </c>
      <c r="FU203" t="s">
        <v>2209</v>
      </c>
      <c r="FV203">
        <v>202</v>
      </c>
    </row>
    <row r="204" spans="2:178" x14ac:dyDescent="0.25">
      <c r="B204" s="1">
        <v>46157.457145405089</v>
      </c>
      <c r="C204" s="1">
        <v>46161.247318564812</v>
      </c>
      <c r="D204" t="s">
        <v>2210</v>
      </c>
      <c r="E204" s="1">
        <v>46157</v>
      </c>
      <c r="F204" t="s">
        <v>2211</v>
      </c>
      <c r="G204" t="s">
        <v>1907</v>
      </c>
      <c r="H204" t="s">
        <v>2200</v>
      </c>
      <c r="I204" t="s">
        <v>2201</v>
      </c>
      <c r="J204" t="s">
        <v>18</v>
      </c>
      <c r="K204" t="s">
        <v>2202</v>
      </c>
      <c r="L204" t="s">
        <v>2212</v>
      </c>
      <c r="M204">
        <v>31.270897999999999</v>
      </c>
      <c r="N204">
        <v>70.689532</v>
      </c>
      <c r="O204">
        <v>149.6</v>
      </c>
      <c r="P204">
        <v>19.173000335693359</v>
      </c>
      <c r="Q204" t="s">
        <v>383</v>
      </c>
      <c r="R204" t="s">
        <v>2213</v>
      </c>
      <c r="S204" t="s">
        <v>206</v>
      </c>
      <c r="T204" t="s">
        <v>2214</v>
      </c>
      <c r="U204" t="s">
        <v>208</v>
      </c>
      <c r="V204">
        <v>1</v>
      </c>
      <c r="W204">
        <v>0</v>
      </c>
      <c r="X204" t="s">
        <v>2213</v>
      </c>
      <c r="Y204" t="s">
        <v>192</v>
      </c>
      <c r="AC204" t="s">
        <v>192</v>
      </c>
      <c r="AE204" t="s">
        <v>192</v>
      </c>
      <c r="AG204" t="s">
        <v>195</v>
      </c>
      <c r="AH204" t="s">
        <v>195</v>
      </c>
      <c r="AI204" t="s">
        <v>195</v>
      </c>
      <c r="AJ204" t="s">
        <v>193</v>
      </c>
      <c r="AK204">
        <v>0</v>
      </c>
      <c r="AL204">
        <v>0</v>
      </c>
      <c r="AM204">
        <v>0</v>
      </c>
      <c r="AN204">
        <v>0</v>
      </c>
      <c r="AO204">
        <v>0</v>
      </c>
      <c r="AP204">
        <v>0</v>
      </c>
      <c r="AQ204">
        <v>1</v>
      </c>
      <c r="AR204">
        <v>0</v>
      </c>
      <c r="AT204" t="s">
        <v>193</v>
      </c>
      <c r="AU204" t="s">
        <v>192</v>
      </c>
      <c r="AX204" t="s">
        <v>192</v>
      </c>
      <c r="BA204" t="s">
        <v>192</v>
      </c>
      <c r="BD204" t="s">
        <v>192</v>
      </c>
      <c r="BT204" t="s">
        <v>195</v>
      </c>
      <c r="FL204">
        <v>755913359</v>
      </c>
      <c r="FM204" t="s">
        <v>2215</v>
      </c>
      <c r="FN204" s="1">
        <v>46161.039027777777</v>
      </c>
      <c r="FQ204" t="s">
        <v>198</v>
      </c>
      <c r="FS204" t="s">
        <v>2208</v>
      </c>
      <c r="FU204" t="s">
        <v>2216</v>
      </c>
      <c r="FV204">
        <v>203</v>
      </c>
    </row>
    <row r="205" spans="2:178" x14ac:dyDescent="0.25">
      <c r="B205" s="1">
        <v>46157.465728287039</v>
      </c>
      <c r="C205" s="1">
        <v>46161.250368194444</v>
      </c>
      <c r="D205" t="s">
        <v>2217</v>
      </c>
      <c r="E205" s="1">
        <v>46157</v>
      </c>
      <c r="F205" t="s">
        <v>1323</v>
      </c>
      <c r="G205" t="s">
        <v>923</v>
      </c>
      <c r="H205" t="s">
        <v>2200</v>
      </c>
      <c r="I205" t="s">
        <v>2201</v>
      </c>
      <c r="J205" t="s">
        <v>18</v>
      </c>
      <c r="K205" t="s">
        <v>2202</v>
      </c>
      <c r="L205" t="s">
        <v>2218</v>
      </c>
      <c r="M205">
        <v>31.151814999999999</v>
      </c>
      <c r="N205">
        <v>70.495585000000005</v>
      </c>
      <c r="O205">
        <v>167.8</v>
      </c>
      <c r="P205">
        <v>8.8999996185302734</v>
      </c>
      <c r="Q205" t="s">
        <v>383</v>
      </c>
      <c r="R205" t="s">
        <v>2219</v>
      </c>
      <c r="S205" t="s">
        <v>206</v>
      </c>
      <c r="T205" t="s">
        <v>532</v>
      </c>
      <c r="U205" t="s">
        <v>208</v>
      </c>
      <c r="V205">
        <v>1</v>
      </c>
      <c r="W205">
        <v>0</v>
      </c>
      <c r="X205" t="s">
        <v>2219</v>
      </c>
      <c r="Y205" t="s">
        <v>192</v>
      </c>
      <c r="AC205" t="s">
        <v>192</v>
      </c>
      <c r="AE205" t="s">
        <v>192</v>
      </c>
      <c r="AG205" t="s">
        <v>192</v>
      </c>
      <c r="AH205" t="s">
        <v>192</v>
      </c>
      <c r="AI205" t="s">
        <v>192</v>
      </c>
      <c r="AJ205" t="s">
        <v>223</v>
      </c>
      <c r="AK205">
        <v>1</v>
      </c>
      <c r="AL205">
        <v>0</v>
      </c>
      <c r="AM205">
        <v>0</v>
      </c>
      <c r="AN205">
        <v>0</v>
      </c>
      <c r="AO205">
        <v>0</v>
      </c>
      <c r="AP205">
        <v>0</v>
      </c>
      <c r="AQ205">
        <v>0</v>
      </c>
      <c r="AR205">
        <v>0</v>
      </c>
      <c r="AT205" t="s">
        <v>192</v>
      </c>
      <c r="AU205" t="s">
        <v>307</v>
      </c>
      <c r="AV205" t="s">
        <v>2220</v>
      </c>
      <c r="AW205" s="2" t="s">
        <v>2221</v>
      </c>
      <c r="AX205" t="s">
        <v>310</v>
      </c>
      <c r="AY205" t="s">
        <v>2222</v>
      </c>
      <c r="AZ205" s="2" t="s">
        <v>2223</v>
      </c>
      <c r="BA205" t="s">
        <v>192</v>
      </c>
      <c r="BD205" t="s">
        <v>192</v>
      </c>
      <c r="BT205" t="s">
        <v>195</v>
      </c>
      <c r="FL205">
        <v>755914556</v>
      </c>
      <c r="FM205" t="s">
        <v>2224</v>
      </c>
      <c r="FN205" s="1">
        <v>46161.042280092603</v>
      </c>
      <c r="FQ205" t="s">
        <v>198</v>
      </c>
      <c r="FS205" t="s">
        <v>2208</v>
      </c>
      <c r="FU205" t="s">
        <v>2225</v>
      </c>
      <c r="FV205">
        <v>204</v>
      </c>
    </row>
    <row r="206" spans="2:178" hidden="1" x14ac:dyDescent="0.25">
      <c r="B206" s="1">
        <v>46157.515683969898</v>
      </c>
      <c r="C206" s="1">
        <v>46161.255209062503</v>
      </c>
      <c r="D206" t="s">
        <v>2226</v>
      </c>
      <c r="E206" s="1">
        <v>46157</v>
      </c>
      <c r="F206" t="s">
        <v>1574</v>
      </c>
      <c r="G206" t="s">
        <v>1616</v>
      </c>
      <c r="H206" t="s">
        <v>2200</v>
      </c>
      <c r="I206" t="s">
        <v>2201</v>
      </c>
      <c r="J206" t="s">
        <v>18</v>
      </c>
      <c r="K206" t="s">
        <v>2202</v>
      </c>
      <c r="L206" t="s">
        <v>2227</v>
      </c>
      <c r="M206">
        <v>31.130455000000001</v>
      </c>
      <c r="N206">
        <v>70.506642999999997</v>
      </c>
      <c r="O206">
        <v>174.40000915527341</v>
      </c>
      <c r="P206">
        <v>20.485000610351559</v>
      </c>
      <c r="Q206" t="s">
        <v>383</v>
      </c>
      <c r="R206" t="s">
        <v>2228</v>
      </c>
      <c r="S206" t="s">
        <v>428</v>
      </c>
      <c r="DC206" t="s">
        <v>628</v>
      </c>
      <c r="DE206" t="s">
        <v>2229</v>
      </c>
      <c r="DF206" t="s">
        <v>2228</v>
      </c>
      <c r="DG206" t="s">
        <v>192</v>
      </c>
      <c r="DH206" t="s">
        <v>431</v>
      </c>
      <c r="DI206" t="s">
        <v>192</v>
      </c>
      <c r="DL206" t="s">
        <v>310</v>
      </c>
      <c r="DM206" t="s">
        <v>2230</v>
      </c>
      <c r="DN206" t="s">
        <v>2231</v>
      </c>
      <c r="DO206" s="2" t="s">
        <v>2232</v>
      </c>
      <c r="DP206" t="s">
        <v>443</v>
      </c>
      <c r="DQ206" t="s">
        <v>2230</v>
      </c>
      <c r="DR206" t="s">
        <v>2233</v>
      </c>
      <c r="DS206" s="2" t="s">
        <v>2234</v>
      </c>
      <c r="DT206" t="s">
        <v>1835</v>
      </c>
      <c r="DW206" t="s">
        <v>195</v>
      </c>
      <c r="DX206" t="s">
        <v>443</v>
      </c>
      <c r="DY206" t="s">
        <v>2235</v>
      </c>
      <c r="DZ206" s="2" t="s">
        <v>2236</v>
      </c>
      <c r="EA206" t="s">
        <v>192</v>
      </c>
      <c r="EE206" t="s">
        <v>192</v>
      </c>
      <c r="EI206" t="s">
        <v>192</v>
      </c>
      <c r="EM206" t="s">
        <v>192</v>
      </c>
      <c r="EQ206" t="s">
        <v>192</v>
      </c>
      <c r="EU206" t="s">
        <v>192</v>
      </c>
      <c r="EY206" t="s">
        <v>192</v>
      </c>
      <c r="FC206" t="s">
        <v>192</v>
      </c>
      <c r="FG206" t="s">
        <v>192</v>
      </c>
      <c r="FH206" t="s">
        <v>195</v>
      </c>
      <c r="FL206">
        <v>755917661</v>
      </c>
      <c r="FM206" t="s">
        <v>2237</v>
      </c>
      <c r="FN206" s="1">
        <v>46161.046944444453</v>
      </c>
      <c r="FQ206" t="s">
        <v>198</v>
      </c>
      <c r="FS206" t="s">
        <v>2208</v>
      </c>
      <c r="FU206" t="s">
        <v>2238</v>
      </c>
      <c r="FV206">
        <v>205</v>
      </c>
    </row>
    <row r="207" spans="2:178" x14ac:dyDescent="0.25">
      <c r="B207" s="1">
        <v>46157.52875420139</v>
      </c>
      <c r="C207" s="1">
        <v>46161.258707013891</v>
      </c>
      <c r="D207" t="s">
        <v>2239</v>
      </c>
      <c r="E207" s="1">
        <v>46157</v>
      </c>
      <c r="F207" t="s">
        <v>1411</v>
      </c>
      <c r="G207" t="s">
        <v>2240</v>
      </c>
      <c r="H207" t="s">
        <v>2200</v>
      </c>
      <c r="I207" t="s">
        <v>2201</v>
      </c>
      <c r="J207" t="s">
        <v>18</v>
      </c>
      <c r="K207" t="s">
        <v>2202</v>
      </c>
      <c r="L207" t="s">
        <v>2241</v>
      </c>
      <c r="M207">
        <v>30.699535000000001</v>
      </c>
      <c r="N207">
        <v>70.645278000000005</v>
      </c>
      <c r="O207">
        <v>133</v>
      </c>
      <c r="P207">
        <v>11.39999961853027</v>
      </c>
      <c r="Q207" t="s">
        <v>383</v>
      </c>
      <c r="R207" t="s">
        <v>2202</v>
      </c>
      <c r="S207" t="s">
        <v>206</v>
      </c>
      <c r="T207" t="s">
        <v>2242</v>
      </c>
      <c r="U207" t="s">
        <v>208</v>
      </c>
      <c r="V207">
        <v>1</v>
      </c>
      <c r="W207">
        <v>0</v>
      </c>
      <c r="X207" t="s">
        <v>2243</v>
      </c>
      <c r="Y207" t="s">
        <v>192</v>
      </c>
      <c r="AC207" t="s">
        <v>192</v>
      </c>
      <c r="AE207" t="s">
        <v>192</v>
      </c>
      <c r="AG207" t="s">
        <v>195</v>
      </c>
      <c r="AH207" t="s">
        <v>195</v>
      </c>
      <c r="AI207" t="s">
        <v>192</v>
      </c>
      <c r="AJ207" t="s">
        <v>193</v>
      </c>
      <c r="AK207">
        <v>0</v>
      </c>
      <c r="AL207">
        <v>0</v>
      </c>
      <c r="AM207">
        <v>0</v>
      </c>
      <c r="AN207">
        <v>0</v>
      </c>
      <c r="AO207">
        <v>0</v>
      </c>
      <c r="AP207">
        <v>0</v>
      </c>
      <c r="AQ207">
        <v>1</v>
      </c>
      <c r="AR207">
        <v>0</v>
      </c>
      <c r="AT207" t="s">
        <v>193</v>
      </c>
      <c r="AU207" t="s">
        <v>192</v>
      </c>
      <c r="AX207" t="s">
        <v>192</v>
      </c>
      <c r="BA207" t="s">
        <v>192</v>
      </c>
      <c r="BD207" t="s">
        <v>192</v>
      </c>
      <c r="BT207" t="s">
        <v>195</v>
      </c>
      <c r="FL207">
        <v>755919740</v>
      </c>
      <c r="FM207" t="s">
        <v>2244</v>
      </c>
      <c r="FN207" s="1">
        <v>46161.050578703696</v>
      </c>
      <c r="FQ207" t="s">
        <v>198</v>
      </c>
      <c r="FS207" t="s">
        <v>2208</v>
      </c>
      <c r="FU207" t="s">
        <v>2245</v>
      </c>
      <c r="FV207">
        <v>206</v>
      </c>
    </row>
    <row r="208" spans="2:178" x14ac:dyDescent="0.25">
      <c r="B208" s="1">
        <v>46157.635254618057</v>
      </c>
      <c r="C208" s="1">
        <v>46161.261082337973</v>
      </c>
      <c r="D208" t="s">
        <v>2246</v>
      </c>
      <c r="E208" s="1">
        <v>46157</v>
      </c>
      <c r="F208" t="s">
        <v>181</v>
      </c>
      <c r="G208" t="s">
        <v>2247</v>
      </c>
      <c r="H208" t="s">
        <v>2200</v>
      </c>
      <c r="I208" t="s">
        <v>2201</v>
      </c>
      <c r="J208" t="s">
        <v>18</v>
      </c>
      <c r="K208" t="s">
        <v>2202</v>
      </c>
      <c r="L208" t="s">
        <v>2248</v>
      </c>
      <c r="M208">
        <v>30.700362999999999</v>
      </c>
      <c r="N208">
        <v>70.650655999999998</v>
      </c>
      <c r="O208">
        <v>132.30000305175781</v>
      </c>
      <c r="P208">
        <v>32.0989990234375</v>
      </c>
      <c r="Q208" t="s">
        <v>383</v>
      </c>
      <c r="R208" t="s">
        <v>2249</v>
      </c>
      <c r="S208" t="s">
        <v>206</v>
      </c>
      <c r="T208" t="s">
        <v>540</v>
      </c>
      <c r="U208" t="s">
        <v>208</v>
      </c>
      <c r="V208">
        <v>1</v>
      </c>
      <c r="W208">
        <v>0</v>
      </c>
      <c r="X208" t="s">
        <v>2250</v>
      </c>
      <c r="Y208" t="s">
        <v>192</v>
      </c>
      <c r="AC208" t="s">
        <v>192</v>
      </c>
      <c r="AE208" t="s">
        <v>192</v>
      </c>
      <c r="AG208" t="s">
        <v>195</v>
      </c>
      <c r="AH208" t="s">
        <v>195</v>
      </c>
      <c r="AI208" t="s">
        <v>195</v>
      </c>
      <c r="AJ208" t="s">
        <v>193</v>
      </c>
      <c r="AK208">
        <v>0</v>
      </c>
      <c r="AL208">
        <v>0</v>
      </c>
      <c r="AM208">
        <v>0</v>
      </c>
      <c r="AN208">
        <v>0</v>
      </c>
      <c r="AO208">
        <v>0</v>
      </c>
      <c r="AP208">
        <v>0</v>
      </c>
      <c r="AQ208">
        <v>1</v>
      </c>
      <c r="AR208">
        <v>0</v>
      </c>
      <c r="AT208" t="s">
        <v>193</v>
      </c>
      <c r="AU208" t="s">
        <v>192</v>
      </c>
      <c r="AX208" t="s">
        <v>192</v>
      </c>
      <c r="BA208" t="s">
        <v>192</v>
      </c>
      <c r="BD208" t="s">
        <v>192</v>
      </c>
      <c r="BT208" t="s">
        <v>195</v>
      </c>
      <c r="FL208">
        <v>755920959</v>
      </c>
      <c r="FM208" t="s">
        <v>2251</v>
      </c>
      <c r="FN208" s="1">
        <v>46161.052766203713</v>
      </c>
      <c r="FQ208" t="s">
        <v>198</v>
      </c>
      <c r="FS208" t="s">
        <v>2208</v>
      </c>
      <c r="FU208" t="s">
        <v>2252</v>
      </c>
      <c r="FV208">
        <v>207</v>
      </c>
    </row>
    <row r="209" spans="2:178" x14ac:dyDescent="0.25">
      <c r="B209" s="1">
        <v>46157.641614189823</v>
      </c>
      <c r="C209" s="1">
        <v>46161.263733020831</v>
      </c>
      <c r="D209" t="s">
        <v>2253</v>
      </c>
      <c r="E209" s="1">
        <v>46157</v>
      </c>
      <c r="F209" t="s">
        <v>203</v>
      </c>
      <c r="G209" t="s">
        <v>218</v>
      </c>
      <c r="H209" t="s">
        <v>2200</v>
      </c>
      <c r="I209" t="s">
        <v>2201</v>
      </c>
      <c r="J209" t="s">
        <v>18</v>
      </c>
      <c r="K209" t="s">
        <v>2202</v>
      </c>
      <c r="L209" t="s">
        <v>2254</v>
      </c>
      <c r="M209">
        <v>30.702427</v>
      </c>
      <c r="N209">
        <v>70.650011000000006</v>
      </c>
      <c r="O209">
        <v>131.20001220703119</v>
      </c>
      <c r="P209">
        <v>29.11100006103516</v>
      </c>
      <c r="Q209" t="s">
        <v>383</v>
      </c>
      <c r="R209" t="s">
        <v>2255</v>
      </c>
      <c r="S209" t="s">
        <v>206</v>
      </c>
      <c r="T209" t="s">
        <v>2256</v>
      </c>
      <c r="U209" t="s">
        <v>415</v>
      </c>
      <c r="V209">
        <v>0</v>
      </c>
      <c r="W209">
        <v>1</v>
      </c>
      <c r="X209" t="s">
        <v>2257</v>
      </c>
      <c r="Y209" t="s">
        <v>192</v>
      </c>
      <c r="AC209" t="s">
        <v>195</v>
      </c>
      <c r="AD209" t="s">
        <v>222</v>
      </c>
      <c r="AE209" t="s">
        <v>192</v>
      </c>
      <c r="AG209" t="s">
        <v>192</v>
      </c>
      <c r="AH209" t="s">
        <v>192</v>
      </c>
      <c r="AI209" t="s">
        <v>192</v>
      </c>
      <c r="AJ209" t="s">
        <v>223</v>
      </c>
      <c r="AK209">
        <v>1</v>
      </c>
      <c r="AL209">
        <v>0</v>
      </c>
      <c r="AM209">
        <v>0</v>
      </c>
      <c r="AN209">
        <v>0</v>
      </c>
      <c r="AO209">
        <v>0</v>
      </c>
      <c r="AP209">
        <v>0</v>
      </c>
      <c r="AQ209">
        <v>0</v>
      </c>
      <c r="AR209">
        <v>0</v>
      </c>
      <c r="AT209" t="s">
        <v>192</v>
      </c>
      <c r="AU209" t="s">
        <v>307</v>
      </c>
      <c r="AV209" t="s">
        <v>2258</v>
      </c>
      <c r="AW209" s="2" t="s">
        <v>2259</v>
      </c>
      <c r="AX209" t="s">
        <v>310</v>
      </c>
      <c r="AY209" t="s">
        <v>2260</v>
      </c>
      <c r="AZ209" s="2" t="s">
        <v>2261</v>
      </c>
      <c r="BA209" t="s">
        <v>192</v>
      </c>
      <c r="BD209" t="s">
        <v>192</v>
      </c>
      <c r="BT209" t="s">
        <v>195</v>
      </c>
      <c r="FL209">
        <v>755922566</v>
      </c>
      <c r="FM209" t="s">
        <v>2262</v>
      </c>
      <c r="FN209" s="1">
        <v>46161.055601851847</v>
      </c>
      <c r="FQ209" t="s">
        <v>198</v>
      </c>
      <c r="FS209" t="s">
        <v>2208</v>
      </c>
      <c r="FU209" t="s">
        <v>2263</v>
      </c>
      <c r="FV209">
        <v>208</v>
      </c>
    </row>
    <row r="210" spans="2:178" x14ac:dyDescent="0.25">
      <c r="B210" s="1">
        <v>46157.651969699073</v>
      </c>
      <c r="C210" s="1">
        <v>46161.266659513887</v>
      </c>
      <c r="D210" t="s">
        <v>2264</v>
      </c>
      <c r="E210" s="1">
        <v>46157</v>
      </c>
      <c r="F210" t="s">
        <v>2265</v>
      </c>
      <c r="G210" t="s">
        <v>2266</v>
      </c>
      <c r="H210" t="s">
        <v>2200</v>
      </c>
      <c r="I210" t="s">
        <v>2201</v>
      </c>
      <c r="J210" t="s">
        <v>18</v>
      </c>
      <c r="K210" t="s">
        <v>2202</v>
      </c>
      <c r="L210" t="s">
        <v>2267</v>
      </c>
      <c r="M210">
        <v>30.818384999999999</v>
      </c>
      <c r="N210">
        <v>70.549954999999997</v>
      </c>
      <c r="O210">
        <v>156.4</v>
      </c>
      <c r="P210">
        <v>60</v>
      </c>
      <c r="Q210" t="s">
        <v>383</v>
      </c>
      <c r="R210" t="s">
        <v>2268</v>
      </c>
      <c r="S210" t="s">
        <v>206</v>
      </c>
      <c r="T210" t="s">
        <v>532</v>
      </c>
      <c r="U210" t="s">
        <v>208</v>
      </c>
      <c r="V210">
        <v>1</v>
      </c>
      <c r="W210">
        <v>0</v>
      </c>
      <c r="X210" t="s">
        <v>2268</v>
      </c>
      <c r="Y210" t="s">
        <v>192</v>
      </c>
      <c r="AC210" t="s">
        <v>192</v>
      </c>
      <c r="AE210" t="s">
        <v>192</v>
      </c>
      <c r="AG210" t="s">
        <v>192</v>
      </c>
      <c r="AH210" t="s">
        <v>192</v>
      </c>
      <c r="AI210" t="s">
        <v>192</v>
      </c>
      <c r="AJ210" t="s">
        <v>193</v>
      </c>
      <c r="AK210">
        <v>0</v>
      </c>
      <c r="AL210">
        <v>0</v>
      </c>
      <c r="AM210">
        <v>0</v>
      </c>
      <c r="AN210">
        <v>0</v>
      </c>
      <c r="AO210">
        <v>0</v>
      </c>
      <c r="AP210">
        <v>0</v>
      </c>
      <c r="AQ210">
        <v>1</v>
      </c>
      <c r="AR210">
        <v>0</v>
      </c>
      <c r="AT210" t="s">
        <v>193</v>
      </c>
      <c r="AU210" t="s">
        <v>307</v>
      </c>
      <c r="AV210" t="s">
        <v>2269</v>
      </c>
      <c r="AW210" s="2" t="s">
        <v>2270</v>
      </c>
      <c r="AX210" t="s">
        <v>310</v>
      </c>
      <c r="AY210" t="s">
        <v>2271</v>
      </c>
      <c r="AZ210" s="2" t="s">
        <v>2272</v>
      </c>
      <c r="BA210" t="s">
        <v>192</v>
      </c>
      <c r="BD210" t="s">
        <v>192</v>
      </c>
      <c r="BT210" t="s">
        <v>195</v>
      </c>
      <c r="FL210">
        <v>755924249</v>
      </c>
      <c r="FM210" t="s">
        <v>2273</v>
      </c>
      <c r="FN210" s="1">
        <v>46161.058935185189</v>
      </c>
      <c r="FQ210" t="s">
        <v>198</v>
      </c>
      <c r="FS210" t="s">
        <v>2208</v>
      </c>
      <c r="FU210" t="s">
        <v>2274</v>
      </c>
      <c r="FV210">
        <v>209</v>
      </c>
    </row>
    <row r="211" spans="2:178" x14ac:dyDescent="0.25">
      <c r="B211" s="1">
        <v>46157.685692858788</v>
      </c>
      <c r="C211" s="1">
        <v>46161.269296759259</v>
      </c>
      <c r="D211" t="s">
        <v>2275</v>
      </c>
      <c r="E211" s="1">
        <v>46158</v>
      </c>
      <c r="F211" t="s">
        <v>724</v>
      </c>
      <c r="G211" t="s">
        <v>2276</v>
      </c>
      <c r="H211" t="s">
        <v>2200</v>
      </c>
      <c r="I211" t="s">
        <v>2201</v>
      </c>
      <c r="J211" t="s">
        <v>18</v>
      </c>
      <c r="K211" t="s">
        <v>19</v>
      </c>
      <c r="L211" t="s">
        <v>2277</v>
      </c>
      <c r="M211">
        <v>30.380977000000001</v>
      </c>
      <c r="N211">
        <v>70.723573000000002</v>
      </c>
      <c r="O211">
        <v>89.300003051757813</v>
      </c>
      <c r="P211">
        <v>32.0989990234375</v>
      </c>
      <c r="Q211" t="s">
        <v>383</v>
      </c>
      <c r="R211" t="s">
        <v>2278</v>
      </c>
      <c r="S211" t="s">
        <v>206</v>
      </c>
      <c r="T211" t="s">
        <v>1657</v>
      </c>
      <c r="U211" t="s">
        <v>208</v>
      </c>
      <c r="V211">
        <v>1</v>
      </c>
      <c r="W211">
        <v>0</v>
      </c>
      <c r="X211" t="s">
        <v>2279</v>
      </c>
      <c r="Y211" t="s">
        <v>192</v>
      </c>
      <c r="AC211" t="s">
        <v>192</v>
      </c>
      <c r="AE211" t="s">
        <v>192</v>
      </c>
      <c r="AG211" t="s">
        <v>195</v>
      </c>
      <c r="AH211" t="s">
        <v>195</v>
      </c>
      <c r="AI211" t="s">
        <v>195</v>
      </c>
      <c r="AJ211" t="s">
        <v>193</v>
      </c>
      <c r="AK211">
        <v>0</v>
      </c>
      <c r="AL211">
        <v>0</v>
      </c>
      <c r="AM211">
        <v>0</v>
      </c>
      <c r="AN211">
        <v>0</v>
      </c>
      <c r="AO211">
        <v>0</v>
      </c>
      <c r="AP211">
        <v>0</v>
      </c>
      <c r="AQ211">
        <v>1</v>
      </c>
      <c r="AR211">
        <v>0</v>
      </c>
      <c r="AT211" t="s">
        <v>193</v>
      </c>
      <c r="AU211" t="s">
        <v>192</v>
      </c>
      <c r="AX211" t="s">
        <v>192</v>
      </c>
      <c r="BA211" t="s">
        <v>192</v>
      </c>
      <c r="BD211" t="s">
        <v>192</v>
      </c>
      <c r="BT211" t="s">
        <v>195</v>
      </c>
      <c r="FL211">
        <v>755925320</v>
      </c>
      <c r="FM211" t="s">
        <v>2280</v>
      </c>
      <c r="FN211" s="1">
        <v>46161.060972222222</v>
      </c>
      <c r="FQ211" t="s">
        <v>198</v>
      </c>
      <c r="FS211" t="s">
        <v>2208</v>
      </c>
      <c r="FU211" t="s">
        <v>2281</v>
      </c>
      <c r="FV211">
        <v>210</v>
      </c>
    </row>
    <row r="212" spans="2:178" x14ac:dyDescent="0.25">
      <c r="B212" s="1">
        <v>46158.375399282413</v>
      </c>
      <c r="C212" s="1">
        <v>46161.271277349537</v>
      </c>
      <c r="D212" t="s">
        <v>2282</v>
      </c>
      <c r="E212" s="1">
        <v>46158</v>
      </c>
      <c r="F212" t="s">
        <v>2283</v>
      </c>
      <c r="G212" t="s">
        <v>774</v>
      </c>
      <c r="H212" t="s">
        <v>2200</v>
      </c>
      <c r="I212" t="s">
        <v>2201</v>
      </c>
      <c r="J212" t="s">
        <v>18</v>
      </c>
      <c r="K212" t="s">
        <v>19</v>
      </c>
      <c r="L212" t="s">
        <v>2284</v>
      </c>
      <c r="M212">
        <v>30.21377</v>
      </c>
      <c r="N212">
        <v>70.653013000000001</v>
      </c>
      <c r="O212">
        <v>81.699996948242188</v>
      </c>
      <c r="P212">
        <v>20</v>
      </c>
      <c r="Q212" t="s">
        <v>185</v>
      </c>
      <c r="R212" t="s">
        <v>2285</v>
      </c>
      <c r="S212" t="s">
        <v>206</v>
      </c>
      <c r="T212" t="s">
        <v>2214</v>
      </c>
      <c r="U212" t="s">
        <v>208</v>
      </c>
      <c r="V212">
        <v>1</v>
      </c>
      <c r="W212">
        <v>0</v>
      </c>
      <c r="X212" t="s">
        <v>2286</v>
      </c>
      <c r="Y212" t="s">
        <v>192</v>
      </c>
      <c r="AC212" t="s">
        <v>192</v>
      </c>
      <c r="AE212" t="s">
        <v>192</v>
      </c>
      <c r="AG212" t="s">
        <v>192</v>
      </c>
      <c r="AH212" t="s">
        <v>195</v>
      </c>
      <c r="AI212" t="s">
        <v>195</v>
      </c>
      <c r="AJ212" t="s">
        <v>193</v>
      </c>
      <c r="AK212">
        <v>0</v>
      </c>
      <c r="AL212">
        <v>0</v>
      </c>
      <c r="AM212">
        <v>0</v>
      </c>
      <c r="AN212">
        <v>0</v>
      </c>
      <c r="AO212">
        <v>0</v>
      </c>
      <c r="AP212">
        <v>0</v>
      </c>
      <c r="AQ212">
        <v>1</v>
      </c>
      <c r="AR212">
        <v>0</v>
      </c>
      <c r="AT212" t="s">
        <v>193</v>
      </c>
      <c r="AU212" t="s">
        <v>192</v>
      </c>
      <c r="AX212" t="s">
        <v>192</v>
      </c>
      <c r="BA212" t="s">
        <v>192</v>
      </c>
      <c r="BD212" t="s">
        <v>192</v>
      </c>
      <c r="BT212" t="s">
        <v>195</v>
      </c>
      <c r="FL212">
        <v>755926115</v>
      </c>
      <c r="FM212" t="s">
        <v>2287</v>
      </c>
      <c r="FN212" s="1">
        <v>46161.062962962962</v>
      </c>
      <c r="FQ212" t="s">
        <v>198</v>
      </c>
      <c r="FS212" t="s">
        <v>2208</v>
      </c>
      <c r="FU212" t="s">
        <v>2288</v>
      </c>
      <c r="FV212">
        <v>211</v>
      </c>
    </row>
    <row r="213" spans="2:178" x14ac:dyDescent="0.25">
      <c r="B213" s="1">
        <v>46158.413729004627</v>
      </c>
      <c r="C213" s="1">
        <v>46161.668421435177</v>
      </c>
      <c r="D213" t="s">
        <v>2289</v>
      </c>
      <c r="E213" s="1">
        <v>46158</v>
      </c>
      <c r="F213" t="s">
        <v>2290</v>
      </c>
      <c r="G213" t="s">
        <v>798</v>
      </c>
      <c r="H213" t="s">
        <v>2200</v>
      </c>
      <c r="I213" t="s">
        <v>2201</v>
      </c>
      <c r="J213" t="s">
        <v>18</v>
      </c>
      <c r="K213" t="s">
        <v>19</v>
      </c>
      <c r="L213" t="s">
        <v>2291</v>
      </c>
      <c r="M213">
        <v>30.323067999999999</v>
      </c>
      <c r="N213">
        <v>70.539580000000001</v>
      </c>
      <c r="O213">
        <v>82</v>
      </c>
      <c r="P213">
        <v>90.099998474121094</v>
      </c>
      <c r="Q213" t="s">
        <v>185</v>
      </c>
      <c r="R213" t="s">
        <v>2292</v>
      </c>
      <c r="S213" t="s">
        <v>206</v>
      </c>
      <c r="T213" t="s">
        <v>540</v>
      </c>
      <c r="U213" t="s">
        <v>208</v>
      </c>
      <c r="V213">
        <v>1</v>
      </c>
      <c r="W213">
        <v>0</v>
      </c>
      <c r="X213" t="s">
        <v>2293</v>
      </c>
      <c r="Y213" t="s">
        <v>192</v>
      </c>
      <c r="AC213" t="s">
        <v>192</v>
      </c>
      <c r="AE213" t="s">
        <v>192</v>
      </c>
      <c r="AG213" t="s">
        <v>195</v>
      </c>
      <c r="AH213" t="s">
        <v>195</v>
      </c>
      <c r="AI213" t="s">
        <v>195</v>
      </c>
      <c r="AJ213" t="s">
        <v>193</v>
      </c>
      <c r="AK213">
        <v>0</v>
      </c>
      <c r="AL213">
        <v>0</v>
      </c>
      <c r="AM213">
        <v>0</v>
      </c>
      <c r="AN213">
        <v>0</v>
      </c>
      <c r="AO213">
        <v>0</v>
      </c>
      <c r="AP213">
        <v>0</v>
      </c>
      <c r="AQ213">
        <v>1</v>
      </c>
      <c r="AR213">
        <v>0</v>
      </c>
      <c r="AT213" t="s">
        <v>193</v>
      </c>
      <c r="AU213" t="s">
        <v>192</v>
      </c>
      <c r="AX213" t="s">
        <v>192</v>
      </c>
      <c r="BA213" t="s">
        <v>192</v>
      </c>
      <c r="BD213" t="s">
        <v>192</v>
      </c>
      <c r="BT213" t="s">
        <v>195</v>
      </c>
      <c r="FL213">
        <v>756398069</v>
      </c>
      <c r="FM213" t="s">
        <v>2294</v>
      </c>
      <c r="FN213" s="1">
        <v>46161.460104166668</v>
      </c>
      <c r="FQ213" t="s">
        <v>198</v>
      </c>
      <c r="FS213" t="s">
        <v>2208</v>
      </c>
      <c r="FU213" t="s">
        <v>2295</v>
      </c>
      <c r="FV213">
        <v>212</v>
      </c>
    </row>
    <row r="214" spans="2:178" x14ac:dyDescent="0.25">
      <c r="B214" s="1">
        <v>46158.439113460649</v>
      </c>
      <c r="C214" s="1">
        <v>46161.670660370371</v>
      </c>
      <c r="D214" t="s">
        <v>2296</v>
      </c>
      <c r="E214" s="1">
        <v>46158</v>
      </c>
      <c r="F214" t="s">
        <v>2297</v>
      </c>
      <c r="G214" t="s">
        <v>2298</v>
      </c>
      <c r="H214" t="s">
        <v>2200</v>
      </c>
      <c r="I214" t="s">
        <v>2201</v>
      </c>
      <c r="J214" t="s">
        <v>18</v>
      </c>
      <c r="K214" t="s">
        <v>19</v>
      </c>
      <c r="L214" t="s">
        <v>2299</v>
      </c>
      <c r="M214">
        <v>30.062477999999999</v>
      </c>
      <c r="N214">
        <v>70.647440000000003</v>
      </c>
      <c r="O214">
        <v>90.5</v>
      </c>
      <c r="P214">
        <v>1.700000047683716</v>
      </c>
      <c r="Q214" t="s">
        <v>185</v>
      </c>
      <c r="R214" t="s">
        <v>19</v>
      </c>
      <c r="S214" t="s">
        <v>206</v>
      </c>
      <c r="T214" t="s">
        <v>2085</v>
      </c>
      <c r="U214" t="s">
        <v>208</v>
      </c>
      <c r="V214">
        <v>1</v>
      </c>
      <c r="W214">
        <v>0</v>
      </c>
      <c r="X214" t="s">
        <v>2300</v>
      </c>
      <c r="Y214" t="s">
        <v>209</v>
      </c>
      <c r="Z214" t="s">
        <v>2301</v>
      </c>
      <c r="AA214" s="2" t="s">
        <v>2302</v>
      </c>
      <c r="AC214" t="s">
        <v>192</v>
      </c>
      <c r="AE214" t="s">
        <v>192</v>
      </c>
      <c r="AG214" t="s">
        <v>195</v>
      </c>
      <c r="AH214" t="s">
        <v>195</v>
      </c>
      <c r="AI214" t="s">
        <v>195</v>
      </c>
      <c r="AJ214" t="s">
        <v>193</v>
      </c>
      <c r="AK214">
        <v>0</v>
      </c>
      <c r="AL214">
        <v>0</v>
      </c>
      <c r="AM214">
        <v>0</v>
      </c>
      <c r="AN214">
        <v>0</v>
      </c>
      <c r="AO214">
        <v>0</v>
      </c>
      <c r="AP214">
        <v>0</v>
      </c>
      <c r="AQ214">
        <v>1</v>
      </c>
      <c r="AR214">
        <v>0</v>
      </c>
      <c r="AT214" t="s">
        <v>193</v>
      </c>
      <c r="AU214" t="s">
        <v>192</v>
      </c>
      <c r="AX214" t="s">
        <v>192</v>
      </c>
      <c r="BA214" t="s">
        <v>192</v>
      </c>
      <c r="BD214" t="s">
        <v>192</v>
      </c>
      <c r="BT214" t="s">
        <v>195</v>
      </c>
      <c r="FL214">
        <v>756402003</v>
      </c>
      <c r="FM214" t="s">
        <v>2303</v>
      </c>
      <c r="FN214" s="1">
        <v>46161.462395833332</v>
      </c>
      <c r="FQ214" t="s">
        <v>198</v>
      </c>
      <c r="FS214" t="s">
        <v>2208</v>
      </c>
      <c r="FU214" t="s">
        <v>2304</v>
      </c>
      <c r="FV214">
        <v>213</v>
      </c>
    </row>
    <row r="215" spans="2:178" x14ac:dyDescent="0.25">
      <c r="B215" s="1">
        <v>46158.502555081017</v>
      </c>
      <c r="C215" s="1">
        <v>46161.67327284722</v>
      </c>
      <c r="D215" t="s">
        <v>2305</v>
      </c>
      <c r="E215" s="1">
        <v>46158</v>
      </c>
      <c r="F215" t="s">
        <v>1654</v>
      </c>
      <c r="G215" t="s">
        <v>2306</v>
      </c>
      <c r="H215" t="s">
        <v>2200</v>
      </c>
      <c r="I215" t="s">
        <v>2201</v>
      </c>
      <c r="J215" t="s">
        <v>18</v>
      </c>
      <c r="K215" t="s">
        <v>19</v>
      </c>
      <c r="L215" t="s">
        <v>2307</v>
      </c>
      <c r="M215">
        <v>30.037258999999999</v>
      </c>
      <c r="N215">
        <v>70.632337000000007</v>
      </c>
      <c r="O215">
        <v>77.699996948242188</v>
      </c>
      <c r="P215">
        <v>82.5</v>
      </c>
      <c r="Q215" t="s">
        <v>185</v>
      </c>
      <c r="R215" t="s">
        <v>19</v>
      </c>
      <c r="S215" t="s">
        <v>206</v>
      </c>
      <c r="T215" t="s">
        <v>1291</v>
      </c>
      <c r="U215" t="s">
        <v>208</v>
      </c>
      <c r="V215">
        <v>1</v>
      </c>
      <c r="W215">
        <v>0</v>
      </c>
      <c r="X215" t="s">
        <v>2308</v>
      </c>
      <c r="Y215" t="s">
        <v>192</v>
      </c>
      <c r="AC215" t="s">
        <v>192</v>
      </c>
      <c r="AE215" t="s">
        <v>192</v>
      </c>
      <c r="AG215" t="s">
        <v>195</v>
      </c>
      <c r="AH215" t="s">
        <v>195</v>
      </c>
      <c r="AI215" t="s">
        <v>195</v>
      </c>
      <c r="AJ215" t="s">
        <v>193</v>
      </c>
      <c r="AK215">
        <v>0</v>
      </c>
      <c r="AL215">
        <v>0</v>
      </c>
      <c r="AM215">
        <v>0</v>
      </c>
      <c r="AN215">
        <v>0</v>
      </c>
      <c r="AO215">
        <v>0</v>
      </c>
      <c r="AP215">
        <v>0</v>
      </c>
      <c r="AQ215">
        <v>1</v>
      </c>
      <c r="AR215">
        <v>0</v>
      </c>
      <c r="AT215" t="s">
        <v>193</v>
      </c>
      <c r="AU215" t="s">
        <v>192</v>
      </c>
      <c r="AX215" t="s">
        <v>192</v>
      </c>
      <c r="BA215" t="s">
        <v>192</v>
      </c>
      <c r="BD215" t="s">
        <v>192</v>
      </c>
      <c r="BT215" t="s">
        <v>195</v>
      </c>
      <c r="FL215">
        <v>756406735</v>
      </c>
      <c r="FM215" t="s">
        <v>2309</v>
      </c>
      <c r="FN215" s="1">
        <v>46161.464953703697</v>
      </c>
      <c r="FQ215" t="s">
        <v>198</v>
      </c>
      <c r="FS215" t="s">
        <v>2208</v>
      </c>
      <c r="FU215" t="s">
        <v>2310</v>
      </c>
      <c r="FV215">
        <v>214</v>
      </c>
    </row>
    <row r="216" spans="2:178" x14ac:dyDescent="0.25">
      <c r="B216" s="1">
        <v>46158.541043750003</v>
      </c>
      <c r="C216" s="1">
        <v>46161.675674085651</v>
      </c>
      <c r="D216" t="s">
        <v>2311</v>
      </c>
      <c r="E216" s="1">
        <v>46158</v>
      </c>
      <c r="F216" t="s">
        <v>2306</v>
      </c>
      <c r="G216" t="s">
        <v>337</v>
      </c>
      <c r="H216" t="s">
        <v>2200</v>
      </c>
      <c r="I216" t="s">
        <v>2201</v>
      </c>
      <c r="J216" t="s">
        <v>18</v>
      </c>
      <c r="K216" t="s">
        <v>19</v>
      </c>
      <c r="L216" t="s">
        <v>2312</v>
      </c>
      <c r="M216">
        <v>30.043514999999999</v>
      </c>
      <c r="N216">
        <v>70.634349999999998</v>
      </c>
      <c r="O216">
        <v>77.699996948242188</v>
      </c>
      <c r="P216">
        <v>13.39999961853027</v>
      </c>
      <c r="Q216" t="s">
        <v>185</v>
      </c>
      <c r="R216" t="s">
        <v>19</v>
      </c>
      <c r="S216" t="s">
        <v>206</v>
      </c>
      <c r="T216" t="s">
        <v>558</v>
      </c>
      <c r="U216" t="s">
        <v>208</v>
      </c>
      <c r="V216">
        <v>1</v>
      </c>
      <c r="W216">
        <v>0</v>
      </c>
      <c r="X216" t="s">
        <v>2313</v>
      </c>
      <c r="Y216" t="s">
        <v>192</v>
      </c>
      <c r="AC216" t="s">
        <v>195</v>
      </c>
      <c r="AD216" t="s">
        <v>234</v>
      </c>
      <c r="AE216" t="s">
        <v>195</v>
      </c>
      <c r="AF216" t="s">
        <v>234</v>
      </c>
      <c r="AG216" t="s">
        <v>195</v>
      </c>
      <c r="AH216" t="s">
        <v>195</v>
      </c>
      <c r="AI216" t="s">
        <v>195</v>
      </c>
      <c r="AJ216" t="s">
        <v>223</v>
      </c>
      <c r="AK216">
        <v>1</v>
      </c>
      <c r="AL216">
        <v>0</v>
      </c>
      <c r="AM216">
        <v>0</v>
      </c>
      <c r="AN216">
        <v>0</v>
      </c>
      <c r="AO216">
        <v>0</v>
      </c>
      <c r="AP216">
        <v>0</v>
      </c>
      <c r="AQ216">
        <v>0</v>
      </c>
      <c r="AR216">
        <v>0</v>
      </c>
      <c r="AT216" t="s">
        <v>192</v>
      </c>
      <c r="AU216" t="s">
        <v>307</v>
      </c>
      <c r="AV216" t="s">
        <v>2314</v>
      </c>
      <c r="AW216" s="2" t="s">
        <v>2315</v>
      </c>
      <c r="AX216" t="s">
        <v>192</v>
      </c>
      <c r="BA216" t="s">
        <v>192</v>
      </c>
      <c r="BD216" t="s">
        <v>192</v>
      </c>
      <c r="BT216" t="s">
        <v>195</v>
      </c>
      <c r="FL216">
        <v>756412435</v>
      </c>
      <c r="FM216" t="s">
        <v>2316</v>
      </c>
      <c r="FN216" s="1">
        <v>46161.468090277784</v>
      </c>
      <c r="FQ216" t="s">
        <v>198</v>
      </c>
      <c r="FS216" t="s">
        <v>2208</v>
      </c>
      <c r="FU216" t="s">
        <v>2317</v>
      </c>
      <c r="FV216">
        <v>215</v>
      </c>
    </row>
    <row r="217" spans="2:178" x14ac:dyDescent="0.25">
      <c r="B217" s="1">
        <v>46158.552122395828</v>
      </c>
      <c r="C217" s="1">
        <v>46161.679339537041</v>
      </c>
      <c r="D217" t="s">
        <v>2318</v>
      </c>
      <c r="E217" s="1">
        <v>46158</v>
      </c>
      <c r="F217" t="s">
        <v>942</v>
      </c>
      <c r="G217" t="s">
        <v>338</v>
      </c>
      <c r="H217" t="s">
        <v>2200</v>
      </c>
      <c r="I217" t="s">
        <v>2201</v>
      </c>
      <c r="J217" t="s">
        <v>18</v>
      </c>
      <c r="K217" t="s">
        <v>19</v>
      </c>
      <c r="L217" t="s">
        <v>2319</v>
      </c>
      <c r="M217">
        <v>30.039603</v>
      </c>
      <c r="N217">
        <v>70.627819000000002</v>
      </c>
      <c r="O217">
        <v>77.400001525878906</v>
      </c>
      <c r="P217">
        <v>48.030998229980469</v>
      </c>
      <c r="Q217" t="s">
        <v>185</v>
      </c>
      <c r="R217" t="s">
        <v>19</v>
      </c>
      <c r="S217" t="s">
        <v>206</v>
      </c>
      <c r="T217" t="s">
        <v>1103</v>
      </c>
      <c r="U217" t="s">
        <v>208</v>
      </c>
      <c r="V217">
        <v>1</v>
      </c>
      <c r="W217">
        <v>0</v>
      </c>
      <c r="X217" t="s">
        <v>2320</v>
      </c>
      <c r="Y217" t="s">
        <v>209</v>
      </c>
      <c r="Z217" t="s">
        <v>2321</v>
      </c>
      <c r="AA217" s="2" t="s">
        <v>2322</v>
      </c>
      <c r="AC217" t="s">
        <v>192</v>
      </c>
      <c r="AE217" t="s">
        <v>192</v>
      </c>
      <c r="AG217" t="s">
        <v>195</v>
      </c>
      <c r="AH217" t="s">
        <v>195</v>
      </c>
      <c r="AI217" t="s">
        <v>195</v>
      </c>
      <c r="AJ217" t="s">
        <v>193</v>
      </c>
      <c r="AK217">
        <v>0</v>
      </c>
      <c r="AL217">
        <v>0</v>
      </c>
      <c r="AM217">
        <v>0</v>
      </c>
      <c r="AN217">
        <v>0</v>
      </c>
      <c r="AO217">
        <v>0</v>
      </c>
      <c r="AP217">
        <v>0</v>
      </c>
      <c r="AQ217">
        <v>1</v>
      </c>
      <c r="AR217">
        <v>0</v>
      </c>
      <c r="AT217" t="s">
        <v>193</v>
      </c>
      <c r="AU217" t="s">
        <v>192</v>
      </c>
      <c r="AX217" t="s">
        <v>192</v>
      </c>
      <c r="BA217" t="s">
        <v>192</v>
      </c>
      <c r="BD217" t="s">
        <v>192</v>
      </c>
      <c r="BT217" t="s">
        <v>195</v>
      </c>
      <c r="FL217">
        <v>756418038</v>
      </c>
      <c r="FM217" t="s">
        <v>2323</v>
      </c>
      <c r="FN217" s="1">
        <v>46161.471134259264</v>
      </c>
      <c r="FQ217" t="s">
        <v>198</v>
      </c>
      <c r="FS217" t="s">
        <v>2208</v>
      </c>
      <c r="FU217" t="s">
        <v>2324</v>
      </c>
      <c r="FV217">
        <v>216</v>
      </c>
    </row>
    <row r="218" spans="2:178" x14ac:dyDescent="0.25">
      <c r="B218" s="1">
        <v>46158.566367071762</v>
      </c>
      <c r="C218" s="1">
        <v>46161.681112557868</v>
      </c>
      <c r="D218" t="s">
        <v>2325</v>
      </c>
      <c r="E218" s="1">
        <v>46158</v>
      </c>
      <c r="F218" t="s">
        <v>2326</v>
      </c>
      <c r="G218" t="s">
        <v>2064</v>
      </c>
      <c r="H218" t="s">
        <v>2200</v>
      </c>
      <c r="I218" t="s">
        <v>2201</v>
      </c>
      <c r="J218" t="s">
        <v>18</v>
      </c>
      <c r="K218" t="s">
        <v>19</v>
      </c>
      <c r="L218" t="s">
        <v>2327</v>
      </c>
      <c r="M218">
        <v>30.040647</v>
      </c>
      <c r="N218">
        <v>70.629273999999995</v>
      </c>
      <c r="O218">
        <v>77.199996948242188</v>
      </c>
      <c r="P218">
        <v>37.676998138427727</v>
      </c>
      <c r="Q218" t="s">
        <v>185</v>
      </c>
      <c r="R218" t="s">
        <v>2328</v>
      </c>
      <c r="S218" t="s">
        <v>206</v>
      </c>
      <c r="T218" t="s">
        <v>1103</v>
      </c>
      <c r="U218" t="s">
        <v>208</v>
      </c>
      <c r="V218">
        <v>1</v>
      </c>
      <c r="W218">
        <v>0</v>
      </c>
      <c r="X218" t="s">
        <v>2328</v>
      </c>
      <c r="Y218" t="s">
        <v>192</v>
      </c>
      <c r="AC218" t="s">
        <v>192</v>
      </c>
      <c r="AE218" t="s">
        <v>192</v>
      </c>
      <c r="AG218" t="s">
        <v>195</v>
      </c>
      <c r="AH218" t="s">
        <v>195</v>
      </c>
      <c r="AI218" t="s">
        <v>195</v>
      </c>
      <c r="AJ218" t="s">
        <v>193</v>
      </c>
      <c r="AK218">
        <v>0</v>
      </c>
      <c r="AL218">
        <v>0</v>
      </c>
      <c r="AM218">
        <v>0</v>
      </c>
      <c r="AN218">
        <v>0</v>
      </c>
      <c r="AO218">
        <v>0</v>
      </c>
      <c r="AP218">
        <v>0</v>
      </c>
      <c r="AQ218">
        <v>1</v>
      </c>
      <c r="AR218">
        <v>0</v>
      </c>
      <c r="AT218" t="s">
        <v>193</v>
      </c>
      <c r="AU218" t="s">
        <v>192</v>
      </c>
      <c r="AX218" t="s">
        <v>192</v>
      </c>
      <c r="BA218" t="s">
        <v>192</v>
      </c>
      <c r="BD218" t="s">
        <v>192</v>
      </c>
      <c r="BT218" t="s">
        <v>195</v>
      </c>
      <c r="FL218">
        <v>756420995</v>
      </c>
      <c r="FM218" t="s">
        <v>2329</v>
      </c>
      <c r="FN218" s="1">
        <v>46161.472800925927</v>
      </c>
      <c r="FQ218" t="s">
        <v>198</v>
      </c>
      <c r="FS218" t="s">
        <v>2208</v>
      </c>
      <c r="FU218" t="s">
        <v>2330</v>
      </c>
      <c r="FV218">
        <v>217</v>
      </c>
    </row>
    <row r="219" spans="2:178" x14ac:dyDescent="0.25">
      <c r="B219" s="1">
        <v>46158.569693391197</v>
      </c>
      <c r="C219" s="1">
        <v>46161.683547210647</v>
      </c>
      <c r="D219" t="s">
        <v>2331</v>
      </c>
      <c r="E219" s="1">
        <v>46158</v>
      </c>
      <c r="F219" t="s">
        <v>2064</v>
      </c>
      <c r="G219" t="s">
        <v>2074</v>
      </c>
      <c r="H219" t="s">
        <v>2200</v>
      </c>
      <c r="I219" t="s">
        <v>2201</v>
      </c>
      <c r="J219" t="s">
        <v>18</v>
      </c>
      <c r="K219" t="s">
        <v>19</v>
      </c>
      <c r="L219" t="s">
        <v>2332</v>
      </c>
      <c r="M219">
        <v>30.031517999999998</v>
      </c>
      <c r="N219">
        <v>70.630825000000002</v>
      </c>
      <c r="O219">
        <v>78.699996948242188</v>
      </c>
      <c r="P219">
        <v>56.099998474121087</v>
      </c>
      <c r="Q219" t="s">
        <v>185</v>
      </c>
      <c r="R219" t="s">
        <v>2333</v>
      </c>
      <c r="S219" t="s">
        <v>206</v>
      </c>
      <c r="T219" t="s">
        <v>1977</v>
      </c>
      <c r="U219" t="s">
        <v>208</v>
      </c>
      <c r="V219">
        <v>1</v>
      </c>
      <c r="W219">
        <v>0</v>
      </c>
      <c r="X219" t="s">
        <v>2334</v>
      </c>
      <c r="Y219" t="s">
        <v>192</v>
      </c>
      <c r="AC219" t="s">
        <v>195</v>
      </c>
      <c r="AD219" t="s">
        <v>2335</v>
      </c>
      <c r="AE219" t="s">
        <v>192</v>
      </c>
      <c r="AG219" t="s">
        <v>195</v>
      </c>
      <c r="AH219" t="s">
        <v>195</v>
      </c>
      <c r="AI219" t="s">
        <v>192</v>
      </c>
      <c r="AJ219" t="s">
        <v>2336</v>
      </c>
      <c r="AK219">
        <v>0</v>
      </c>
      <c r="AL219">
        <v>0</v>
      </c>
      <c r="AM219">
        <v>0</v>
      </c>
      <c r="AN219">
        <v>1</v>
      </c>
      <c r="AO219">
        <v>0</v>
      </c>
      <c r="AP219">
        <v>0</v>
      </c>
      <c r="AQ219">
        <v>0</v>
      </c>
      <c r="AR219">
        <v>0</v>
      </c>
      <c r="AT219" t="s">
        <v>192</v>
      </c>
      <c r="AU219" t="s">
        <v>192</v>
      </c>
      <c r="AX219" t="s">
        <v>192</v>
      </c>
      <c r="BA219" t="s">
        <v>192</v>
      </c>
      <c r="BD219" t="s">
        <v>192</v>
      </c>
      <c r="BT219" t="s">
        <v>195</v>
      </c>
      <c r="FL219">
        <v>756425288</v>
      </c>
      <c r="FM219" t="s">
        <v>2337</v>
      </c>
      <c r="FN219" s="1">
        <v>46161.475231481483</v>
      </c>
      <c r="FQ219" t="s">
        <v>198</v>
      </c>
      <c r="FS219" t="s">
        <v>2208</v>
      </c>
      <c r="FU219" t="s">
        <v>2338</v>
      </c>
      <c r="FV219">
        <v>218</v>
      </c>
    </row>
    <row r="220" spans="2:178" x14ac:dyDescent="0.25">
      <c r="B220" s="1">
        <v>46158.581493495367</v>
      </c>
      <c r="C220" s="1">
        <v>46161.686498402778</v>
      </c>
      <c r="D220" t="s">
        <v>2339</v>
      </c>
      <c r="E220" s="1">
        <v>46158</v>
      </c>
      <c r="F220" t="s">
        <v>2074</v>
      </c>
      <c r="G220" t="s">
        <v>2340</v>
      </c>
      <c r="H220" t="s">
        <v>2200</v>
      </c>
      <c r="I220" t="s">
        <v>2201</v>
      </c>
      <c r="J220" t="s">
        <v>18</v>
      </c>
      <c r="K220" t="s">
        <v>19</v>
      </c>
      <c r="L220" t="s">
        <v>2341</v>
      </c>
      <c r="M220">
        <v>30.032325</v>
      </c>
      <c r="N220">
        <v>70.632405000000006</v>
      </c>
      <c r="O220">
        <v>77.400001525878906</v>
      </c>
      <c r="P220">
        <v>8.8000001907348633</v>
      </c>
      <c r="Q220" t="s">
        <v>185</v>
      </c>
      <c r="R220" t="s">
        <v>19</v>
      </c>
      <c r="S220" t="s">
        <v>206</v>
      </c>
      <c r="T220" t="s">
        <v>1977</v>
      </c>
      <c r="U220" t="s">
        <v>208</v>
      </c>
      <c r="V220">
        <v>1</v>
      </c>
      <c r="W220">
        <v>0</v>
      </c>
      <c r="X220" t="s">
        <v>2342</v>
      </c>
      <c r="Y220" t="s">
        <v>192</v>
      </c>
      <c r="AC220" t="s">
        <v>192</v>
      </c>
      <c r="AE220" t="s">
        <v>192</v>
      </c>
      <c r="AG220" t="s">
        <v>195</v>
      </c>
      <c r="AH220" t="s">
        <v>195</v>
      </c>
      <c r="AI220" t="s">
        <v>195</v>
      </c>
      <c r="AJ220" t="s">
        <v>193</v>
      </c>
      <c r="AK220">
        <v>0</v>
      </c>
      <c r="AL220">
        <v>0</v>
      </c>
      <c r="AM220">
        <v>0</v>
      </c>
      <c r="AN220">
        <v>0</v>
      </c>
      <c r="AO220">
        <v>0</v>
      </c>
      <c r="AP220">
        <v>0</v>
      </c>
      <c r="AQ220">
        <v>1</v>
      </c>
      <c r="AR220">
        <v>0</v>
      </c>
      <c r="AT220" t="s">
        <v>193</v>
      </c>
      <c r="AU220" t="s">
        <v>307</v>
      </c>
      <c r="AV220" t="s">
        <v>2343</v>
      </c>
      <c r="AW220" s="2" t="s">
        <v>2344</v>
      </c>
      <c r="AX220" t="s">
        <v>310</v>
      </c>
      <c r="AY220" t="s">
        <v>2345</v>
      </c>
      <c r="AZ220" s="2" t="s">
        <v>2346</v>
      </c>
      <c r="BA220" t="s">
        <v>192</v>
      </c>
      <c r="BD220" t="s">
        <v>192</v>
      </c>
      <c r="BT220" t="s">
        <v>195</v>
      </c>
      <c r="FL220">
        <v>756458027</v>
      </c>
      <c r="FM220" t="s">
        <v>2347</v>
      </c>
      <c r="FN220" s="1">
        <v>46161.494351851848</v>
      </c>
      <c r="FQ220" t="s">
        <v>198</v>
      </c>
      <c r="FS220" t="s">
        <v>2208</v>
      </c>
      <c r="FU220" t="s">
        <v>2348</v>
      </c>
      <c r="FV220">
        <v>219</v>
      </c>
    </row>
    <row r="221" spans="2:178" x14ac:dyDescent="0.25">
      <c r="B221" s="1">
        <v>46158.5854440162</v>
      </c>
      <c r="C221" s="1">
        <v>46161.704271504626</v>
      </c>
      <c r="D221" t="s">
        <v>2349</v>
      </c>
      <c r="E221" s="1">
        <v>46158</v>
      </c>
      <c r="F221" t="s">
        <v>958</v>
      </c>
      <c r="G221" t="s">
        <v>965</v>
      </c>
      <c r="H221" t="s">
        <v>2200</v>
      </c>
      <c r="I221" t="s">
        <v>2201</v>
      </c>
      <c r="J221" t="s">
        <v>18</v>
      </c>
      <c r="K221" t="s">
        <v>19</v>
      </c>
      <c r="L221" t="s">
        <v>2350</v>
      </c>
      <c r="M221">
        <v>30.049568000000001</v>
      </c>
      <c r="N221">
        <v>70.636934999999994</v>
      </c>
      <c r="O221">
        <v>79.800003051757813</v>
      </c>
      <c r="P221">
        <v>20.51199913024902</v>
      </c>
      <c r="Q221" t="s">
        <v>185</v>
      </c>
      <c r="R221" t="s">
        <v>2351</v>
      </c>
      <c r="S221" t="s">
        <v>206</v>
      </c>
      <c r="T221" t="s">
        <v>365</v>
      </c>
      <c r="U221" t="s">
        <v>208</v>
      </c>
      <c r="V221">
        <v>1</v>
      </c>
      <c r="W221">
        <v>0</v>
      </c>
      <c r="X221" t="s">
        <v>2351</v>
      </c>
      <c r="Y221" t="s">
        <v>192</v>
      </c>
      <c r="AC221" t="s">
        <v>195</v>
      </c>
      <c r="AD221" t="s">
        <v>212</v>
      </c>
      <c r="AE221" t="s">
        <v>192</v>
      </c>
      <c r="AG221" t="s">
        <v>195</v>
      </c>
      <c r="AH221" t="s">
        <v>195</v>
      </c>
      <c r="AI221" t="s">
        <v>195</v>
      </c>
      <c r="AJ221" t="s">
        <v>223</v>
      </c>
      <c r="AK221">
        <v>1</v>
      </c>
      <c r="AL221">
        <v>0</v>
      </c>
      <c r="AM221">
        <v>0</v>
      </c>
      <c r="AN221">
        <v>0</v>
      </c>
      <c r="AO221">
        <v>0</v>
      </c>
      <c r="AP221">
        <v>0</v>
      </c>
      <c r="AQ221">
        <v>0</v>
      </c>
      <c r="AR221">
        <v>0</v>
      </c>
      <c r="AT221" t="s">
        <v>192</v>
      </c>
      <c r="AU221" t="s">
        <v>307</v>
      </c>
      <c r="AV221" t="s">
        <v>2352</v>
      </c>
      <c r="AW221" s="2" t="s">
        <v>2353</v>
      </c>
      <c r="AX221" t="s">
        <v>310</v>
      </c>
      <c r="AY221" t="s">
        <v>2354</v>
      </c>
      <c r="AZ221" s="2" t="s">
        <v>2355</v>
      </c>
      <c r="BA221" t="s">
        <v>192</v>
      </c>
      <c r="BD221" t="s">
        <v>192</v>
      </c>
      <c r="BT221" t="s">
        <v>195</v>
      </c>
      <c r="FL221">
        <v>756460584</v>
      </c>
      <c r="FM221" t="s">
        <v>2356</v>
      </c>
      <c r="FN221" s="1">
        <v>46161.495972222219</v>
      </c>
      <c r="FQ221" t="s">
        <v>198</v>
      </c>
      <c r="FS221" t="s">
        <v>2208</v>
      </c>
      <c r="FU221" t="s">
        <v>2357</v>
      </c>
      <c r="FV221">
        <v>220</v>
      </c>
    </row>
    <row r="222" spans="2:178" x14ac:dyDescent="0.25">
      <c r="B222" s="1">
        <v>46158.606911724542</v>
      </c>
      <c r="C222" s="1">
        <v>46161.706049560184</v>
      </c>
      <c r="D222" t="s">
        <v>2358</v>
      </c>
      <c r="E222" s="1">
        <v>46158</v>
      </c>
      <c r="F222" t="s">
        <v>965</v>
      </c>
      <c r="G222" t="s">
        <v>2359</v>
      </c>
      <c r="H222" t="s">
        <v>2200</v>
      </c>
      <c r="I222" t="s">
        <v>2201</v>
      </c>
      <c r="J222" t="s">
        <v>18</v>
      </c>
      <c r="K222" t="s">
        <v>19</v>
      </c>
      <c r="L222" t="s">
        <v>2360</v>
      </c>
      <c r="M222">
        <v>30.060237999999998</v>
      </c>
      <c r="N222">
        <v>70.642016999999996</v>
      </c>
      <c r="O222">
        <v>80.900001525878906</v>
      </c>
      <c r="P222">
        <v>9.3999996185302734</v>
      </c>
      <c r="Q222" t="s">
        <v>185</v>
      </c>
      <c r="R222" t="s">
        <v>2361</v>
      </c>
      <c r="S222" t="s">
        <v>206</v>
      </c>
      <c r="T222" t="s">
        <v>1977</v>
      </c>
      <c r="U222" t="s">
        <v>208</v>
      </c>
      <c r="V222">
        <v>1</v>
      </c>
      <c r="W222">
        <v>0</v>
      </c>
      <c r="X222" t="s">
        <v>2361</v>
      </c>
      <c r="Y222" t="s">
        <v>192</v>
      </c>
      <c r="AC222" t="s">
        <v>195</v>
      </c>
      <c r="AD222" t="s">
        <v>234</v>
      </c>
      <c r="AE222" t="s">
        <v>192</v>
      </c>
      <c r="AG222" t="s">
        <v>192</v>
      </c>
      <c r="AH222" t="s">
        <v>192</v>
      </c>
      <c r="AI222" t="s">
        <v>192</v>
      </c>
      <c r="AJ222" t="s">
        <v>223</v>
      </c>
      <c r="AK222">
        <v>1</v>
      </c>
      <c r="AL222">
        <v>0</v>
      </c>
      <c r="AM222">
        <v>0</v>
      </c>
      <c r="AN222">
        <v>0</v>
      </c>
      <c r="AO222">
        <v>0</v>
      </c>
      <c r="AP222">
        <v>0</v>
      </c>
      <c r="AQ222">
        <v>0</v>
      </c>
      <c r="AR222">
        <v>0</v>
      </c>
      <c r="AT222" t="s">
        <v>192</v>
      </c>
      <c r="AU222" t="s">
        <v>307</v>
      </c>
      <c r="AV222" t="s">
        <v>2362</v>
      </c>
      <c r="AW222" s="2" t="s">
        <v>2363</v>
      </c>
      <c r="AX222" t="s">
        <v>310</v>
      </c>
      <c r="AY222" t="s">
        <v>2364</v>
      </c>
      <c r="AZ222" s="2" t="s">
        <v>2365</v>
      </c>
      <c r="BA222" t="s">
        <v>192</v>
      </c>
      <c r="BD222" t="s">
        <v>192</v>
      </c>
      <c r="BT222" t="s">
        <v>195</v>
      </c>
      <c r="FL222">
        <v>756463543</v>
      </c>
      <c r="FM222" t="s">
        <v>2366</v>
      </c>
      <c r="FN222" s="1">
        <v>46161.497847222221</v>
      </c>
      <c r="FQ222" t="s">
        <v>198</v>
      </c>
      <c r="FS222" t="s">
        <v>2208</v>
      </c>
      <c r="FU222" t="s">
        <v>2367</v>
      </c>
      <c r="FV222">
        <v>221</v>
      </c>
    </row>
    <row r="223" spans="2:178" x14ac:dyDescent="0.25">
      <c r="B223" s="1">
        <v>46158.613636759263</v>
      </c>
      <c r="C223" s="1">
        <v>46161.708184722222</v>
      </c>
      <c r="D223" t="s">
        <v>2368</v>
      </c>
      <c r="E223" s="1">
        <v>46158</v>
      </c>
      <c r="F223" t="s">
        <v>362</v>
      </c>
      <c r="G223" t="s">
        <v>2122</v>
      </c>
      <c r="H223" t="s">
        <v>2200</v>
      </c>
      <c r="I223" t="s">
        <v>2201</v>
      </c>
      <c r="J223" t="s">
        <v>18</v>
      </c>
      <c r="K223" t="s">
        <v>19</v>
      </c>
      <c r="L223" t="s">
        <v>2369</v>
      </c>
      <c r="M223">
        <v>30.064988</v>
      </c>
      <c r="N223">
        <v>70.641769999999994</v>
      </c>
      <c r="O223">
        <v>80.699996948242188</v>
      </c>
      <c r="P223">
        <v>52.400001525878913</v>
      </c>
      <c r="Q223" t="s">
        <v>185</v>
      </c>
      <c r="R223" t="s">
        <v>2370</v>
      </c>
      <c r="S223" t="s">
        <v>206</v>
      </c>
      <c r="T223" t="s">
        <v>540</v>
      </c>
      <c r="U223" t="s">
        <v>208</v>
      </c>
      <c r="V223">
        <v>1</v>
      </c>
      <c r="W223">
        <v>0</v>
      </c>
      <c r="X223" t="s">
        <v>2371</v>
      </c>
      <c r="Y223" t="s">
        <v>192</v>
      </c>
      <c r="AC223" t="s">
        <v>192</v>
      </c>
      <c r="AE223" t="s">
        <v>192</v>
      </c>
      <c r="AG223" t="s">
        <v>195</v>
      </c>
      <c r="AH223" t="s">
        <v>195</v>
      </c>
      <c r="AI223" t="s">
        <v>195</v>
      </c>
      <c r="AJ223" t="s">
        <v>193</v>
      </c>
      <c r="AK223">
        <v>0</v>
      </c>
      <c r="AL223">
        <v>0</v>
      </c>
      <c r="AM223">
        <v>0</v>
      </c>
      <c r="AN223">
        <v>0</v>
      </c>
      <c r="AO223">
        <v>0</v>
      </c>
      <c r="AP223">
        <v>0</v>
      </c>
      <c r="AQ223">
        <v>1</v>
      </c>
      <c r="AR223">
        <v>0</v>
      </c>
      <c r="AT223" t="s">
        <v>193</v>
      </c>
      <c r="AU223" t="s">
        <v>192</v>
      </c>
      <c r="AX223" t="s">
        <v>192</v>
      </c>
      <c r="BA223" t="s">
        <v>192</v>
      </c>
      <c r="BD223" t="s">
        <v>192</v>
      </c>
      <c r="BT223" t="s">
        <v>195</v>
      </c>
      <c r="FL223">
        <v>756467014</v>
      </c>
      <c r="FM223" t="s">
        <v>2372</v>
      </c>
      <c r="FN223" s="1">
        <v>46161.499861111108</v>
      </c>
      <c r="FQ223" t="s">
        <v>198</v>
      </c>
      <c r="FS223" t="s">
        <v>2208</v>
      </c>
      <c r="FU223" t="s">
        <v>2373</v>
      </c>
      <c r="FV223">
        <v>222</v>
      </c>
    </row>
    <row r="224" spans="2:178" x14ac:dyDescent="0.25">
      <c r="B224" s="1">
        <v>46158.620740833343</v>
      </c>
      <c r="C224" s="1">
        <v>46161.710149849539</v>
      </c>
      <c r="D224" t="s">
        <v>2374</v>
      </c>
      <c r="E224" s="1">
        <v>46158</v>
      </c>
      <c r="F224" t="s">
        <v>2122</v>
      </c>
      <c r="G224" t="s">
        <v>2375</v>
      </c>
      <c r="H224" t="s">
        <v>2200</v>
      </c>
      <c r="I224" t="s">
        <v>2201</v>
      </c>
      <c r="J224" t="s">
        <v>18</v>
      </c>
      <c r="K224" t="s">
        <v>19</v>
      </c>
      <c r="L224" t="s">
        <v>2376</v>
      </c>
      <c r="M224">
        <v>30.065902999999999</v>
      </c>
      <c r="N224">
        <v>70.628191999999999</v>
      </c>
      <c r="O224">
        <v>81.599998474121094</v>
      </c>
      <c r="P224">
        <v>10.80000019073486</v>
      </c>
      <c r="Q224" t="s">
        <v>185</v>
      </c>
      <c r="R224" t="s">
        <v>19</v>
      </c>
      <c r="S224" t="s">
        <v>206</v>
      </c>
      <c r="T224" t="s">
        <v>1291</v>
      </c>
      <c r="U224" t="s">
        <v>208</v>
      </c>
      <c r="V224">
        <v>1</v>
      </c>
      <c r="W224">
        <v>0</v>
      </c>
      <c r="X224" t="s">
        <v>2377</v>
      </c>
      <c r="Y224" t="s">
        <v>192</v>
      </c>
      <c r="AC224" t="s">
        <v>192</v>
      </c>
      <c r="AE224" t="s">
        <v>192</v>
      </c>
      <c r="AG224" t="s">
        <v>195</v>
      </c>
      <c r="AH224" t="s">
        <v>195</v>
      </c>
      <c r="AI224" t="s">
        <v>195</v>
      </c>
      <c r="AJ224" t="s">
        <v>193</v>
      </c>
      <c r="AK224">
        <v>0</v>
      </c>
      <c r="AL224">
        <v>0</v>
      </c>
      <c r="AM224">
        <v>0</v>
      </c>
      <c r="AN224">
        <v>0</v>
      </c>
      <c r="AO224">
        <v>0</v>
      </c>
      <c r="AP224">
        <v>0</v>
      </c>
      <c r="AQ224">
        <v>1</v>
      </c>
      <c r="AR224">
        <v>0</v>
      </c>
      <c r="AT224" t="s">
        <v>193</v>
      </c>
      <c r="AU224" t="s">
        <v>307</v>
      </c>
      <c r="AV224" t="s">
        <v>2378</v>
      </c>
      <c r="AW224" s="2" t="s">
        <v>2379</v>
      </c>
      <c r="AX224" t="s">
        <v>192</v>
      </c>
      <c r="BA224" t="s">
        <v>192</v>
      </c>
      <c r="BD224" t="s">
        <v>192</v>
      </c>
      <c r="BT224" t="s">
        <v>195</v>
      </c>
      <c r="FL224">
        <v>756470554</v>
      </c>
      <c r="FM224" t="s">
        <v>2380</v>
      </c>
      <c r="FN224" s="1">
        <v>46161.501875000002</v>
      </c>
      <c r="FQ224" t="s">
        <v>198</v>
      </c>
      <c r="FS224" t="s">
        <v>2208</v>
      </c>
      <c r="FU224" t="s">
        <v>2381</v>
      </c>
      <c r="FV224">
        <v>223</v>
      </c>
    </row>
    <row r="225" spans="2:178" x14ac:dyDescent="0.25">
      <c r="B225" s="1">
        <v>46158.633667650472</v>
      </c>
      <c r="C225" s="1">
        <v>46161.711612627318</v>
      </c>
      <c r="D225" t="s">
        <v>2382</v>
      </c>
      <c r="E225" s="1">
        <v>46158</v>
      </c>
      <c r="F225" t="s">
        <v>2383</v>
      </c>
      <c r="G225" t="s">
        <v>2384</v>
      </c>
      <c r="H225" t="s">
        <v>2200</v>
      </c>
      <c r="I225" t="s">
        <v>2201</v>
      </c>
      <c r="J225" t="s">
        <v>18</v>
      </c>
      <c r="K225" t="s">
        <v>2385</v>
      </c>
      <c r="L225" t="s">
        <v>2386</v>
      </c>
      <c r="M225">
        <v>29.781768</v>
      </c>
      <c r="N225">
        <v>70.662692000000007</v>
      </c>
      <c r="O225">
        <v>58.3</v>
      </c>
      <c r="P225">
        <v>9.8000001907348633</v>
      </c>
      <c r="Q225" t="s">
        <v>383</v>
      </c>
      <c r="R225" t="s">
        <v>2387</v>
      </c>
      <c r="S225" t="s">
        <v>206</v>
      </c>
      <c r="T225" t="s">
        <v>2214</v>
      </c>
      <c r="U225" t="s">
        <v>208</v>
      </c>
      <c r="V225">
        <v>1</v>
      </c>
      <c r="W225">
        <v>0</v>
      </c>
      <c r="X225" t="s">
        <v>2388</v>
      </c>
      <c r="Y225" t="s">
        <v>192</v>
      </c>
      <c r="AC225" t="s">
        <v>192</v>
      </c>
      <c r="AE225" t="s">
        <v>192</v>
      </c>
      <c r="AG225" t="s">
        <v>195</v>
      </c>
      <c r="AH225" t="s">
        <v>195</v>
      </c>
      <c r="AI225" t="s">
        <v>195</v>
      </c>
      <c r="AJ225" t="s">
        <v>193</v>
      </c>
      <c r="AK225">
        <v>0</v>
      </c>
      <c r="AL225">
        <v>0</v>
      </c>
      <c r="AM225">
        <v>0</v>
      </c>
      <c r="AN225">
        <v>0</v>
      </c>
      <c r="AO225">
        <v>0</v>
      </c>
      <c r="AP225">
        <v>0</v>
      </c>
      <c r="AQ225">
        <v>1</v>
      </c>
      <c r="AR225">
        <v>0</v>
      </c>
      <c r="AT225" t="s">
        <v>193</v>
      </c>
      <c r="AU225" t="s">
        <v>192</v>
      </c>
      <c r="AX225" t="s">
        <v>192</v>
      </c>
      <c r="BA225" t="s">
        <v>192</v>
      </c>
      <c r="BD225" t="s">
        <v>192</v>
      </c>
      <c r="BT225" t="s">
        <v>195</v>
      </c>
      <c r="FL225">
        <v>756473141</v>
      </c>
      <c r="FM225" t="s">
        <v>2389</v>
      </c>
      <c r="FN225" s="1">
        <v>46161.503287037027</v>
      </c>
      <c r="FQ225" t="s">
        <v>198</v>
      </c>
      <c r="FS225" t="s">
        <v>2208</v>
      </c>
      <c r="FU225" t="s">
        <v>2390</v>
      </c>
      <c r="FV225">
        <v>224</v>
      </c>
    </row>
    <row r="226" spans="2:178" x14ac:dyDescent="0.25">
      <c r="B226" s="1">
        <v>46158.760161469909</v>
      </c>
      <c r="C226" s="1">
        <v>46161.714234224542</v>
      </c>
      <c r="D226" t="s">
        <v>2391</v>
      </c>
      <c r="E226" s="1">
        <v>46158</v>
      </c>
      <c r="F226" t="s">
        <v>2392</v>
      </c>
      <c r="G226" t="s">
        <v>2393</v>
      </c>
      <c r="H226" t="s">
        <v>2200</v>
      </c>
      <c r="I226" t="s">
        <v>2201</v>
      </c>
      <c r="J226" t="s">
        <v>18</v>
      </c>
      <c r="K226" t="s">
        <v>2385</v>
      </c>
      <c r="L226" t="s">
        <v>2394</v>
      </c>
      <c r="M226">
        <v>29.882453000000002</v>
      </c>
      <c r="N226">
        <v>70.645882999999998</v>
      </c>
      <c r="O226">
        <v>73.800000000000011</v>
      </c>
      <c r="P226">
        <v>0.94999998807907104</v>
      </c>
      <c r="Q226" t="s">
        <v>383</v>
      </c>
      <c r="R226" t="s">
        <v>2395</v>
      </c>
      <c r="S226" t="s">
        <v>206</v>
      </c>
      <c r="T226" t="s">
        <v>532</v>
      </c>
      <c r="U226" t="s">
        <v>208</v>
      </c>
      <c r="V226">
        <v>1</v>
      </c>
      <c r="W226">
        <v>0</v>
      </c>
      <c r="X226" t="s">
        <v>2396</v>
      </c>
      <c r="Y226" t="s">
        <v>192</v>
      </c>
      <c r="AC226" t="s">
        <v>192</v>
      </c>
      <c r="AE226" t="s">
        <v>192</v>
      </c>
      <c r="AG226" t="s">
        <v>195</v>
      </c>
      <c r="AH226" t="s">
        <v>195</v>
      </c>
      <c r="AI226" t="s">
        <v>195</v>
      </c>
      <c r="AJ226" t="s">
        <v>193</v>
      </c>
      <c r="AK226">
        <v>0</v>
      </c>
      <c r="AL226">
        <v>0</v>
      </c>
      <c r="AM226">
        <v>0</v>
      </c>
      <c r="AN226">
        <v>0</v>
      </c>
      <c r="AO226">
        <v>0</v>
      </c>
      <c r="AP226">
        <v>0</v>
      </c>
      <c r="AQ226">
        <v>1</v>
      </c>
      <c r="AR226">
        <v>0</v>
      </c>
      <c r="AT226" t="s">
        <v>193</v>
      </c>
      <c r="AU226" t="s">
        <v>307</v>
      </c>
      <c r="AV226" t="s">
        <v>2397</v>
      </c>
      <c r="AW226" s="2" t="s">
        <v>2398</v>
      </c>
      <c r="AX226" t="s">
        <v>192</v>
      </c>
      <c r="BA226" t="s">
        <v>192</v>
      </c>
      <c r="BD226" t="s">
        <v>192</v>
      </c>
      <c r="BT226" t="s">
        <v>195</v>
      </c>
      <c r="BV226" t="s">
        <v>2399</v>
      </c>
      <c r="FL226">
        <v>756477989</v>
      </c>
      <c r="FM226" t="s">
        <v>2400</v>
      </c>
      <c r="FN226" s="1">
        <v>46161.505925925929</v>
      </c>
      <c r="FQ226" t="s">
        <v>198</v>
      </c>
      <c r="FS226" t="s">
        <v>2208</v>
      </c>
      <c r="FU226" t="s">
        <v>2401</v>
      </c>
      <c r="FV226">
        <v>225</v>
      </c>
    </row>
    <row r="227" spans="2:178" x14ac:dyDescent="0.25">
      <c r="B227" s="1">
        <v>46158.78430013889</v>
      </c>
      <c r="C227" s="1">
        <v>46161.718435000003</v>
      </c>
      <c r="D227" t="s">
        <v>2402</v>
      </c>
      <c r="E227" s="1">
        <v>46158</v>
      </c>
      <c r="F227" t="s">
        <v>2403</v>
      </c>
      <c r="G227" t="s">
        <v>1171</v>
      </c>
      <c r="H227" t="s">
        <v>2200</v>
      </c>
      <c r="I227" t="s">
        <v>2201</v>
      </c>
      <c r="J227" t="s">
        <v>18</v>
      </c>
      <c r="K227" t="s">
        <v>19</v>
      </c>
      <c r="L227" t="s">
        <v>2404</v>
      </c>
      <c r="M227">
        <v>30.051168000000001</v>
      </c>
      <c r="N227">
        <v>70.648582000000005</v>
      </c>
      <c r="O227">
        <v>79</v>
      </c>
      <c r="P227">
        <v>10.89999961853027</v>
      </c>
      <c r="Q227" t="s">
        <v>185</v>
      </c>
      <c r="R227" t="s">
        <v>19</v>
      </c>
      <c r="S227" t="s">
        <v>206</v>
      </c>
      <c r="T227" t="s">
        <v>207</v>
      </c>
      <c r="U227" t="s">
        <v>208</v>
      </c>
      <c r="V227">
        <v>1</v>
      </c>
      <c r="W227">
        <v>0</v>
      </c>
      <c r="X227" t="s">
        <v>2405</v>
      </c>
      <c r="Y227" t="s">
        <v>192</v>
      </c>
      <c r="AC227" t="s">
        <v>195</v>
      </c>
      <c r="AD227" t="s">
        <v>222</v>
      </c>
      <c r="AE227" t="s">
        <v>192</v>
      </c>
      <c r="AG227" t="s">
        <v>192</v>
      </c>
      <c r="AH227" t="s">
        <v>192</v>
      </c>
      <c r="AI227" t="s">
        <v>192</v>
      </c>
      <c r="AJ227" t="s">
        <v>223</v>
      </c>
      <c r="AK227">
        <v>1</v>
      </c>
      <c r="AL227">
        <v>0</v>
      </c>
      <c r="AM227">
        <v>0</v>
      </c>
      <c r="AN227">
        <v>0</v>
      </c>
      <c r="AO227">
        <v>0</v>
      </c>
      <c r="AP227">
        <v>0</v>
      </c>
      <c r="AQ227">
        <v>0</v>
      </c>
      <c r="AR227">
        <v>0</v>
      </c>
      <c r="AT227" t="s">
        <v>192</v>
      </c>
      <c r="AU227" t="s">
        <v>307</v>
      </c>
      <c r="AV227" t="s">
        <v>2406</v>
      </c>
      <c r="AW227" s="2" t="s">
        <v>2407</v>
      </c>
      <c r="AX227" t="s">
        <v>310</v>
      </c>
      <c r="AY227" t="s">
        <v>2408</v>
      </c>
      <c r="AZ227" s="2" t="s">
        <v>2409</v>
      </c>
      <c r="BA227" t="s">
        <v>192</v>
      </c>
      <c r="BD227" t="s">
        <v>192</v>
      </c>
      <c r="BT227" t="s">
        <v>195</v>
      </c>
      <c r="FL227">
        <v>756485148</v>
      </c>
      <c r="FM227" t="s">
        <v>2410</v>
      </c>
      <c r="FN227" s="1">
        <v>46161.510138888887</v>
      </c>
      <c r="FQ227" t="s">
        <v>198</v>
      </c>
      <c r="FS227" t="s">
        <v>2208</v>
      </c>
      <c r="FU227" t="s">
        <v>2411</v>
      </c>
      <c r="FV227">
        <v>226</v>
      </c>
    </row>
    <row r="228" spans="2:178" x14ac:dyDescent="0.25">
      <c r="B228" s="1">
        <v>46158.820879189807</v>
      </c>
      <c r="C228" s="1">
        <v>46161.722109467592</v>
      </c>
      <c r="D228" t="s">
        <v>2412</v>
      </c>
      <c r="E228" s="1">
        <v>46158</v>
      </c>
      <c r="F228" t="s">
        <v>1171</v>
      </c>
      <c r="G228" t="s">
        <v>240</v>
      </c>
      <c r="H228" t="s">
        <v>2200</v>
      </c>
      <c r="I228" t="s">
        <v>2201</v>
      </c>
      <c r="J228" t="s">
        <v>18</v>
      </c>
      <c r="K228" t="s">
        <v>19</v>
      </c>
      <c r="L228" t="s">
        <v>2413</v>
      </c>
      <c r="M228">
        <v>30.050702999999999</v>
      </c>
      <c r="N228">
        <v>70.649118999999999</v>
      </c>
      <c r="O228">
        <v>79.599998474121094</v>
      </c>
      <c r="P228">
        <v>76.793998718261719</v>
      </c>
      <c r="Q228" t="s">
        <v>185</v>
      </c>
      <c r="R228" t="s">
        <v>19</v>
      </c>
      <c r="S228" t="s">
        <v>206</v>
      </c>
      <c r="T228" t="s">
        <v>207</v>
      </c>
      <c r="U228" t="s">
        <v>208</v>
      </c>
      <c r="V228">
        <v>1</v>
      </c>
      <c r="W228">
        <v>0</v>
      </c>
      <c r="X228" t="s">
        <v>2414</v>
      </c>
      <c r="Y228" t="s">
        <v>192</v>
      </c>
      <c r="AC228" t="s">
        <v>195</v>
      </c>
      <c r="AD228" t="s">
        <v>212</v>
      </c>
      <c r="AE228" t="s">
        <v>192</v>
      </c>
      <c r="AG228" t="s">
        <v>192</v>
      </c>
      <c r="AH228" t="s">
        <v>192</v>
      </c>
      <c r="AI228" t="s">
        <v>192</v>
      </c>
      <c r="AJ228" t="s">
        <v>223</v>
      </c>
      <c r="AK228">
        <v>1</v>
      </c>
      <c r="AL228">
        <v>0</v>
      </c>
      <c r="AM228">
        <v>0</v>
      </c>
      <c r="AN228">
        <v>0</v>
      </c>
      <c r="AO228">
        <v>0</v>
      </c>
      <c r="AP228">
        <v>0</v>
      </c>
      <c r="AQ228">
        <v>0</v>
      </c>
      <c r="AR228">
        <v>0</v>
      </c>
      <c r="AT228" t="s">
        <v>192</v>
      </c>
      <c r="AU228" t="s">
        <v>307</v>
      </c>
      <c r="AV228" t="s">
        <v>2415</v>
      </c>
      <c r="AW228" s="2" t="s">
        <v>2416</v>
      </c>
      <c r="AX228" t="s">
        <v>310</v>
      </c>
      <c r="AY228" t="s">
        <v>2417</v>
      </c>
      <c r="AZ228" s="2" t="s">
        <v>2418</v>
      </c>
      <c r="BA228" t="s">
        <v>192</v>
      </c>
      <c r="BD228" t="s">
        <v>192</v>
      </c>
      <c r="BT228" t="s">
        <v>195</v>
      </c>
      <c r="FL228">
        <v>756491463</v>
      </c>
      <c r="FM228" t="s">
        <v>2419</v>
      </c>
      <c r="FN228" s="1">
        <v>46161.513819444437</v>
      </c>
      <c r="FQ228" t="s">
        <v>198</v>
      </c>
      <c r="FS228" t="s">
        <v>2208</v>
      </c>
      <c r="FU228" t="s">
        <v>2420</v>
      </c>
      <c r="FV228">
        <v>227</v>
      </c>
    </row>
    <row r="229" spans="2:178" x14ac:dyDescent="0.25">
      <c r="B229" s="1">
        <v>46158.823733032397</v>
      </c>
      <c r="C229" s="1">
        <v>46161.725258460647</v>
      </c>
      <c r="D229" t="s">
        <v>2421</v>
      </c>
      <c r="E229" s="1">
        <v>46158</v>
      </c>
      <c r="F229" t="s">
        <v>2422</v>
      </c>
      <c r="G229" t="s">
        <v>425</v>
      </c>
      <c r="H229" t="s">
        <v>2200</v>
      </c>
      <c r="I229" t="s">
        <v>2201</v>
      </c>
      <c r="J229" t="s">
        <v>18</v>
      </c>
      <c r="K229" t="s">
        <v>19</v>
      </c>
      <c r="L229" t="s">
        <v>2423</v>
      </c>
      <c r="M229">
        <v>30.052868</v>
      </c>
      <c r="N229">
        <v>70.649139000000005</v>
      </c>
      <c r="O229">
        <v>81.300003051757813</v>
      </c>
      <c r="P229">
        <v>20</v>
      </c>
      <c r="Q229" t="s">
        <v>383</v>
      </c>
      <c r="R229" t="s">
        <v>2424</v>
      </c>
      <c r="S229" t="s">
        <v>206</v>
      </c>
      <c r="T229" t="s">
        <v>2085</v>
      </c>
      <c r="U229" t="s">
        <v>208</v>
      </c>
      <c r="V229">
        <v>1</v>
      </c>
      <c r="W229">
        <v>0</v>
      </c>
      <c r="X229" t="s">
        <v>2425</v>
      </c>
      <c r="Y229" t="s">
        <v>192</v>
      </c>
      <c r="AC229" t="s">
        <v>192</v>
      </c>
      <c r="AE229" t="s">
        <v>192</v>
      </c>
      <c r="AG229" t="s">
        <v>195</v>
      </c>
      <c r="AH229" t="s">
        <v>195</v>
      </c>
      <c r="AI229" t="s">
        <v>195</v>
      </c>
      <c r="AJ229" t="s">
        <v>193</v>
      </c>
      <c r="AK229">
        <v>0</v>
      </c>
      <c r="AL229">
        <v>0</v>
      </c>
      <c r="AM229">
        <v>0</v>
      </c>
      <c r="AN229">
        <v>0</v>
      </c>
      <c r="AO229">
        <v>0</v>
      </c>
      <c r="AP229">
        <v>0</v>
      </c>
      <c r="AQ229">
        <v>1</v>
      </c>
      <c r="AR229">
        <v>0</v>
      </c>
      <c r="AT229" t="s">
        <v>193</v>
      </c>
      <c r="AU229" t="s">
        <v>192</v>
      </c>
      <c r="AX229" t="s">
        <v>192</v>
      </c>
      <c r="BA229" t="s">
        <v>192</v>
      </c>
      <c r="BD229" t="s">
        <v>192</v>
      </c>
      <c r="BT229" t="s">
        <v>195</v>
      </c>
      <c r="FL229">
        <v>756497195</v>
      </c>
      <c r="FM229" t="s">
        <v>2426</v>
      </c>
      <c r="FN229" s="1">
        <v>46161.516967592594</v>
      </c>
      <c r="FQ229" t="s">
        <v>198</v>
      </c>
      <c r="FS229" t="s">
        <v>2208</v>
      </c>
      <c r="FU229" t="s">
        <v>2427</v>
      </c>
      <c r="FV229">
        <v>228</v>
      </c>
    </row>
    <row r="230" spans="2:178" x14ac:dyDescent="0.25">
      <c r="B230" s="1">
        <v>46158.8276468287</v>
      </c>
      <c r="C230" s="1">
        <v>46161.728100069442</v>
      </c>
      <c r="D230" t="s">
        <v>2428</v>
      </c>
      <c r="E230" s="1">
        <v>46159</v>
      </c>
      <c r="F230" t="s">
        <v>2429</v>
      </c>
      <c r="G230" t="s">
        <v>2430</v>
      </c>
      <c r="H230" t="s">
        <v>2200</v>
      </c>
      <c r="I230" t="s">
        <v>2201</v>
      </c>
      <c r="J230" t="s">
        <v>18</v>
      </c>
      <c r="K230" t="s">
        <v>2202</v>
      </c>
      <c r="L230" t="s">
        <v>2431</v>
      </c>
      <c r="M230">
        <v>31.006395000000001</v>
      </c>
      <c r="N230">
        <v>70.679860000000005</v>
      </c>
      <c r="O230">
        <v>0</v>
      </c>
      <c r="P230">
        <v>100</v>
      </c>
      <c r="Q230" t="s">
        <v>383</v>
      </c>
      <c r="R230" t="s">
        <v>2202</v>
      </c>
      <c r="S230" t="s">
        <v>206</v>
      </c>
      <c r="T230" t="s">
        <v>414</v>
      </c>
      <c r="U230" t="s">
        <v>415</v>
      </c>
      <c r="V230">
        <v>0</v>
      </c>
      <c r="W230">
        <v>1</v>
      </c>
      <c r="X230" t="s">
        <v>2432</v>
      </c>
      <c r="Y230" t="s">
        <v>192</v>
      </c>
      <c r="AC230" t="s">
        <v>192</v>
      </c>
      <c r="AE230" t="s">
        <v>192</v>
      </c>
      <c r="AG230" t="s">
        <v>195</v>
      </c>
      <c r="AH230" t="s">
        <v>195</v>
      </c>
      <c r="AI230" t="s">
        <v>195</v>
      </c>
      <c r="AJ230" t="s">
        <v>193</v>
      </c>
      <c r="AK230">
        <v>0</v>
      </c>
      <c r="AL230">
        <v>0</v>
      </c>
      <c r="AM230">
        <v>0</v>
      </c>
      <c r="AN230">
        <v>0</v>
      </c>
      <c r="AO230">
        <v>0</v>
      </c>
      <c r="AP230">
        <v>0</v>
      </c>
      <c r="AQ230">
        <v>1</v>
      </c>
      <c r="AR230">
        <v>0</v>
      </c>
      <c r="AT230" t="s">
        <v>193</v>
      </c>
      <c r="AU230" t="s">
        <v>192</v>
      </c>
      <c r="AX230" t="s">
        <v>192</v>
      </c>
      <c r="BA230" t="s">
        <v>192</v>
      </c>
      <c r="BD230" t="s">
        <v>192</v>
      </c>
      <c r="BT230" t="s">
        <v>195</v>
      </c>
      <c r="FL230">
        <v>756502249</v>
      </c>
      <c r="FM230" t="s">
        <v>2433</v>
      </c>
      <c r="FN230" s="1">
        <v>46161.519791666673</v>
      </c>
      <c r="FQ230" t="s">
        <v>198</v>
      </c>
      <c r="FS230" t="s">
        <v>2208</v>
      </c>
      <c r="FU230" t="s">
        <v>2434</v>
      </c>
      <c r="FV230">
        <v>229</v>
      </c>
    </row>
    <row r="231" spans="2:178" x14ac:dyDescent="0.25">
      <c r="B231" s="1">
        <v>46159.476984594898</v>
      </c>
      <c r="C231" s="1">
        <v>46161.730814930554</v>
      </c>
      <c r="D231" t="s">
        <v>2435</v>
      </c>
      <c r="E231" s="1">
        <v>46159</v>
      </c>
      <c r="F231" t="s">
        <v>2430</v>
      </c>
      <c r="G231" t="s">
        <v>2436</v>
      </c>
      <c r="H231" t="s">
        <v>2200</v>
      </c>
      <c r="I231" t="s">
        <v>2201</v>
      </c>
      <c r="J231" t="s">
        <v>18</v>
      </c>
      <c r="K231" t="s">
        <v>2202</v>
      </c>
      <c r="L231" t="s">
        <v>2437</v>
      </c>
      <c r="M231">
        <v>31.004269000000001</v>
      </c>
      <c r="N231">
        <v>70.679488000000006</v>
      </c>
      <c r="O231">
        <v>0</v>
      </c>
      <c r="P231">
        <v>100</v>
      </c>
      <c r="Q231" t="s">
        <v>383</v>
      </c>
      <c r="R231" t="s">
        <v>2202</v>
      </c>
      <c r="S231" t="s">
        <v>206</v>
      </c>
      <c r="T231" t="s">
        <v>1084</v>
      </c>
      <c r="U231" t="s">
        <v>415</v>
      </c>
      <c r="V231">
        <v>0</v>
      </c>
      <c r="W231">
        <v>1</v>
      </c>
      <c r="X231" t="s">
        <v>2438</v>
      </c>
      <c r="Y231" t="s">
        <v>192</v>
      </c>
      <c r="AC231" t="s">
        <v>192</v>
      </c>
      <c r="AE231" t="s">
        <v>192</v>
      </c>
      <c r="AG231" t="s">
        <v>192</v>
      </c>
      <c r="AH231" t="s">
        <v>192</v>
      </c>
      <c r="AI231" t="s">
        <v>192</v>
      </c>
      <c r="AJ231" t="s">
        <v>193</v>
      </c>
      <c r="AK231">
        <v>0</v>
      </c>
      <c r="AL231">
        <v>0</v>
      </c>
      <c r="AM231">
        <v>0</v>
      </c>
      <c r="AN231">
        <v>0</v>
      </c>
      <c r="AO231">
        <v>0</v>
      </c>
      <c r="AP231">
        <v>0</v>
      </c>
      <c r="AQ231">
        <v>1</v>
      </c>
      <c r="AR231">
        <v>0</v>
      </c>
      <c r="AT231" t="s">
        <v>193</v>
      </c>
      <c r="AU231" t="s">
        <v>192</v>
      </c>
      <c r="AX231" t="s">
        <v>192</v>
      </c>
      <c r="BA231" t="s">
        <v>192</v>
      </c>
      <c r="BD231" t="s">
        <v>192</v>
      </c>
      <c r="BT231" t="s">
        <v>195</v>
      </c>
      <c r="FL231">
        <v>756506766</v>
      </c>
      <c r="FM231" t="s">
        <v>2439</v>
      </c>
      <c r="FN231" s="1">
        <v>46161.522499999999</v>
      </c>
      <c r="FQ231" t="s">
        <v>198</v>
      </c>
      <c r="FS231" t="s">
        <v>2208</v>
      </c>
      <c r="FU231" t="s">
        <v>2440</v>
      </c>
      <c r="FV231">
        <v>230</v>
      </c>
    </row>
    <row r="232" spans="2:178" x14ac:dyDescent="0.25">
      <c r="B232" s="1">
        <v>46159.484945891207</v>
      </c>
      <c r="C232" s="1">
        <v>46161.733390729169</v>
      </c>
      <c r="D232" t="s">
        <v>2441</v>
      </c>
      <c r="E232" s="1">
        <v>46159</v>
      </c>
      <c r="F232" t="s">
        <v>2436</v>
      </c>
      <c r="G232" t="s">
        <v>1944</v>
      </c>
      <c r="H232" t="s">
        <v>2200</v>
      </c>
      <c r="I232" t="s">
        <v>2201</v>
      </c>
      <c r="J232" t="s">
        <v>18</v>
      </c>
      <c r="K232" t="s">
        <v>2202</v>
      </c>
      <c r="L232" t="s">
        <v>2442</v>
      </c>
      <c r="M232">
        <v>31.005742999999999</v>
      </c>
      <c r="N232">
        <v>70.679338000000001</v>
      </c>
      <c r="O232">
        <v>109.5</v>
      </c>
      <c r="P232">
        <v>56.099998474121087</v>
      </c>
      <c r="Q232" t="s">
        <v>383</v>
      </c>
      <c r="R232" t="s">
        <v>2202</v>
      </c>
      <c r="S232" t="s">
        <v>206</v>
      </c>
      <c r="T232" t="s">
        <v>1084</v>
      </c>
      <c r="U232" t="s">
        <v>415</v>
      </c>
      <c r="V232">
        <v>0</v>
      </c>
      <c r="W232">
        <v>1</v>
      </c>
      <c r="X232" t="s">
        <v>2443</v>
      </c>
      <c r="Y232" t="s">
        <v>192</v>
      </c>
      <c r="AC232" t="s">
        <v>192</v>
      </c>
      <c r="AE232" t="s">
        <v>192</v>
      </c>
      <c r="AG232" t="s">
        <v>195</v>
      </c>
      <c r="AH232" t="s">
        <v>195</v>
      </c>
      <c r="AI232" t="s">
        <v>195</v>
      </c>
      <c r="AJ232" t="s">
        <v>193</v>
      </c>
      <c r="AK232">
        <v>0</v>
      </c>
      <c r="AL232">
        <v>0</v>
      </c>
      <c r="AM232">
        <v>0</v>
      </c>
      <c r="AN232">
        <v>0</v>
      </c>
      <c r="AO232">
        <v>0</v>
      </c>
      <c r="AP232">
        <v>0</v>
      </c>
      <c r="AQ232">
        <v>1</v>
      </c>
      <c r="AR232">
        <v>0</v>
      </c>
      <c r="AT232" t="s">
        <v>193</v>
      </c>
      <c r="AU232" t="s">
        <v>307</v>
      </c>
      <c r="AV232" t="s">
        <v>2444</v>
      </c>
      <c r="AW232" s="2" t="s">
        <v>2445</v>
      </c>
      <c r="AX232" t="s">
        <v>192</v>
      </c>
      <c r="BA232" t="s">
        <v>192</v>
      </c>
      <c r="BD232" t="s">
        <v>192</v>
      </c>
      <c r="BT232" t="s">
        <v>195</v>
      </c>
      <c r="FL232">
        <v>756511396</v>
      </c>
      <c r="FM232" t="s">
        <v>2446</v>
      </c>
      <c r="FN232" s="1">
        <v>46161.525092592587</v>
      </c>
      <c r="FQ232" t="s">
        <v>198</v>
      </c>
      <c r="FS232" t="s">
        <v>2208</v>
      </c>
      <c r="FU232" t="s">
        <v>2447</v>
      </c>
      <c r="FV232">
        <v>231</v>
      </c>
    </row>
    <row r="233" spans="2:178" x14ac:dyDescent="0.25">
      <c r="B233" s="1">
        <v>46159.490569652779</v>
      </c>
      <c r="C233" s="1">
        <v>46161.735547766213</v>
      </c>
      <c r="D233" t="s">
        <v>2448</v>
      </c>
      <c r="E233" s="1">
        <v>46159</v>
      </c>
      <c r="F233" t="s">
        <v>2449</v>
      </c>
      <c r="G233" t="s">
        <v>2450</v>
      </c>
      <c r="H233" t="s">
        <v>2200</v>
      </c>
      <c r="I233" t="s">
        <v>2201</v>
      </c>
      <c r="J233" t="s">
        <v>18</v>
      </c>
      <c r="K233" t="s">
        <v>2202</v>
      </c>
      <c r="L233" t="s">
        <v>2451</v>
      </c>
      <c r="M233">
        <v>31.005980999999998</v>
      </c>
      <c r="N233">
        <v>70.679137999999995</v>
      </c>
      <c r="O233">
        <v>109.5</v>
      </c>
      <c r="P233">
        <v>7.6999998092651367</v>
      </c>
      <c r="Q233" t="s">
        <v>383</v>
      </c>
      <c r="R233" t="s">
        <v>2202</v>
      </c>
      <c r="S233" t="s">
        <v>206</v>
      </c>
      <c r="T233" t="s">
        <v>1084</v>
      </c>
      <c r="U233" t="s">
        <v>415</v>
      </c>
      <c r="V233">
        <v>0</v>
      </c>
      <c r="W233">
        <v>1</v>
      </c>
      <c r="X233" t="s">
        <v>2452</v>
      </c>
      <c r="Y233" t="s">
        <v>192</v>
      </c>
      <c r="AC233" t="s">
        <v>192</v>
      </c>
      <c r="AE233" t="s">
        <v>192</v>
      </c>
      <c r="AG233" t="s">
        <v>192</v>
      </c>
      <c r="AH233" t="s">
        <v>192</v>
      </c>
      <c r="AI233" t="s">
        <v>192</v>
      </c>
      <c r="AJ233" t="s">
        <v>193</v>
      </c>
      <c r="AK233">
        <v>0</v>
      </c>
      <c r="AL233">
        <v>0</v>
      </c>
      <c r="AM233">
        <v>0</v>
      </c>
      <c r="AN233">
        <v>0</v>
      </c>
      <c r="AO233">
        <v>0</v>
      </c>
      <c r="AP233">
        <v>0</v>
      </c>
      <c r="AQ233">
        <v>1</v>
      </c>
      <c r="AR233">
        <v>0</v>
      </c>
      <c r="AT233" t="s">
        <v>193</v>
      </c>
      <c r="AU233" t="s">
        <v>307</v>
      </c>
      <c r="AV233" t="s">
        <v>2453</v>
      </c>
      <c r="AW233" s="2" t="s">
        <v>2454</v>
      </c>
      <c r="AX233" t="s">
        <v>310</v>
      </c>
      <c r="AY233" t="s">
        <v>2455</v>
      </c>
      <c r="AZ233" s="2" t="s">
        <v>2456</v>
      </c>
      <c r="BA233" t="s">
        <v>192</v>
      </c>
      <c r="BD233" t="s">
        <v>192</v>
      </c>
      <c r="BT233" t="s">
        <v>195</v>
      </c>
      <c r="FL233">
        <v>756515799</v>
      </c>
      <c r="FM233" t="s">
        <v>2457</v>
      </c>
      <c r="FN233" s="1">
        <v>46161.527361111112</v>
      </c>
      <c r="FQ233" t="s">
        <v>198</v>
      </c>
      <c r="FS233" t="s">
        <v>2208</v>
      </c>
      <c r="FU233" t="s">
        <v>2458</v>
      </c>
      <c r="FV233">
        <v>232</v>
      </c>
    </row>
    <row r="234" spans="2:178" x14ac:dyDescent="0.25">
      <c r="B234" s="1">
        <v>46159.497598784721</v>
      </c>
      <c r="C234" s="1">
        <v>46161.737227129634</v>
      </c>
      <c r="D234" t="s">
        <v>2459</v>
      </c>
      <c r="E234" s="1">
        <v>46159</v>
      </c>
      <c r="F234" t="s">
        <v>2460</v>
      </c>
      <c r="G234" t="s">
        <v>914</v>
      </c>
      <c r="H234" t="s">
        <v>2200</v>
      </c>
      <c r="I234" t="s">
        <v>2201</v>
      </c>
      <c r="J234" t="s">
        <v>18</v>
      </c>
      <c r="K234" t="s">
        <v>2202</v>
      </c>
      <c r="L234" t="s">
        <v>2461</v>
      </c>
      <c r="M234">
        <v>31.005431000000002</v>
      </c>
      <c r="N234">
        <v>70.678875000000005</v>
      </c>
      <c r="O234">
        <v>109.6999969482422</v>
      </c>
      <c r="P234">
        <v>8.8999996185302734</v>
      </c>
      <c r="Q234" t="s">
        <v>383</v>
      </c>
      <c r="R234" t="s">
        <v>2202</v>
      </c>
      <c r="S234" t="s">
        <v>206</v>
      </c>
      <c r="T234" t="s">
        <v>1084</v>
      </c>
      <c r="U234" t="s">
        <v>415</v>
      </c>
      <c r="V234">
        <v>0</v>
      </c>
      <c r="W234">
        <v>1</v>
      </c>
      <c r="X234" t="s">
        <v>2462</v>
      </c>
      <c r="Y234" t="s">
        <v>192</v>
      </c>
      <c r="AC234" t="s">
        <v>192</v>
      </c>
      <c r="AE234" t="s">
        <v>192</v>
      </c>
      <c r="AG234" t="s">
        <v>192</v>
      </c>
      <c r="AH234" t="s">
        <v>192</v>
      </c>
      <c r="AI234" t="s">
        <v>192</v>
      </c>
      <c r="AJ234" t="s">
        <v>193</v>
      </c>
      <c r="AK234">
        <v>0</v>
      </c>
      <c r="AL234">
        <v>0</v>
      </c>
      <c r="AM234">
        <v>0</v>
      </c>
      <c r="AN234">
        <v>0</v>
      </c>
      <c r="AO234">
        <v>0</v>
      </c>
      <c r="AP234">
        <v>0</v>
      </c>
      <c r="AQ234">
        <v>1</v>
      </c>
      <c r="AR234">
        <v>0</v>
      </c>
      <c r="AT234" t="s">
        <v>193</v>
      </c>
      <c r="AU234" t="s">
        <v>307</v>
      </c>
      <c r="AV234" t="s">
        <v>2463</v>
      </c>
      <c r="AW234" s="2" t="s">
        <v>2464</v>
      </c>
      <c r="AX234" t="s">
        <v>192</v>
      </c>
      <c r="BA234" t="s">
        <v>192</v>
      </c>
      <c r="BD234" t="s">
        <v>192</v>
      </c>
      <c r="BT234" t="s">
        <v>195</v>
      </c>
      <c r="FL234">
        <v>756518668</v>
      </c>
      <c r="FM234" t="s">
        <v>2465</v>
      </c>
      <c r="FN234" s="1">
        <v>46161.528993055559</v>
      </c>
      <c r="FQ234" t="s">
        <v>198</v>
      </c>
      <c r="FS234" t="s">
        <v>2208</v>
      </c>
      <c r="FU234" t="s">
        <v>2466</v>
      </c>
      <c r="FV234">
        <v>233</v>
      </c>
    </row>
    <row r="235" spans="2:178" x14ac:dyDescent="0.25">
      <c r="B235" s="1">
        <v>46159.502495069442</v>
      </c>
      <c r="C235" s="1">
        <v>46161.739779467593</v>
      </c>
      <c r="D235" t="s">
        <v>2467</v>
      </c>
      <c r="E235" s="1">
        <v>46159</v>
      </c>
      <c r="F235" t="s">
        <v>914</v>
      </c>
      <c r="G235" t="s">
        <v>2468</v>
      </c>
      <c r="H235" t="s">
        <v>2200</v>
      </c>
      <c r="I235" t="s">
        <v>2201</v>
      </c>
      <c r="J235" t="s">
        <v>18</v>
      </c>
      <c r="K235" t="s">
        <v>2469</v>
      </c>
      <c r="L235" t="s">
        <v>2470</v>
      </c>
      <c r="M235">
        <v>31.005313000000001</v>
      </c>
      <c r="N235">
        <v>70.678916999999998</v>
      </c>
      <c r="O235">
        <v>109.6999969482422</v>
      </c>
      <c r="P235">
        <v>20.172000885009769</v>
      </c>
      <c r="Q235" t="s">
        <v>383</v>
      </c>
      <c r="R235" t="s">
        <v>2471</v>
      </c>
      <c r="S235" t="s">
        <v>206</v>
      </c>
      <c r="T235" t="s">
        <v>1084</v>
      </c>
      <c r="U235" t="s">
        <v>415</v>
      </c>
      <c r="V235">
        <v>0</v>
      </c>
      <c r="W235">
        <v>1</v>
      </c>
      <c r="X235" t="s">
        <v>2472</v>
      </c>
      <c r="Y235" t="s">
        <v>192</v>
      </c>
      <c r="AC235" t="s">
        <v>192</v>
      </c>
      <c r="AE235" t="s">
        <v>192</v>
      </c>
      <c r="AG235" t="s">
        <v>192</v>
      </c>
      <c r="AH235" t="s">
        <v>192</v>
      </c>
      <c r="AI235" t="s">
        <v>192</v>
      </c>
      <c r="AJ235" t="s">
        <v>193</v>
      </c>
      <c r="AK235">
        <v>0</v>
      </c>
      <c r="AL235">
        <v>0</v>
      </c>
      <c r="AM235">
        <v>0</v>
      </c>
      <c r="AN235">
        <v>0</v>
      </c>
      <c r="AO235">
        <v>0</v>
      </c>
      <c r="AP235">
        <v>0</v>
      </c>
      <c r="AQ235">
        <v>1</v>
      </c>
      <c r="AR235">
        <v>0</v>
      </c>
      <c r="AT235" t="s">
        <v>193</v>
      </c>
      <c r="AU235" t="s">
        <v>192</v>
      </c>
      <c r="AX235" t="s">
        <v>192</v>
      </c>
      <c r="BA235" t="s">
        <v>192</v>
      </c>
      <c r="BD235" t="s">
        <v>192</v>
      </c>
      <c r="BT235" t="s">
        <v>195</v>
      </c>
      <c r="FL235">
        <v>756523853</v>
      </c>
      <c r="FM235" t="s">
        <v>2473</v>
      </c>
      <c r="FN235" s="1">
        <v>46161.531458333331</v>
      </c>
      <c r="FQ235" t="s">
        <v>198</v>
      </c>
      <c r="FS235" t="s">
        <v>2208</v>
      </c>
      <c r="FU235" t="s">
        <v>2474</v>
      </c>
      <c r="FV235">
        <v>234</v>
      </c>
    </row>
    <row r="236" spans="2:178" x14ac:dyDescent="0.25">
      <c r="B236" s="1">
        <v>46159.51485767361</v>
      </c>
      <c r="C236" s="1">
        <v>46161.743829756953</v>
      </c>
      <c r="D236" t="s">
        <v>2475</v>
      </c>
      <c r="E236" s="1">
        <v>46159</v>
      </c>
      <c r="F236" t="s">
        <v>2468</v>
      </c>
      <c r="G236" t="s">
        <v>1615</v>
      </c>
      <c r="H236" t="s">
        <v>2200</v>
      </c>
      <c r="I236" t="s">
        <v>2201</v>
      </c>
      <c r="J236" t="s">
        <v>18</v>
      </c>
      <c r="K236" t="s">
        <v>2202</v>
      </c>
      <c r="L236" t="s">
        <v>2476</v>
      </c>
      <c r="M236">
        <v>31.005310999999999</v>
      </c>
      <c r="N236">
        <v>70.678923999999995</v>
      </c>
      <c r="O236">
        <v>109.6999969482422</v>
      </c>
      <c r="P236">
        <v>23.17600059509277</v>
      </c>
      <c r="Q236" t="s">
        <v>383</v>
      </c>
      <c r="R236" t="s">
        <v>2202</v>
      </c>
      <c r="S236" t="s">
        <v>206</v>
      </c>
      <c r="T236" t="s">
        <v>414</v>
      </c>
      <c r="U236" t="s">
        <v>415</v>
      </c>
      <c r="V236">
        <v>0</v>
      </c>
      <c r="W236">
        <v>1</v>
      </c>
      <c r="X236" t="s">
        <v>2477</v>
      </c>
      <c r="Y236" t="s">
        <v>192</v>
      </c>
      <c r="AC236" t="s">
        <v>192</v>
      </c>
      <c r="AE236" t="s">
        <v>192</v>
      </c>
      <c r="AG236" t="s">
        <v>192</v>
      </c>
      <c r="AH236" t="s">
        <v>192</v>
      </c>
      <c r="AI236" t="s">
        <v>192</v>
      </c>
      <c r="AJ236" t="s">
        <v>193</v>
      </c>
      <c r="AK236">
        <v>0</v>
      </c>
      <c r="AL236">
        <v>0</v>
      </c>
      <c r="AM236">
        <v>0</v>
      </c>
      <c r="AN236">
        <v>0</v>
      </c>
      <c r="AO236">
        <v>0</v>
      </c>
      <c r="AP236">
        <v>0</v>
      </c>
      <c r="AQ236">
        <v>1</v>
      </c>
      <c r="AR236">
        <v>0</v>
      </c>
      <c r="AT236" t="s">
        <v>193</v>
      </c>
      <c r="AU236" t="s">
        <v>192</v>
      </c>
      <c r="AX236" t="s">
        <v>192</v>
      </c>
      <c r="BA236" t="s">
        <v>192</v>
      </c>
      <c r="BD236" t="s">
        <v>192</v>
      </c>
      <c r="BT236" t="s">
        <v>195</v>
      </c>
      <c r="FL236">
        <v>756530996</v>
      </c>
      <c r="FM236" t="s">
        <v>2478</v>
      </c>
      <c r="FN236" s="1">
        <v>46161.535520833328</v>
      </c>
      <c r="FQ236" t="s">
        <v>198</v>
      </c>
      <c r="FS236" t="s">
        <v>2208</v>
      </c>
      <c r="FU236" t="s">
        <v>2479</v>
      </c>
      <c r="FV236">
        <v>235</v>
      </c>
    </row>
    <row r="237" spans="2:178" x14ac:dyDescent="0.25">
      <c r="B237" s="1">
        <v>46159.517069560177</v>
      </c>
      <c r="C237" s="1">
        <v>46161.74623665509</v>
      </c>
      <c r="D237" t="s">
        <v>2480</v>
      </c>
      <c r="E237" s="1">
        <v>46159</v>
      </c>
      <c r="F237" t="s">
        <v>1615</v>
      </c>
      <c r="G237" t="s">
        <v>2481</v>
      </c>
      <c r="H237" t="s">
        <v>2200</v>
      </c>
      <c r="I237" t="s">
        <v>2201</v>
      </c>
      <c r="J237" t="s">
        <v>18</v>
      </c>
      <c r="K237" t="s">
        <v>2202</v>
      </c>
      <c r="L237" t="s">
        <v>2482</v>
      </c>
      <c r="M237">
        <v>31.005784999999999</v>
      </c>
      <c r="N237">
        <v>70.678775000000002</v>
      </c>
      <c r="O237">
        <v>109.6999969482422</v>
      </c>
      <c r="P237">
        <v>64.099998474121094</v>
      </c>
      <c r="Q237" t="s">
        <v>383</v>
      </c>
      <c r="R237" t="s">
        <v>2483</v>
      </c>
      <c r="S237" t="s">
        <v>206</v>
      </c>
      <c r="T237" t="s">
        <v>414</v>
      </c>
      <c r="U237" t="s">
        <v>415</v>
      </c>
      <c r="V237">
        <v>0</v>
      </c>
      <c r="W237">
        <v>1</v>
      </c>
      <c r="X237" t="s">
        <v>2484</v>
      </c>
      <c r="Y237" t="s">
        <v>192</v>
      </c>
      <c r="AC237" t="s">
        <v>192</v>
      </c>
      <c r="AE237" t="s">
        <v>192</v>
      </c>
      <c r="AG237" t="s">
        <v>195</v>
      </c>
      <c r="AH237" t="s">
        <v>195</v>
      </c>
      <c r="AI237" t="s">
        <v>195</v>
      </c>
      <c r="AJ237" t="s">
        <v>193</v>
      </c>
      <c r="AK237">
        <v>0</v>
      </c>
      <c r="AL237">
        <v>0</v>
      </c>
      <c r="AM237">
        <v>0</v>
      </c>
      <c r="AN237">
        <v>0</v>
      </c>
      <c r="AO237">
        <v>0</v>
      </c>
      <c r="AP237">
        <v>0</v>
      </c>
      <c r="AQ237">
        <v>1</v>
      </c>
      <c r="AR237">
        <v>0</v>
      </c>
      <c r="AT237" t="s">
        <v>193</v>
      </c>
      <c r="AU237" t="s">
        <v>192</v>
      </c>
      <c r="AX237" t="s">
        <v>192</v>
      </c>
      <c r="BA237" t="s">
        <v>192</v>
      </c>
      <c r="BD237" t="s">
        <v>192</v>
      </c>
      <c r="BT237" t="s">
        <v>195</v>
      </c>
      <c r="FL237">
        <v>756535721</v>
      </c>
      <c r="FM237" t="s">
        <v>2485</v>
      </c>
      <c r="FN237" s="1">
        <v>46161.537916666668</v>
      </c>
      <c r="FQ237" t="s">
        <v>198</v>
      </c>
      <c r="FS237" t="s">
        <v>2208</v>
      </c>
      <c r="FU237" t="s">
        <v>2486</v>
      </c>
      <c r="FV237">
        <v>236</v>
      </c>
    </row>
    <row r="238" spans="2:178" x14ac:dyDescent="0.25">
      <c r="B238" s="1">
        <v>46159.521119803241</v>
      </c>
      <c r="C238" s="1">
        <v>46161.751953576393</v>
      </c>
      <c r="D238" t="s">
        <v>2487</v>
      </c>
      <c r="E238" s="1">
        <v>46159</v>
      </c>
      <c r="F238" t="s">
        <v>2481</v>
      </c>
      <c r="G238" t="s">
        <v>328</v>
      </c>
      <c r="H238" t="s">
        <v>2200</v>
      </c>
      <c r="I238" t="s">
        <v>2201</v>
      </c>
      <c r="J238" t="s">
        <v>18</v>
      </c>
      <c r="K238" t="s">
        <v>2202</v>
      </c>
      <c r="L238" t="s">
        <v>2488</v>
      </c>
      <c r="M238">
        <v>31.005322</v>
      </c>
      <c r="N238">
        <v>70.678901999999994</v>
      </c>
      <c r="O238">
        <v>109.6999969482422</v>
      </c>
      <c r="P238">
        <v>60</v>
      </c>
      <c r="Q238" t="s">
        <v>383</v>
      </c>
      <c r="R238" t="s">
        <v>2489</v>
      </c>
      <c r="S238" t="s">
        <v>206</v>
      </c>
      <c r="T238" t="s">
        <v>414</v>
      </c>
      <c r="U238" t="s">
        <v>415</v>
      </c>
      <c r="V238">
        <v>0</v>
      </c>
      <c r="W238">
        <v>1</v>
      </c>
      <c r="X238" t="s">
        <v>2490</v>
      </c>
      <c r="Y238" t="s">
        <v>192</v>
      </c>
      <c r="AC238" t="s">
        <v>192</v>
      </c>
      <c r="AE238" t="s">
        <v>192</v>
      </c>
      <c r="AG238" t="s">
        <v>192</v>
      </c>
      <c r="AH238" t="s">
        <v>192</v>
      </c>
      <c r="AI238" t="s">
        <v>192</v>
      </c>
      <c r="AJ238" t="s">
        <v>193</v>
      </c>
      <c r="AK238">
        <v>0</v>
      </c>
      <c r="AL238">
        <v>0</v>
      </c>
      <c r="AM238">
        <v>0</v>
      </c>
      <c r="AN238">
        <v>0</v>
      </c>
      <c r="AO238">
        <v>0</v>
      </c>
      <c r="AP238">
        <v>0</v>
      </c>
      <c r="AQ238">
        <v>1</v>
      </c>
      <c r="AR238">
        <v>0</v>
      </c>
      <c r="AT238" t="s">
        <v>193</v>
      </c>
      <c r="AU238" t="s">
        <v>307</v>
      </c>
      <c r="AV238" t="s">
        <v>2491</v>
      </c>
      <c r="AW238" s="2" t="s">
        <v>2492</v>
      </c>
      <c r="AX238" t="s">
        <v>310</v>
      </c>
      <c r="AY238" t="s">
        <v>2493</v>
      </c>
      <c r="AZ238" s="2" t="s">
        <v>2494</v>
      </c>
      <c r="BA238" t="s">
        <v>192</v>
      </c>
      <c r="BD238" t="s">
        <v>310</v>
      </c>
      <c r="BE238" t="s">
        <v>2495</v>
      </c>
      <c r="BF238" s="2" t="s">
        <v>2496</v>
      </c>
      <c r="BG238" t="s">
        <v>2497</v>
      </c>
      <c r="BH238">
        <v>0</v>
      </c>
      <c r="BI238">
        <v>1</v>
      </c>
      <c r="BJ238">
        <v>0</v>
      </c>
      <c r="BK238">
        <v>0</v>
      </c>
      <c r="BL238">
        <v>0</v>
      </c>
      <c r="BM238">
        <v>0</v>
      </c>
      <c r="BN238">
        <v>0</v>
      </c>
      <c r="BO238">
        <v>0</v>
      </c>
      <c r="BQ238" t="s">
        <v>349</v>
      </c>
      <c r="BT238" t="s">
        <v>195</v>
      </c>
      <c r="FL238">
        <v>756545927</v>
      </c>
      <c r="FM238" t="s">
        <v>2498</v>
      </c>
      <c r="FN238" s="1">
        <v>46161.543680555558</v>
      </c>
      <c r="FQ238" t="s">
        <v>198</v>
      </c>
      <c r="FS238" t="s">
        <v>2208</v>
      </c>
      <c r="FU238" t="s">
        <v>2499</v>
      </c>
      <c r="FV238">
        <v>237</v>
      </c>
    </row>
    <row r="239" spans="2:178" hidden="1" x14ac:dyDescent="0.25">
      <c r="B239" s="1">
        <v>46159.527511747678</v>
      </c>
      <c r="C239" s="1">
        <v>46161.764646400457</v>
      </c>
      <c r="D239" t="s">
        <v>2500</v>
      </c>
      <c r="E239" s="1">
        <v>46159</v>
      </c>
      <c r="F239" t="s">
        <v>2481</v>
      </c>
      <c r="G239" t="s">
        <v>328</v>
      </c>
      <c r="H239" t="s">
        <v>2200</v>
      </c>
      <c r="I239" t="s">
        <v>2201</v>
      </c>
      <c r="J239" t="s">
        <v>18</v>
      </c>
      <c r="K239" t="s">
        <v>2202</v>
      </c>
      <c r="L239" t="s">
        <v>2501</v>
      </c>
      <c r="M239">
        <v>31.005901000000001</v>
      </c>
      <c r="N239">
        <v>70.679070999999993</v>
      </c>
      <c r="O239">
        <v>109.3000030517578</v>
      </c>
      <c r="P239">
        <v>56.099998474121087</v>
      </c>
      <c r="Q239" t="s">
        <v>383</v>
      </c>
      <c r="R239" t="s">
        <v>2489</v>
      </c>
      <c r="S239" t="s">
        <v>428</v>
      </c>
      <c r="DC239" t="s">
        <v>628</v>
      </c>
      <c r="DE239" t="s">
        <v>2502</v>
      </c>
      <c r="DF239" t="s">
        <v>2503</v>
      </c>
      <c r="DG239" t="s">
        <v>192</v>
      </c>
      <c r="DH239" t="s">
        <v>431</v>
      </c>
      <c r="DI239" t="s">
        <v>192</v>
      </c>
      <c r="DL239" t="s">
        <v>192</v>
      </c>
      <c r="DP239" t="s">
        <v>192</v>
      </c>
      <c r="DT239" t="s">
        <v>192</v>
      </c>
      <c r="DW239" t="s">
        <v>195</v>
      </c>
      <c r="DX239" t="s">
        <v>192</v>
      </c>
      <c r="EA239" t="s">
        <v>192</v>
      </c>
      <c r="EE239" t="s">
        <v>195</v>
      </c>
      <c r="EF239" t="s">
        <v>2504</v>
      </c>
      <c r="EG239" t="s">
        <v>2505</v>
      </c>
      <c r="EH239" s="2" t="s">
        <v>2506</v>
      </c>
      <c r="EI239" t="s">
        <v>192</v>
      </c>
      <c r="EM239" t="s">
        <v>192</v>
      </c>
      <c r="EQ239" t="s">
        <v>192</v>
      </c>
      <c r="EU239" t="s">
        <v>192</v>
      </c>
      <c r="EY239" t="s">
        <v>192</v>
      </c>
      <c r="FC239" t="s">
        <v>192</v>
      </c>
      <c r="FG239" t="s">
        <v>195</v>
      </c>
      <c r="FH239" t="s">
        <v>195</v>
      </c>
      <c r="FL239">
        <v>756569338</v>
      </c>
      <c r="FM239" t="s">
        <v>2507</v>
      </c>
      <c r="FN239" s="1">
        <v>46161.556354166663</v>
      </c>
      <c r="FQ239" t="s">
        <v>198</v>
      </c>
      <c r="FS239" t="s">
        <v>2208</v>
      </c>
      <c r="FU239" t="s">
        <v>2508</v>
      </c>
      <c r="FV239">
        <v>238</v>
      </c>
    </row>
    <row r="240" spans="2:178" hidden="1" x14ac:dyDescent="0.25">
      <c r="B240" s="1">
        <v>46159.531527500003</v>
      </c>
      <c r="C240" s="1">
        <v>46161.772292314818</v>
      </c>
      <c r="D240" t="s">
        <v>2509</v>
      </c>
      <c r="E240" s="1">
        <v>46159</v>
      </c>
      <c r="F240" t="s">
        <v>328</v>
      </c>
      <c r="G240" t="s">
        <v>546</v>
      </c>
      <c r="H240" t="s">
        <v>2200</v>
      </c>
      <c r="I240" t="s">
        <v>2201</v>
      </c>
      <c r="J240" t="s">
        <v>18</v>
      </c>
      <c r="K240" t="s">
        <v>2202</v>
      </c>
      <c r="L240" t="s">
        <v>2510</v>
      </c>
      <c r="M240">
        <v>31.005008</v>
      </c>
      <c r="N240">
        <v>70.679227999999995</v>
      </c>
      <c r="O240">
        <v>109.6999969482422</v>
      </c>
      <c r="P240">
        <v>11.80000019073486</v>
      </c>
      <c r="Q240" t="s">
        <v>383</v>
      </c>
      <c r="R240" t="s">
        <v>2489</v>
      </c>
      <c r="S240" t="s">
        <v>428</v>
      </c>
      <c r="DC240" t="s">
        <v>628</v>
      </c>
      <c r="DE240" t="s">
        <v>2511</v>
      </c>
      <c r="DF240" t="s">
        <v>2489</v>
      </c>
      <c r="DG240" t="s">
        <v>192</v>
      </c>
      <c r="DH240" t="s">
        <v>431</v>
      </c>
      <c r="DI240" t="s">
        <v>192</v>
      </c>
      <c r="DL240" t="s">
        <v>310</v>
      </c>
      <c r="DM240" t="s">
        <v>2512</v>
      </c>
      <c r="DN240" t="s">
        <v>2513</v>
      </c>
      <c r="DO240" s="2" t="s">
        <v>2514</v>
      </c>
      <c r="DP240" t="s">
        <v>443</v>
      </c>
      <c r="DQ240" t="s">
        <v>2512</v>
      </c>
      <c r="DR240" t="s">
        <v>2515</v>
      </c>
      <c r="DS240" s="2" t="s">
        <v>2516</v>
      </c>
      <c r="DT240" t="s">
        <v>192</v>
      </c>
      <c r="DW240" t="s">
        <v>195</v>
      </c>
      <c r="DX240" t="s">
        <v>192</v>
      </c>
      <c r="EA240" t="s">
        <v>192</v>
      </c>
      <c r="EE240" t="s">
        <v>192</v>
      </c>
      <c r="EI240" t="s">
        <v>192</v>
      </c>
      <c r="EM240" t="s">
        <v>192</v>
      </c>
      <c r="EQ240" t="s">
        <v>192</v>
      </c>
      <c r="EU240" t="s">
        <v>192</v>
      </c>
      <c r="EY240" t="s">
        <v>192</v>
      </c>
      <c r="FC240" t="s">
        <v>192</v>
      </c>
      <c r="FG240" t="s">
        <v>195</v>
      </c>
      <c r="FH240" t="s">
        <v>195</v>
      </c>
      <c r="FL240">
        <v>756585894</v>
      </c>
      <c r="FM240" t="s">
        <v>2517</v>
      </c>
      <c r="FN240" s="1">
        <v>46161.564050925917</v>
      </c>
      <c r="FQ240" t="s">
        <v>198</v>
      </c>
      <c r="FS240" t="s">
        <v>2208</v>
      </c>
      <c r="FU240" t="s">
        <v>2518</v>
      </c>
      <c r="FV240">
        <v>239</v>
      </c>
    </row>
    <row r="241" spans="2:178" x14ac:dyDescent="0.25">
      <c r="B241" s="1">
        <v>46159.536689768524</v>
      </c>
      <c r="C241" s="1">
        <v>46161.774450405093</v>
      </c>
      <c r="D241" t="s">
        <v>2519</v>
      </c>
      <c r="E241" s="1">
        <v>46159</v>
      </c>
      <c r="F241" t="s">
        <v>546</v>
      </c>
      <c r="G241" t="s">
        <v>1678</v>
      </c>
      <c r="H241" t="s">
        <v>2200</v>
      </c>
      <c r="I241" t="s">
        <v>2201</v>
      </c>
      <c r="J241" t="s">
        <v>18</v>
      </c>
      <c r="K241" t="s">
        <v>2202</v>
      </c>
      <c r="L241" t="s">
        <v>2520</v>
      </c>
      <c r="M241">
        <v>31.005970999999999</v>
      </c>
      <c r="N241">
        <v>70.679136</v>
      </c>
      <c r="O241">
        <v>109.3000030517578</v>
      </c>
      <c r="P241">
        <v>22.142999649047852</v>
      </c>
      <c r="Q241" t="s">
        <v>383</v>
      </c>
      <c r="R241" t="s">
        <v>2489</v>
      </c>
      <c r="S241" t="s">
        <v>206</v>
      </c>
      <c r="T241" t="s">
        <v>414</v>
      </c>
      <c r="U241" t="s">
        <v>415</v>
      </c>
      <c r="V241">
        <v>0</v>
      </c>
      <c r="W241">
        <v>1</v>
      </c>
      <c r="X241" t="s">
        <v>2521</v>
      </c>
      <c r="Y241" t="s">
        <v>192</v>
      </c>
      <c r="AC241" t="s">
        <v>192</v>
      </c>
      <c r="AE241" t="s">
        <v>192</v>
      </c>
      <c r="AG241" t="s">
        <v>192</v>
      </c>
      <c r="AH241" t="s">
        <v>192</v>
      </c>
      <c r="AI241" t="s">
        <v>192</v>
      </c>
      <c r="AJ241" t="s">
        <v>193</v>
      </c>
      <c r="AK241">
        <v>0</v>
      </c>
      <c r="AL241">
        <v>0</v>
      </c>
      <c r="AM241">
        <v>0</v>
      </c>
      <c r="AN241">
        <v>0</v>
      </c>
      <c r="AO241">
        <v>0</v>
      </c>
      <c r="AP241">
        <v>0</v>
      </c>
      <c r="AQ241">
        <v>1</v>
      </c>
      <c r="AR241">
        <v>0</v>
      </c>
      <c r="AT241" t="s">
        <v>193</v>
      </c>
      <c r="AU241" t="s">
        <v>307</v>
      </c>
      <c r="AV241" t="s">
        <v>2522</v>
      </c>
      <c r="AW241" s="2" t="s">
        <v>2523</v>
      </c>
      <c r="AX241" t="s">
        <v>192</v>
      </c>
      <c r="BA241" t="s">
        <v>192</v>
      </c>
      <c r="BD241" t="s">
        <v>192</v>
      </c>
      <c r="BT241" t="s">
        <v>195</v>
      </c>
      <c r="FL241">
        <v>756589921</v>
      </c>
      <c r="FM241" t="s">
        <v>2524</v>
      </c>
      <c r="FN241" s="1">
        <v>46161.566192129627</v>
      </c>
      <c r="FQ241" t="s">
        <v>198</v>
      </c>
      <c r="FS241" t="s">
        <v>2208</v>
      </c>
      <c r="FU241" t="s">
        <v>2525</v>
      </c>
      <c r="FV241">
        <v>240</v>
      </c>
    </row>
    <row r="242" spans="2:178" hidden="1" x14ac:dyDescent="0.25">
      <c r="B242" s="1">
        <v>46159.54421896991</v>
      </c>
      <c r="C242" s="1">
        <v>46161.778238842591</v>
      </c>
      <c r="D242" t="s">
        <v>2526</v>
      </c>
      <c r="E242" s="1">
        <v>46159</v>
      </c>
      <c r="F242" t="s">
        <v>1678</v>
      </c>
      <c r="G242" t="s">
        <v>554</v>
      </c>
      <c r="H242" t="s">
        <v>2200</v>
      </c>
      <c r="I242" t="s">
        <v>2201</v>
      </c>
      <c r="J242" t="s">
        <v>18</v>
      </c>
      <c r="K242" t="s">
        <v>2202</v>
      </c>
      <c r="L242" t="s">
        <v>2527</v>
      </c>
      <c r="M242">
        <v>31.006406999999999</v>
      </c>
      <c r="N242">
        <v>70.679035999999996</v>
      </c>
      <c r="O242">
        <v>109.6999969482422</v>
      </c>
      <c r="P242">
        <v>26.39999961853027</v>
      </c>
      <c r="Q242" t="s">
        <v>383</v>
      </c>
      <c r="R242" t="s">
        <v>2489</v>
      </c>
      <c r="S242" t="s">
        <v>428</v>
      </c>
      <c r="DC242" t="s">
        <v>628</v>
      </c>
      <c r="DE242" t="s">
        <v>2528</v>
      </c>
      <c r="DF242" t="s">
        <v>2503</v>
      </c>
      <c r="DG242" t="s">
        <v>192</v>
      </c>
      <c r="DH242" t="s">
        <v>431</v>
      </c>
      <c r="DI242" t="s">
        <v>192</v>
      </c>
      <c r="DL242" t="s">
        <v>310</v>
      </c>
      <c r="DM242" t="s">
        <v>2529</v>
      </c>
      <c r="DN242" t="s">
        <v>2530</v>
      </c>
      <c r="DO242" s="2" t="s">
        <v>2531</v>
      </c>
      <c r="DP242" t="s">
        <v>443</v>
      </c>
      <c r="DQ242" t="s">
        <v>2529</v>
      </c>
      <c r="DR242" t="s">
        <v>2532</v>
      </c>
      <c r="DS242" s="2" t="s">
        <v>2533</v>
      </c>
      <c r="DT242" t="s">
        <v>1835</v>
      </c>
      <c r="DW242" t="s">
        <v>195</v>
      </c>
      <c r="DX242" t="s">
        <v>192</v>
      </c>
      <c r="EA242" t="s">
        <v>192</v>
      </c>
      <c r="EE242" t="s">
        <v>192</v>
      </c>
      <c r="EI242" t="s">
        <v>192</v>
      </c>
      <c r="EM242" t="s">
        <v>192</v>
      </c>
      <c r="EQ242" t="s">
        <v>192</v>
      </c>
      <c r="EU242" t="s">
        <v>192</v>
      </c>
      <c r="EY242" t="s">
        <v>192</v>
      </c>
      <c r="FC242" t="s">
        <v>192</v>
      </c>
      <c r="FG242" t="s">
        <v>192</v>
      </c>
      <c r="FH242" t="s">
        <v>195</v>
      </c>
      <c r="FL242">
        <v>756597316</v>
      </c>
      <c r="FM242" t="s">
        <v>2534</v>
      </c>
      <c r="FN242" s="1">
        <v>46161.570104166669</v>
      </c>
      <c r="FQ242" t="s">
        <v>198</v>
      </c>
      <c r="FS242" t="s">
        <v>2208</v>
      </c>
      <c r="FU242" t="s">
        <v>2535</v>
      </c>
      <c r="FV242">
        <v>241</v>
      </c>
    </row>
    <row r="243" spans="2:178" x14ac:dyDescent="0.25">
      <c r="B243" s="1">
        <v>46159.550781759259</v>
      </c>
      <c r="C243" s="1">
        <v>46161.780657129631</v>
      </c>
      <c r="D243" t="s">
        <v>2536</v>
      </c>
      <c r="E243" s="1">
        <v>46159</v>
      </c>
      <c r="F243" t="s">
        <v>554</v>
      </c>
      <c r="G243" t="s">
        <v>338</v>
      </c>
      <c r="H243" t="s">
        <v>2200</v>
      </c>
      <c r="I243" t="s">
        <v>2201</v>
      </c>
      <c r="J243" t="s">
        <v>18</v>
      </c>
      <c r="K243" t="s">
        <v>2469</v>
      </c>
      <c r="L243" t="s">
        <v>2537</v>
      </c>
      <c r="M243">
        <v>31.007064</v>
      </c>
      <c r="N243">
        <v>70.679164</v>
      </c>
      <c r="O243">
        <v>109.8000030517578</v>
      </c>
      <c r="P243">
        <v>56.099998474121087</v>
      </c>
      <c r="Q243" t="s">
        <v>383</v>
      </c>
      <c r="R243" t="s">
        <v>2489</v>
      </c>
      <c r="S243" t="s">
        <v>206</v>
      </c>
      <c r="T243" t="s">
        <v>231</v>
      </c>
      <c r="U243" t="s">
        <v>415</v>
      </c>
      <c r="V243">
        <v>0</v>
      </c>
      <c r="W243">
        <v>1</v>
      </c>
      <c r="X243" t="s">
        <v>2538</v>
      </c>
      <c r="Y243" t="s">
        <v>192</v>
      </c>
      <c r="AC243" t="s">
        <v>195</v>
      </c>
      <c r="AD243" t="s">
        <v>212</v>
      </c>
      <c r="AE243" t="s">
        <v>192</v>
      </c>
      <c r="AG243" t="s">
        <v>192</v>
      </c>
      <c r="AH243" t="s">
        <v>192</v>
      </c>
      <c r="AI243" t="s">
        <v>192</v>
      </c>
      <c r="AJ243" t="s">
        <v>223</v>
      </c>
      <c r="AK243">
        <v>1</v>
      </c>
      <c r="AL243">
        <v>0</v>
      </c>
      <c r="AM243">
        <v>0</v>
      </c>
      <c r="AN243">
        <v>0</v>
      </c>
      <c r="AO243">
        <v>0</v>
      </c>
      <c r="AP243">
        <v>0</v>
      </c>
      <c r="AQ243">
        <v>0</v>
      </c>
      <c r="AR243">
        <v>0</v>
      </c>
      <c r="AT243" t="s">
        <v>192</v>
      </c>
      <c r="AU243" t="s">
        <v>307</v>
      </c>
      <c r="AV243" t="s">
        <v>2539</v>
      </c>
      <c r="AW243" s="2" t="s">
        <v>2540</v>
      </c>
      <c r="AX243" t="s">
        <v>310</v>
      </c>
      <c r="AY243" t="s">
        <v>2541</v>
      </c>
      <c r="AZ243" s="2" t="s">
        <v>2542</v>
      </c>
      <c r="BA243" t="s">
        <v>192</v>
      </c>
      <c r="BD243" t="s">
        <v>192</v>
      </c>
      <c r="BT243" t="s">
        <v>195</v>
      </c>
      <c r="FL243">
        <v>756602035</v>
      </c>
      <c r="FM243" t="s">
        <v>2543</v>
      </c>
      <c r="FN243" s="1">
        <v>46161.572650462957</v>
      </c>
      <c r="FQ243" t="s">
        <v>198</v>
      </c>
      <c r="FS243" t="s">
        <v>2208</v>
      </c>
      <c r="FU243" t="s">
        <v>2544</v>
      </c>
      <c r="FV243">
        <v>242</v>
      </c>
    </row>
    <row r="244" spans="2:178" hidden="1" x14ac:dyDescent="0.25">
      <c r="B244" s="1">
        <v>46159.556052974527</v>
      </c>
      <c r="C244" s="1">
        <v>46161.783535925933</v>
      </c>
      <c r="D244" t="s">
        <v>2545</v>
      </c>
      <c r="E244" s="1">
        <v>46159</v>
      </c>
      <c r="F244" t="s">
        <v>338</v>
      </c>
      <c r="G244" t="s">
        <v>2546</v>
      </c>
      <c r="H244" t="s">
        <v>2200</v>
      </c>
      <c r="I244" t="s">
        <v>2201</v>
      </c>
      <c r="J244" t="s">
        <v>18</v>
      </c>
      <c r="K244" t="s">
        <v>2202</v>
      </c>
      <c r="L244" t="s">
        <v>2547</v>
      </c>
      <c r="M244">
        <v>31.008389999999999</v>
      </c>
      <c r="N244">
        <v>70.679454000000007</v>
      </c>
      <c r="O244">
        <v>107.59999847412109</v>
      </c>
      <c r="P244">
        <v>45.599998474121087</v>
      </c>
      <c r="Q244" t="s">
        <v>383</v>
      </c>
      <c r="R244" t="s">
        <v>2489</v>
      </c>
      <c r="S244" t="s">
        <v>428</v>
      </c>
      <c r="DC244" t="s">
        <v>628</v>
      </c>
      <c r="DE244" t="s">
        <v>2548</v>
      </c>
      <c r="DF244" t="s">
        <v>2489</v>
      </c>
      <c r="DG244" t="s">
        <v>192</v>
      </c>
      <c r="DH244" t="s">
        <v>431</v>
      </c>
      <c r="DI244" t="s">
        <v>192</v>
      </c>
      <c r="DL244" t="s">
        <v>192</v>
      </c>
      <c r="DP244" t="s">
        <v>192</v>
      </c>
      <c r="DT244" t="s">
        <v>1835</v>
      </c>
      <c r="DW244" t="s">
        <v>195</v>
      </c>
      <c r="DX244" t="s">
        <v>192</v>
      </c>
      <c r="EA244" t="s">
        <v>192</v>
      </c>
      <c r="EE244" t="s">
        <v>192</v>
      </c>
      <c r="EI244" t="s">
        <v>192</v>
      </c>
      <c r="EM244" t="s">
        <v>192</v>
      </c>
      <c r="EQ244" t="s">
        <v>192</v>
      </c>
      <c r="EU244" t="s">
        <v>192</v>
      </c>
      <c r="EY244" t="s">
        <v>192</v>
      </c>
      <c r="FC244" t="s">
        <v>192</v>
      </c>
      <c r="FG244" t="s">
        <v>192</v>
      </c>
      <c r="FH244" t="s">
        <v>195</v>
      </c>
      <c r="FL244">
        <v>756607051</v>
      </c>
      <c r="FM244" t="s">
        <v>2549</v>
      </c>
      <c r="FN244" s="1">
        <v>46161.575231481482</v>
      </c>
      <c r="FQ244" t="s">
        <v>198</v>
      </c>
      <c r="FS244" t="s">
        <v>2208</v>
      </c>
      <c r="FU244" t="s">
        <v>2550</v>
      </c>
      <c r="FV244">
        <v>243</v>
      </c>
    </row>
    <row r="245" spans="2:178" hidden="1" x14ac:dyDescent="0.25">
      <c r="B245" s="1">
        <v>46159.564752268518</v>
      </c>
      <c r="C245" s="1">
        <v>46161.786743032397</v>
      </c>
      <c r="D245" t="s">
        <v>2551</v>
      </c>
      <c r="E245" s="1">
        <v>46159</v>
      </c>
      <c r="F245" t="s">
        <v>2546</v>
      </c>
      <c r="G245" t="s">
        <v>563</v>
      </c>
      <c r="H245" t="s">
        <v>2200</v>
      </c>
      <c r="I245" t="s">
        <v>2201</v>
      </c>
      <c r="J245" t="s">
        <v>18</v>
      </c>
      <c r="K245" t="s">
        <v>2202</v>
      </c>
      <c r="L245" t="s">
        <v>2552</v>
      </c>
      <c r="M245">
        <v>31.008430000000001</v>
      </c>
      <c r="N245">
        <v>70.679444000000004</v>
      </c>
      <c r="O245">
        <v>107.59999847412109</v>
      </c>
      <c r="P245">
        <v>45.455001831054688</v>
      </c>
      <c r="Q245" t="s">
        <v>383</v>
      </c>
      <c r="R245" t="s">
        <v>2489</v>
      </c>
      <c r="S245" t="s">
        <v>428</v>
      </c>
      <c r="DC245" t="s">
        <v>628</v>
      </c>
      <c r="DE245" t="s">
        <v>2553</v>
      </c>
      <c r="DF245" t="s">
        <v>2503</v>
      </c>
      <c r="DG245" t="s">
        <v>192</v>
      </c>
      <c r="DH245" t="s">
        <v>431</v>
      </c>
      <c r="DI245" t="s">
        <v>192</v>
      </c>
      <c r="DL245" t="s">
        <v>192</v>
      </c>
      <c r="DP245" t="s">
        <v>192</v>
      </c>
      <c r="DT245" t="s">
        <v>1835</v>
      </c>
      <c r="DW245" t="s">
        <v>195</v>
      </c>
      <c r="DX245" t="s">
        <v>192</v>
      </c>
      <c r="EA245" t="s">
        <v>192</v>
      </c>
      <c r="EE245" t="s">
        <v>192</v>
      </c>
      <c r="EI245" t="s">
        <v>192</v>
      </c>
      <c r="EM245" t="s">
        <v>192</v>
      </c>
      <c r="EQ245" t="s">
        <v>192</v>
      </c>
      <c r="EU245" t="s">
        <v>192</v>
      </c>
      <c r="EY245" t="s">
        <v>192</v>
      </c>
      <c r="FC245" t="s">
        <v>192</v>
      </c>
      <c r="FG245" t="s">
        <v>192</v>
      </c>
      <c r="FH245" t="s">
        <v>195</v>
      </c>
      <c r="FL245">
        <v>756612831</v>
      </c>
      <c r="FM245" t="s">
        <v>2554</v>
      </c>
      <c r="FN245" s="1">
        <v>46161.578425925924</v>
      </c>
      <c r="FQ245" t="s">
        <v>198</v>
      </c>
      <c r="FS245" t="s">
        <v>2208</v>
      </c>
      <c r="FU245" t="s">
        <v>2555</v>
      </c>
      <c r="FV245">
        <v>244</v>
      </c>
    </row>
    <row r="246" spans="2:178" hidden="1" x14ac:dyDescent="0.25">
      <c r="B246" s="1">
        <v>46159.577076469897</v>
      </c>
      <c r="C246" s="1">
        <v>46161.791447083328</v>
      </c>
      <c r="D246" t="s">
        <v>2556</v>
      </c>
      <c r="E246" s="1">
        <v>46159</v>
      </c>
      <c r="F246" t="s">
        <v>571</v>
      </c>
      <c r="G246" t="s">
        <v>2557</v>
      </c>
      <c r="H246" t="s">
        <v>2200</v>
      </c>
      <c r="I246" t="s">
        <v>2201</v>
      </c>
      <c r="J246" t="s">
        <v>18</v>
      </c>
      <c r="K246" t="s">
        <v>2202</v>
      </c>
      <c r="L246" t="s">
        <v>2558</v>
      </c>
      <c r="M246">
        <v>31.01173</v>
      </c>
      <c r="N246">
        <v>70.679428999999999</v>
      </c>
      <c r="O246">
        <v>107.59999847412109</v>
      </c>
      <c r="P246">
        <v>8.1999998092651367</v>
      </c>
      <c r="Q246" t="s">
        <v>383</v>
      </c>
      <c r="R246" t="s">
        <v>2489</v>
      </c>
      <c r="S246" t="s">
        <v>428</v>
      </c>
      <c r="DC246" t="s">
        <v>628</v>
      </c>
      <c r="DE246" t="s">
        <v>2559</v>
      </c>
      <c r="DF246" t="s">
        <v>2503</v>
      </c>
      <c r="DG246" t="s">
        <v>192</v>
      </c>
      <c r="DH246" t="s">
        <v>431</v>
      </c>
      <c r="DI246" t="s">
        <v>192</v>
      </c>
      <c r="DL246" t="s">
        <v>310</v>
      </c>
      <c r="DM246" t="s">
        <v>2512</v>
      </c>
      <c r="DN246" t="s">
        <v>2560</v>
      </c>
      <c r="DO246" s="2" t="s">
        <v>2561</v>
      </c>
      <c r="DP246" t="s">
        <v>443</v>
      </c>
      <c r="DQ246" t="s">
        <v>2512</v>
      </c>
      <c r="DR246" t="s">
        <v>2562</v>
      </c>
      <c r="DS246" s="2" t="s">
        <v>2563</v>
      </c>
      <c r="DT246" t="s">
        <v>1835</v>
      </c>
      <c r="DW246" t="s">
        <v>195</v>
      </c>
      <c r="DX246" t="s">
        <v>192</v>
      </c>
      <c r="EA246" t="s">
        <v>192</v>
      </c>
      <c r="EE246" t="s">
        <v>192</v>
      </c>
      <c r="EI246" t="s">
        <v>192</v>
      </c>
      <c r="EM246" t="s">
        <v>192</v>
      </c>
      <c r="EQ246" t="s">
        <v>192</v>
      </c>
      <c r="EU246" t="s">
        <v>192</v>
      </c>
      <c r="EY246" t="s">
        <v>192</v>
      </c>
      <c r="FC246" t="s">
        <v>192</v>
      </c>
      <c r="FG246" t="s">
        <v>192</v>
      </c>
      <c r="FH246" t="s">
        <v>195</v>
      </c>
      <c r="FL246">
        <v>756622142</v>
      </c>
      <c r="FM246" t="s">
        <v>2564</v>
      </c>
      <c r="FN246" s="1">
        <v>46161.583321759259</v>
      </c>
      <c r="FQ246" t="s">
        <v>198</v>
      </c>
      <c r="FS246" t="s">
        <v>2208</v>
      </c>
      <c r="FU246" t="s">
        <v>2565</v>
      </c>
      <c r="FV246">
        <v>245</v>
      </c>
    </row>
    <row r="247" spans="2:178" hidden="1" x14ac:dyDescent="0.25">
      <c r="B247" s="1">
        <v>46159.583829363422</v>
      </c>
      <c r="C247" s="1">
        <v>46161.793781504632</v>
      </c>
      <c r="D247" t="s">
        <v>2566</v>
      </c>
      <c r="E247" s="1">
        <v>46159</v>
      </c>
      <c r="F247" t="s">
        <v>2557</v>
      </c>
      <c r="G247" t="s">
        <v>2567</v>
      </c>
      <c r="H247" t="s">
        <v>2200</v>
      </c>
      <c r="I247" t="s">
        <v>2201</v>
      </c>
      <c r="J247" t="s">
        <v>18</v>
      </c>
      <c r="K247" t="s">
        <v>2202</v>
      </c>
      <c r="L247" t="s">
        <v>2568</v>
      </c>
      <c r="M247">
        <v>31.011372999999999</v>
      </c>
      <c r="N247">
        <v>70.678075000000007</v>
      </c>
      <c r="O247">
        <v>107.59999847412109</v>
      </c>
      <c r="P247">
        <v>14.19999980926514</v>
      </c>
      <c r="Q247" t="s">
        <v>383</v>
      </c>
      <c r="R247" t="s">
        <v>2489</v>
      </c>
      <c r="S247" t="s">
        <v>428</v>
      </c>
      <c r="DC247" t="s">
        <v>628</v>
      </c>
      <c r="DE247" t="s">
        <v>2569</v>
      </c>
      <c r="DF247" t="s">
        <v>2503</v>
      </c>
      <c r="DG247" t="s">
        <v>192</v>
      </c>
      <c r="DH247" t="s">
        <v>431</v>
      </c>
      <c r="DI247" t="s">
        <v>192</v>
      </c>
      <c r="DL247" t="s">
        <v>310</v>
      </c>
      <c r="DM247" t="s">
        <v>2512</v>
      </c>
      <c r="DN247" t="s">
        <v>2570</v>
      </c>
      <c r="DO247" s="2" t="s">
        <v>2571</v>
      </c>
      <c r="DP247" t="s">
        <v>443</v>
      </c>
      <c r="DQ247" t="s">
        <v>2512</v>
      </c>
      <c r="DR247" t="s">
        <v>2572</v>
      </c>
      <c r="DS247" s="2" t="s">
        <v>2573</v>
      </c>
      <c r="DT247" t="s">
        <v>1835</v>
      </c>
      <c r="DW247" t="s">
        <v>195</v>
      </c>
      <c r="DX247" t="s">
        <v>192</v>
      </c>
      <c r="EA247" t="s">
        <v>192</v>
      </c>
      <c r="EE247" t="s">
        <v>192</v>
      </c>
      <c r="EI247" t="s">
        <v>192</v>
      </c>
      <c r="EM247" t="s">
        <v>192</v>
      </c>
      <c r="EQ247" t="s">
        <v>192</v>
      </c>
      <c r="EU247" t="s">
        <v>192</v>
      </c>
      <c r="EY247" t="s">
        <v>443</v>
      </c>
      <c r="EZ247" t="s">
        <v>2574</v>
      </c>
      <c r="FA247" s="2" t="s">
        <v>2575</v>
      </c>
      <c r="FB247" t="s">
        <v>2576</v>
      </c>
      <c r="FC247" t="s">
        <v>192</v>
      </c>
      <c r="FG247" t="s">
        <v>192</v>
      </c>
      <c r="FH247" t="s">
        <v>195</v>
      </c>
      <c r="FL247">
        <v>756626974</v>
      </c>
      <c r="FM247" t="s">
        <v>2577</v>
      </c>
      <c r="FN247" s="1">
        <v>46161.585775462961</v>
      </c>
      <c r="FQ247" t="s">
        <v>198</v>
      </c>
      <c r="FS247" t="s">
        <v>2208</v>
      </c>
      <c r="FU247" t="s">
        <v>2578</v>
      </c>
      <c r="FV247">
        <v>246</v>
      </c>
    </row>
    <row r="248" spans="2:178" hidden="1" x14ac:dyDescent="0.25">
      <c r="B248" s="1">
        <v>46159.590971238416</v>
      </c>
      <c r="C248" s="1">
        <v>46161.804590381937</v>
      </c>
      <c r="D248" t="s">
        <v>2579</v>
      </c>
      <c r="E248" s="1">
        <v>46159</v>
      </c>
      <c r="F248" t="s">
        <v>2567</v>
      </c>
      <c r="G248" t="s">
        <v>2090</v>
      </c>
      <c r="H248" t="s">
        <v>2200</v>
      </c>
      <c r="I248" t="s">
        <v>2201</v>
      </c>
      <c r="J248" t="s">
        <v>18</v>
      </c>
      <c r="K248" t="s">
        <v>2202</v>
      </c>
      <c r="L248" t="s">
        <v>2580</v>
      </c>
      <c r="M248">
        <v>31.014085000000001</v>
      </c>
      <c r="N248">
        <v>70.678979999999996</v>
      </c>
      <c r="O248">
        <v>253.5</v>
      </c>
      <c r="P248">
        <v>9.8000001907348633</v>
      </c>
      <c r="Q248" t="s">
        <v>383</v>
      </c>
      <c r="R248" t="s">
        <v>2489</v>
      </c>
      <c r="S248" t="s">
        <v>428</v>
      </c>
      <c r="DC248" t="s">
        <v>628</v>
      </c>
      <c r="DE248" t="s">
        <v>2581</v>
      </c>
      <c r="DF248" t="s">
        <v>2503</v>
      </c>
      <c r="DG248" t="s">
        <v>192</v>
      </c>
      <c r="DH248" t="s">
        <v>431</v>
      </c>
      <c r="DI248" t="s">
        <v>192</v>
      </c>
      <c r="DL248" t="s">
        <v>192</v>
      </c>
      <c r="DP248" t="s">
        <v>192</v>
      </c>
      <c r="DT248" t="s">
        <v>1835</v>
      </c>
      <c r="DW248" t="s">
        <v>195</v>
      </c>
      <c r="DX248" t="s">
        <v>192</v>
      </c>
      <c r="EA248" t="s">
        <v>192</v>
      </c>
      <c r="EE248" t="s">
        <v>192</v>
      </c>
      <c r="EI248" t="s">
        <v>192</v>
      </c>
      <c r="EM248" t="s">
        <v>192</v>
      </c>
      <c r="EQ248" t="s">
        <v>192</v>
      </c>
      <c r="EU248" t="s">
        <v>192</v>
      </c>
      <c r="EY248" t="s">
        <v>192</v>
      </c>
      <c r="FC248" t="s">
        <v>192</v>
      </c>
      <c r="FG248" t="s">
        <v>192</v>
      </c>
      <c r="FH248" t="s">
        <v>195</v>
      </c>
      <c r="FL248">
        <v>756647212</v>
      </c>
      <c r="FM248" t="s">
        <v>2582</v>
      </c>
      <c r="FN248" s="1">
        <v>46161.596273148149</v>
      </c>
      <c r="FQ248" t="s">
        <v>198</v>
      </c>
      <c r="FS248" t="s">
        <v>2208</v>
      </c>
      <c r="FU248" t="s">
        <v>2583</v>
      </c>
      <c r="FV248">
        <v>247</v>
      </c>
    </row>
    <row r="249" spans="2:178" hidden="1" x14ac:dyDescent="0.25">
      <c r="B249" s="1">
        <v>46159.571767210648</v>
      </c>
      <c r="C249" s="1">
        <v>46161.807086643523</v>
      </c>
      <c r="D249" t="s">
        <v>2584</v>
      </c>
      <c r="E249" s="1">
        <v>46159</v>
      </c>
      <c r="F249" t="s">
        <v>563</v>
      </c>
      <c r="G249" t="s">
        <v>571</v>
      </c>
      <c r="H249" t="s">
        <v>2200</v>
      </c>
      <c r="I249" t="s">
        <v>2201</v>
      </c>
      <c r="J249" t="s">
        <v>18</v>
      </c>
      <c r="K249" t="s">
        <v>2202</v>
      </c>
      <c r="L249" t="s">
        <v>2585</v>
      </c>
      <c r="M249">
        <v>31.008721999999999</v>
      </c>
      <c r="N249">
        <v>70.679541</v>
      </c>
      <c r="O249">
        <v>107.5</v>
      </c>
      <c r="P249">
        <v>58.786998748779297</v>
      </c>
      <c r="Q249" t="s">
        <v>383</v>
      </c>
      <c r="R249" t="s">
        <v>2489</v>
      </c>
      <c r="S249" t="s">
        <v>428</v>
      </c>
      <c r="DC249" t="s">
        <v>628</v>
      </c>
      <c r="DE249" t="s">
        <v>2586</v>
      </c>
      <c r="DF249" t="s">
        <v>2503</v>
      </c>
      <c r="DG249" t="s">
        <v>192</v>
      </c>
      <c r="DH249" t="s">
        <v>431</v>
      </c>
      <c r="DI249" t="s">
        <v>192</v>
      </c>
      <c r="DL249" t="s">
        <v>310</v>
      </c>
      <c r="DM249" t="s">
        <v>2512</v>
      </c>
      <c r="DN249" t="s">
        <v>2587</v>
      </c>
      <c r="DO249" s="2" t="s">
        <v>2588</v>
      </c>
      <c r="DP249" t="s">
        <v>443</v>
      </c>
      <c r="DQ249" t="s">
        <v>2512</v>
      </c>
      <c r="DR249" t="s">
        <v>2589</v>
      </c>
      <c r="DS249" s="2" t="s">
        <v>2590</v>
      </c>
      <c r="DT249" t="s">
        <v>1835</v>
      </c>
      <c r="DW249" t="s">
        <v>195</v>
      </c>
      <c r="DX249" t="s">
        <v>192</v>
      </c>
      <c r="EA249" t="s">
        <v>192</v>
      </c>
      <c r="EE249" t="s">
        <v>192</v>
      </c>
      <c r="EI249" t="s">
        <v>192</v>
      </c>
      <c r="EM249" t="s">
        <v>192</v>
      </c>
      <c r="EQ249" t="s">
        <v>192</v>
      </c>
      <c r="EU249" t="s">
        <v>192</v>
      </c>
      <c r="EY249" t="s">
        <v>192</v>
      </c>
      <c r="FC249" t="s">
        <v>192</v>
      </c>
      <c r="FG249" t="s">
        <v>192</v>
      </c>
      <c r="FH249" t="s">
        <v>195</v>
      </c>
      <c r="FL249">
        <v>756651986</v>
      </c>
      <c r="FM249" t="s">
        <v>2591</v>
      </c>
      <c r="FN249" s="1">
        <v>46161.598935185182</v>
      </c>
      <c r="FQ249" t="s">
        <v>198</v>
      </c>
      <c r="FS249" t="s">
        <v>2208</v>
      </c>
      <c r="FU249" t="s">
        <v>2592</v>
      </c>
      <c r="FV249">
        <v>248</v>
      </c>
    </row>
    <row r="250" spans="2:178" hidden="1" x14ac:dyDescent="0.25">
      <c r="B250" s="1">
        <v>46159.597724988424</v>
      </c>
      <c r="C250" s="1">
        <v>46161.808719583343</v>
      </c>
      <c r="D250" t="s">
        <v>2593</v>
      </c>
      <c r="E250" s="1">
        <v>46159</v>
      </c>
      <c r="F250" t="s">
        <v>2090</v>
      </c>
      <c r="G250" t="s">
        <v>1402</v>
      </c>
      <c r="H250" t="s">
        <v>2200</v>
      </c>
      <c r="I250" t="s">
        <v>2201</v>
      </c>
      <c r="J250" t="s">
        <v>18</v>
      </c>
      <c r="K250" t="s">
        <v>2202</v>
      </c>
      <c r="L250" t="s">
        <v>2594</v>
      </c>
      <c r="M250">
        <v>31.005089000000002</v>
      </c>
      <c r="N250">
        <v>70.679315000000003</v>
      </c>
      <c r="O250">
        <v>108.90000152587891</v>
      </c>
      <c r="P250">
        <v>39.599998474121087</v>
      </c>
      <c r="Q250" t="s">
        <v>383</v>
      </c>
      <c r="R250" t="s">
        <v>2489</v>
      </c>
      <c r="S250" t="s">
        <v>428</v>
      </c>
      <c r="DC250" t="s">
        <v>628</v>
      </c>
      <c r="DE250" t="s">
        <v>2595</v>
      </c>
      <c r="DF250" t="s">
        <v>2489</v>
      </c>
      <c r="DG250" t="s">
        <v>192</v>
      </c>
      <c r="DH250" t="s">
        <v>431</v>
      </c>
      <c r="DI250" t="s">
        <v>192</v>
      </c>
      <c r="DL250" t="s">
        <v>192</v>
      </c>
      <c r="DP250" t="s">
        <v>192</v>
      </c>
      <c r="DT250" t="s">
        <v>1835</v>
      </c>
      <c r="DW250" t="s">
        <v>195</v>
      </c>
      <c r="DX250" t="s">
        <v>192</v>
      </c>
      <c r="EA250" t="s">
        <v>192</v>
      </c>
      <c r="EE250" t="s">
        <v>192</v>
      </c>
      <c r="EI250" t="s">
        <v>192</v>
      </c>
      <c r="EM250" t="s">
        <v>192</v>
      </c>
      <c r="EQ250" t="s">
        <v>192</v>
      </c>
      <c r="EU250" t="s">
        <v>192</v>
      </c>
      <c r="EY250" t="s">
        <v>443</v>
      </c>
      <c r="EZ250" t="s">
        <v>2596</v>
      </c>
      <c r="FA250" s="2" t="s">
        <v>2597</v>
      </c>
      <c r="FB250" t="s">
        <v>2598</v>
      </c>
      <c r="FC250" t="s">
        <v>192</v>
      </c>
      <c r="FG250" t="s">
        <v>192</v>
      </c>
      <c r="FH250" t="s">
        <v>195</v>
      </c>
      <c r="FL250">
        <v>756655059</v>
      </c>
      <c r="FM250" t="s">
        <v>2599</v>
      </c>
      <c r="FN250" s="1">
        <v>46161.60056712963</v>
      </c>
      <c r="FQ250" t="s">
        <v>198</v>
      </c>
      <c r="FS250" t="s">
        <v>2208</v>
      </c>
      <c r="FU250" t="s">
        <v>2600</v>
      </c>
      <c r="FV250">
        <v>249</v>
      </c>
    </row>
    <row r="251" spans="2:178" hidden="1" x14ac:dyDescent="0.25">
      <c r="B251" s="1">
        <v>46159.608101331018</v>
      </c>
      <c r="C251" s="1">
        <v>46161.818570428237</v>
      </c>
      <c r="D251" t="s">
        <v>2601</v>
      </c>
      <c r="E251" s="1">
        <v>46159</v>
      </c>
      <c r="F251" t="s">
        <v>1402</v>
      </c>
      <c r="G251" t="s">
        <v>2602</v>
      </c>
      <c r="H251" t="s">
        <v>2200</v>
      </c>
      <c r="I251" t="s">
        <v>2201</v>
      </c>
      <c r="J251" t="s">
        <v>18</v>
      </c>
      <c r="K251" t="s">
        <v>2202</v>
      </c>
      <c r="L251" t="s">
        <v>2603</v>
      </c>
      <c r="M251">
        <v>31.005224999999999</v>
      </c>
      <c r="N251">
        <v>70.679213000000004</v>
      </c>
      <c r="O251">
        <v>108.90000152587891</v>
      </c>
      <c r="P251">
        <v>8.8999996185302734</v>
      </c>
      <c r="Q251" t="s">
        <v>383</v>
      </c>
      <c r="R251" t="s">
        <v>2489</v>
      </c>
      <c r="S251" t="s">
        <v>428</v>
      </c>
      <c r="DC251" t="s">
        <v>628</v>
      </c>
      <c r="DE251" t="s">
        <v>2604</v>
      </c>
      <c r="DF251" t="s">
        <v>2605</v>
      </c>
      <c r="DG251" t="s">
        <v>192</v>
      </c>
      <c r="DH251" t="s">
        <v>431</v>
      </c>
      <c r="DI251" t="s">
        <v>192</v>
      </c>
      <c r="DL251" t="s">
        <v>310</v>
      </c>
      <c r="DM251" t="s">
        <v>2512</v>
      </c>
      <c r="DN251" t="s">
        <v>2606</v>
      </c>
      <c r="DO251" s="2" t="s">
        <v>2607</v>
      </c>
      <c r="DP251" t="s">
        <v>443</v>
      </c>
      <c r="DQ251" t="s">
        <v>2512</v>
      </c>
      <c r="DR251" t="s">
        <v>2608</v>
      </c>
      <c r="DS251" s="2" t="s">
        <v>2609</v>
      </c>
      <c r="DT251" t="s">
        <v>1835</v>
      </c>
      <c r="DW251" t="s">
        <v>195</v>
      </c>
      <c r="DX251" t="s">
        <v>192</v>
      </c>
      <c r="EA251" t="s">
        <v>192</v>
      </c>
      <c r="EE251" t="s">
        <v>192</v>
      </c>
      <c r="EI251" t="s">
        <v>192</v>
      </c>
      <c r="EM251" t="s">
        <v>192</v>
      </c>
      <c r="EQ251" t="s">
        <v>192</v>
      </c>
      <c r="EU251" t="s">
        <v>192</v>
      </c>
      <c r="EY251" t="s">
        <v>443</v>
      </c>
      <c r="EZ251" t="s">
        <v>2610</v>
      </c>
      <c r="FA251" s="2" t="s">
        <v>2611</v>
      </c>
      <c r="FB251" t="s">
        <v>2612</v>
      </c>
      <c r="FC251" t="s">
        <v>192</v>
      </c>
      <c r="FG251" t="s">
        <v>192</v>
      </c>
      <c r="FH251" t="s">
        <v>195</v>
      </c>
      <c r="FL251">
        <v>756672348</v>
      </c>
      <c r="FM251" t="s">
        <v>2613</v>
      </c>
      <c r="FN251" s="1">
        <v>46161.610335648147</v>
      </c>
      <c r="FQ251" t="s">
        <v>198</v>
      </c>
      <c r="FS251" t="s">
        <v>2208</v>
      </c>
      <c r="FU251" t="s">
        <v>2614</v>
      </c>
      <c r="FV251">
        <v>250</v>
      </c>
    </row>
    <row r="252" spans="2:178" x14ac:dyDescent="0.25">
      <c r="B252" s="1">
        <v>46159.612273391213</v>
      </c>
      <c r="C252" s="1">
        <v>46161.819887500002</v>
      </c>
      <c r="D252" t="s">
        <v>2615</v>
      </c>
      <c r="E252" s="1">
        <v>46159</v>
      </c>
      <c r="F252" t="s">
        <v>2616</v>
      </c>
      <c r="G252" t="s">
        <v>2617</v>
      </c>
      <c r="H252" t="s">
        <v>2200</v>
      </c>
      <c r="I252" t="s">
        <v>2201</v>
      </c>
      <c r="J252" t="s">
        <v>18</v>
      </c>
      <c r="K252" t="s">
        <v>2202</v>
      </c>
      <c r="L252" t="s">
        <v>2618</v>
      </c>
      <c r="M252">
        <v>30.833860000000001</v>
      </c>
      <c r="N252">
        <v>70.671802999999997</v>
      </c>
      <c r="O252">
        <v>103.5</v>
      </c>
      <c r="P252">
        <v>6.8000001907348633</v>
      </c>
      <c r="Q252" t="s">
        <v>383</v>
      </c>
      <c r="R252" t="s">
        <v>2619</v>
      </c>
      <c r="S252" t="s">
        <v>206</v>
      </c>
      <c r="T252" t="s">
        <v>2214</v>
      </c>
      <c r="U252" t="s">
        <v>208</v>
      </c>
      <c r="V252">
        <v>1</v>
      </c>
      <c r="W252">
        <v>0</v>
      </c>
      <c r="X252" t="s">
        <v>2620</v>
      </c>
      <c r="Y252" t="s">
        <v>192</v>
      </c>
      <c r="AC252" t="s">
        <v>192</v>
      </c>
      <c r="AE252" t="s">
        <v>192</v>
      </c>
      <c r="AG252" t="s">
        <v>192</v>
      </c>
      <c r="AH252" t="s">
        <v>192</v>
      </c>
      <c r="AI252" t="s">
        <v>195</v>
      </c>
      <c r="AJ252" t="s">
        <v>193</v>
      </c>
      <c r="AK252">
        <v>0</v>
      </c>
      <c r="AL252">
        <v>0</v>
      </c>
      <c r="AM252">
        <v>0</v>
      </c>
      <c r="AN252">
        <v>0</v>
      </c>
      <c r="AO252">
        <v>0</v>
      </c>
      <c r="AP252">
        <v>0</v>
      </c>
      <c r="AQ252">
        <v>1</v>
      </c>
      <c r="AR252">
        <v>0</v>
      </c>
      <c r="AT252" t="s">
        <v>193</v>
      </c>
      <c r="AU252" t="s">
        <v>192</v>
      </c>
      <c r="AX252" t="s">
        <v>192</v>
      </c>
      <c r="BA252" t="s">
        <v>192</v>
      </c>
      <c r="BD252" t="s">
        <v>192</v>
      </c>
      <c r="BT252" t="s">
        <v>195</v>
      </c>
      <c r="FL252">
        <v>756674587</v>
      </c>
      <c r="FM252" t="s">
        <v>2621</v>
      </c>
      <c r="FN252" s="1">
        <v>46161.611574074072</v>
      </c>
      <c r="FQ252" t="s">
        <v>198</v>
      </c>
      <c r="FS252" t="s">
        <v>2208</v>
      </c>
      <c r="FU252" t="s">
        <v>2622</v>
      </c>
      <c r="FV252">
        <v>251</v>
      </c>
    </row>
    <row r="253" spans="2:178" x14ac:dyDescent="0.25">
      <c r="B253" s="1">
        <v>46159.793359050927</v>
      </c>
      <c r="C253" s="1">
        <v>46161.82199329861</v>
      </c>
      <c r="D253" t="s">
        <v>2623</v>
      </c>
      <c r="E253" s="1">
        <v>46159</v>
      </c>
      <c r="F253" t="s">
        <v>2617</v>
      </c>
      <c r="G253" t="s">
        <v>1160</v>
      </c>
      <c r="H253" t="s">
        <v>2200</v>
      </c>
      <c r="I253" t="s">
        <v>2201</v>
      </c>
      <c r="J253" t="s">
        <v>18</v>
      </c>
      <c r="K253" t="s">
        <v>2202</v>
      </c>
      <c r="L253" t="s">
        <v>2624</v>
      </c>
      <c r="M253">
        <v>30.831410999999999</v>
      </c>
      <c r="N253">
        <v>70.675227000000007</v>
      </c>
      <c r="O253">
        <v>105.3000030517578</v>
      </c>
      <c r="P253">
        <v>14.946000099182131</v>
      </c>
      <c r="Q253" t="s">
        <v>383</v>
      </c>
      <c r="R253" t="s">
        <v>2619</v>
      </c>
      <c r="S253" t="s">
        <v>206</v>
      </c>
      <c r="T253" t="s">
        <v>414</v>
      </c>
      <c r="U253" t="s">
        <v>415</v>
      </c>
      <c r="V253">
        <v>0</v>
      </c>
      <c r="W253">
        <v>1</v>
      </c>
      <c r="X253" t="s">
        <v>2625</v>
      </c>
      <c r="Y253" t="s">
        <v>192</v>
      </c>
      <c r="AC253" t="s">
        <v>192</v>
      </c>
      <c r="AE253" t="s">
        <v>192</v>
      </c>
      <c r="AG253" t="s">
        <v>195</v>
      </c>
      <c r="AH253" t="s">
        <v>195</v>
      </c>
      <c r="AI253" t="s">
        <v>195</v>
      </c>
      <c r="AJ253" t="s">
        <v>193</v>
      </c>
      <c r="AK253">
        <v>0</v>
      </c>
      <c r="AL253">
        <v>0</v>
      </c>
      <c r="AM253">
        <v>0</v>
      </c>
      <c r="AN253">
        <v>0</v>
      </c>
      <c r="AO253">
        <v>0</v>
      </c>
      <c r="AP253">
        <v>0</v>
      </c>
      <c r="AQ253">
        <v>1</v>
      </c>
      <c r="AR253">
        <v>0</v>
      </c>
      <c r="AT253" t="s">
        <v>193</v>
      </c>
      <c r="AU253" t="s">
        <v>192</v>
      </c>
      <c r="AX253" t="s">
        <v>192</v>
      </c>
      <c r="BA253" t="s">
        <v>192</v>
      </c>
      <c r="BD253" t="s">
        <v>192</v>
      </c>
      <c r="BT253" t="s">
        <v>195</v>
      </c>
      <c r="FL253">
        <v>756678321</v>
      </c>
      <c r="FM253" t="s">
        <v>2626</v>
      </c>
      <c r="FN253" s="1">
        <v>46161.613726851851</v>
      </c>
      <c r="FQ253" t="s">
        <v>198</v>
      </c>
      <c r="FS253" t="s">
        <v>2208</v>
      </c>
      <c r="FU253" t="s">
        <v>2627</v>
      </c>
      <c r="FV253">
        <v>252</v>
      </c>
    </row>
    <row r="254" spans="2:178" hidden="1" x14ac:dyDescent="0.25">
      <c r="B254" s="1">
        <v>46159.798558668983</v>
      </c>
      <c r="C254" s="1">
        <v>46162.82443197917</v>
      </c>
      <c r="D254" t="s">
        <v>2628</v>
      </c>
      <c r="E254" s="1">
        <v>46159</v>
      </c>
      <c r="F254" t="s">
        <v>1160</v>
      </c>
      <c r="G254" t="s">
        <v>228</v>
      </c>
      <c r="H254" t="s">
        <v>2200</v>
      </c>
      <c r="I254" t="s">
        <v>2201</v>
      </c>
      <c r="J254" t="s">
        <v>18</v>
      </c>
      <c r="K254" t="s">
        <v>2202</v>
      </c>
      <c r="L254" t="s">
        <v>2629</v>
      </c>
      <c r="M254">
        <v>30.831399000000001</v>
      </c>
      <c r="N254">
        <v>70.675185999999997</v>
      </c>
      <c r="O254">
        <v>105.3000030517578</v>
      </c>
      <c r="P254">
        <v>26.719999313354489</v>
      </c>
      <c r="Q254" t="s">
        <v>383</v>
      </c>
      <c r="R254" t="s">
        <v>2630</v>
      </c>
      <c r="S254" t="s">
        <v>428</v>
      </c>
      <c r="DC254" t="s">
        <v>628</v>
      </c>
      <c r="DE254" t="s">
        <v>2631</v>
      </c>
      <c r="DF254" t="s">
        <v>2632</v>
      </c>
      <c r="DG254" t="s">
        <v>192</v>
      </c>
      <c r="DH254" t="s">
        <v>431</v>
      </c>
      <c r="DI254" t="s">
        <v>192</v>
      </c>
      <c r="DL254" t="s">
        <v>192</v>
      </c>
      <c r="DP254" t="s">
        <v>192</v>
      </c>
      <c r="DT254" t="s">
        <v>1835</v>
      </c>
      <c r="DW254" t="s">
        <v>195</v>
      </c>
      <c r="DX254" t="s">
        <v>192</v>
      </c>
      <c r="EA254" t="s">
        <v>192</v>
      </c>
      <c r="EE254" t="s">
        <v>192</v>
      </c>
      <c r="EI254" t="s">
        <v>192</v>
      </c>
      <c r="EM254" t="s">
        <v>192</v>
      </c>
      <c r="EQ254" t="s">
        <v>192</v>
      </c>
      <c r="EU254" t="s">
        <v>192</v>
      </c>
      <c r="EY254" t="s">
        <v>443</v>
      </c>
      <c r="EZ254" t="s">
        <v>2633</v>
      </c>
      <c r="FA254" s="2" t="s">
        <v>2634</v>
      </c>
      <c r="FB254" t="s">
        <v>2612</v>
      </c>
      <c r="FC254" t="s">
        <v>192</v>
      </c>
      <c r="FG254" t="s">
        <v>192</v>
      </c>
      <c r="FH254" t="s">
        <v>195</v>
      </c>
      <c r="FL254">
        <v>757918759</v>
      </c>
      <c r="FM254" t="s">
        <v>2635</v>
      </c>
      <c r="FN254" s="1">
        <v>46162.61613425926</v>
      </c>
      <c r="FQ254" t="s">
        <v>198</v>
      </c>
      <c r="FS254" t="s">
        <v>2208</v>
      </c>
      <c r="FU254" t="s">
        <v>2636</v>
      </c>
      <c r="FV254">
        <v>253</v>
      </c>
    </row>
    <row r="255" spans="2:178" hidden="1" x14ac:dyDescent="0.25">
      <c r="B255" s="1">
        <v>46159.805166909733</v>
      </c>
      <c r="C255" s="1">
        <v>46162.827401863433</v>
      </c>
      <c r="D255" t="s">
        <v>2637</v>
      </c>
      <c r="E255" s="1">
        <v>46159</v>
      </c>
      <c r="F255" t="s">
        <v>228</v>
      </c>
      <c r="G255" t="s">
        <v>411</v>
      </c>
      <c r="H255" t="s">
        <v>2200</v>
      </c>
      <c r="I255" t="s">
        <v>2201</v>
      </c>
      <c r="J255" t="s">
        <v>18</v>
      </c>
      <c r="K255" t="s">
        <v>2202</v>
      </c>
      <c r="L255" t="s">
        <v>2638</v>
      </c>
      <c r="M255">
        <v>30.831410000000002</v>
      </c>
      <c r="N255">
        <v>70.675222000000005</v>
      </c>
      <c r="O255">
        <v>105.3000030517578</v>
      </c>
      <c r="P255">
        <v>17.101999282836911</v>
      </c>
      <c r="Q255" t="s">
        <v>383</v>
      </c>
      <c r="R255" t="s">
        <v>2639</v>
      </c>
      <c r="S255" t="s">
        <v>428</v>
      </c>
      <c r="DC255" t="s">
        <v>628</v>
      </c>
      <c r="DE255" t="s">
        <v>2640</v>
      </c>
      <c r="DF255" t="s">
        <v>2632</v>
      </c>
      <c r="DG255" t="s">
        <v>192</v>
      </c>
      <c r="DH255" t="s">
        <v>431</v>
      </c>
      <c r="DI255" t="s">
        <v>192</v>
      </c>
      <c r="DL255" t="s">
        <v>310</v>
      </c>
      <c r="DM255" t="s">
        <v>2512</v>
      </c>
      <c r="DN255" t="s">
        <v>2641</v>
      </c>
      <c r="DO255" s="2" t="s">
        <v>2642</v>
      </c>
      <c r="DP255" t="s">
        <v>443</v>
      </c>
      <c r="DQ255" t="s">
        <v>2512</v>
      </c>
      <c r="DR255" t="s">
        <v>2643</v>
      </c>
      <c r="DS255" s="2" t="s">
        <v>2644</v>
      </c>
      <c r="DT255" t="s">
        <v>1835</v>
      </c>
      <c r="DW255" t="s">
        <v>195</v>
      </c>
      <c r="DX255" t="s">
        <v>192</v>
      </c>
      <c r="EA255" t="s">
        <v>192</v>
      </c>
      <c r="EE255" t="s">
        <v>192</v>
      </c>
      <c r="EI255" t="s">
        <v>192</v>
      </c>
      <c r="EM255" t="s">
        <v>192</v>
      </c>
      <c r="EQ255" t="s">
        <v>192</v>
      </c>
      <c r="EU255" t="s">
        <v>192</v>
      </c>
      <c r="EY255" t="s">
        <v>192</v>
      </c>
      <c r="FC255" t="s">
        <v>192</v>
      </c>
      <c r="FG255" t="s">
        <v>192</v>
      </c>
      <c r="FH255" t="s">
        <v>195</v>
      </c>
      <c r="FL255">
        <v>757925029</v>
      </c>
      <c r="FM255" t="s">
        <v>2645</v>
      </c>
      <c r="FN255" s="1">
        <v>46162.619108796287</v>
      </c>
      <c r="FQ255" t="s">
        <v>198</v>
      </c>
      <c r="FS255" t="s">
        <v>2208</v>
      </c>
      <c r="FU255" t="s">
        <v>2646</v>
      </c>
      <c r="FV255">
        <v>254</v>
      </c>
    </row>
    <row r="256" spans="2:178" x14ac:dyDescent="0.25">
      <c r="B256" s="1">
        <v>46159.809393599528</v>
      </c>
      <c r="C256" s="1">
        <v>46162.829337986113</v>
      </c>
      <c r="D256" t="s">
        <v>2647</v>
      </c>
      <c r="E256" s="1">
        <v>46160</v>
      </c>
      <c r="F256" t="s">
        <v>2648</v>
      </c>
      <c r="G256" t="s">
        <v>2199</v>
      </c>
      <c r="H256" t="s">
        <v>2200</v>
      </c>
      <c r="I256" t="s">
        <v>2201</v>
      </c>
      <c r="J256" t="s">
        <v>18</v>
      </c>
      <c r="K256" t="s">
        <v>2202</v>
      </c>
      <c r="L256" t="s">
        <v>2649</v>
      </c>
      <c r="M256">
        <v>30.710039999999999</v>
      </c>
      <c r="N256">
        <v>70.651876999999999</v>
      </c>
      <c r="O256">
        <v>142.9</v>
      </c>
      <c r="P256">
        <v>9.6000003814697266</v>
      </c>
      <c r="Q256" t="s">
        <v>383</v>
      </c>
      <c r="R256" t="s">
        <v>2202</v>
      </c>
      <c r="S256" t="s">
        <v>206</v>
      </c>
      <c r="T256" t="s">
        <v>2650</v>
      </c>
      <c r="U256" t="s">
        <v>415</v>
      </c>
      <c r="V256">
        <v>0</v>
      </c>
      <c r="W256">
        <v>1</v>
      </c>
      <c r="X256" t="s">
        <v>2651</v>
      </c>
      <c r="Y256" t="s">
        <v>192</v>
      </c>
      <c r="AC256" t="s">
        <v>192</v>
      </c>
      <c r="AE256" t="s">
        <v>192</v>
      </c>
      <c r="AG256" t="s">
        <v>195</v>
      </c>
      <c r="AH256" t="s">
        <v>195</v>
      </c>
      <c r="AI256" t="s">
        <v>195</v>
      </c>
      <c r="AJ256" t="s">
        <v>193</v>
      </c>
      <c r="AK256">
        <v>0</v>
      </c>
      <c r="AL256">
        <v>0</v>
      </c>
      <c r="AM256">
        <v>0</v>
      </c>
      <c r="AN256">
        <v>0</v>
      </c>
      <c r="AO256">
        <v>0</v>
      </c>
      <c r="AP256">
        <v>0</v>
      </c>
      <c r="AQ256">
        <v>1</v>
      </c>
      <c r="AR256">
        <v>0</v>
      </c>
      <c r="AT256" t="s">
        <v>193</v>
      </c>
      <c r="AU256" t="s">
        <v>192</v>
      </c>
      <c r="AX256" t="s">
        <v>192</v>
      </c>
      <c r="BA256" t="s">
        <v>192</v>
      </c>
      <c r="BD256" t="s">
        <v>192</v>
      </c>
      <c r="BT256" t="s">
        <v>195</v>
      </c>
      <c r="FL256">
        <v>757978820</v>
      </c>
      <c r="FM256" t="s">
        <v>2652</v>
      </c>
      <c r="FN256" s="1">
        <v>46162.645682870367</v>
      </c>
      <c r="FQ256" t="s">
        <v>198</v>
      </c>
      <c r="FS256" t="s">
        <v>2208</v>
      </c>
      <c r="FU256" t="s">
        <v>2653</v>
      </c>
      <c r="FV256">
        <v>255</v>
      </c>
    </row>
    <row r="257" spans="2:178" x14ac:dyDescent="0.25">
      <c r="B257" s="1">
        <v>46160.712537268519</v>
      </c>
      <c r="C257" s="1">
        <v>46162.832650543984</v>
      </c>
      <c r="D257" t="s">
        <v>2654</v>
      </c>
      <c r="E257" s="1">
        <v>46160</v>
      </c>
      <c r="F257" t="s">
        <v>395</v>
      </c>
      <c r="G257" t="s">
        <v>2655</v>
      </c>
      <c r="H257" t="s">
        <v>2200</v>
      </c>
      <c r="I257" t="s">
        <v>2201</v>
      </c>
      <c r="J257" t="s">
        <v>18</v>
      </c>
      <c r="K257" t="s">
        <v>2202</v>
      </c>
      <c r="L257" t="s">
        <v>2656</v>
      </c>
      <c r="M257">
        <v>30.709778</v>
      </c>
      <c r="N257">
        <v>70.651174999999995</v>
      </c>
      <c r="O257">
        <v>129.90000915527341</v>
      </c>
      <c r="P257">
        <v>9.8999996185302734</v>
      </c>
      <c r="Q257" t="s">
        <v>383</v>
      </c>
      <c r="R257" t="s">
        <v>2202</v>
      </c>
      <c r="S257" t="s">
        <v>206</v>
      </c>
      <c r="T257" t="s">
        <v>2007</v>
      </c>
      <c r="U257" t="s">
        <v>415</v>
      </c>
      <c r="V257">
        <v>0</v>
      </c>
      <c r="W257">
        <v>1</v>
      </c>
      <c r="X257" t="s">
        <v>2657</v>
      </c>
      <c r="Y257" t="s">
        <v>192</v>
      </c>
      <c r="AC257" t="s">
        <v>192</v>
      </c>
      <c r="AE257" t="s">
        <v>192</v>
      </c>
      <c r="AG257" t="s">
        <v>192</v>
      </c>
      <c r="AH257" t="s">
        <v>192</v>
      </c>
      <c r="AI257" t="s">
        <v>192</v>
      </c>
      <c r="AJ257" t="s">
        <v>193</v>
      </c>
      <c r="AK257">
        <v>0</v>
      </c>
      <c r="AL257">
        <v>0</v>
      </c>
      <c r="AM257">
        <v>0</v>
      </c>
      <c r="AN257">
        <v>0</v>
      </c>
      <c r="AO257">
        <v>0</v>
      </c>
      <c r="AP257">
        <v>0</v>
      </c>
      <c r="AQ257">
        <v>1</v>
      </c>
      <c r="AR257">
        <v>0</v>
      </c>
      <c r="AT257" t="s">
        <v>193</v>
      </c>
      <c r="AU257" t="s">
        <v>192</v>
      </c>
      <c r="AX257" t="s">
        <v>192</v>
      </c>
      <c r="BA257" t="s">
        <v>192</v>
      </c>
      <c r="BD257" t="s">
        <v>192</v>
      </c>
      <c r="BT257" t="s">
        <v>195</v>
      </c>
      <c r="FL257">
        <v>757978845</v>
      </c>
      <c r="FM257" t="s">
        <v>2658</v>
      </c>
      <c r="FN257" s="1">
        <v>46162.645694444444</v>
      </c>
      <c r="FQ257" t="s">
        <v>198</v>
      </c>
      <c r="FS257" t="s">
        <v>2208</v>
      </c>
      <c r="FU257" t="s">
        <v>2659</v>
      </c>
      <c r="FV257">
        <v>256</v>
      </c>
    </row>
    <row r="258" spans="2:178" hidden="1" x14ac:dyDescent="0.25">
      <c r="B258" s="1">
        <v>46160.72059759259</v>
      </c>
      <c r="C258" s="1">
        <v>46162.836130520831</v>
      </c>
      <c r="D258" t="s">
        <v>2660</v>
      </c>
      <c r="E258" s="1">
        <v>46160</v>
      </c>
      <c r="F258" t="s">
        <v>2655</v>
      </c>
      <c r="G258" t="s">
        <v>981</v>
      </c>
      <c r="H258" t="s">
        <v>2200</v>
      </c>
      <c r="I258" t="s">
        <v>2201</v>
      </c>
      <c r="J258" t="s">
        <v>18</v>
      </c>
      <c r="K258" t="s">
        <v>2202</v>
      </c>
      <c r="L258" t="s">
        <v>2661</v>
      </c>
      <c r="M258">
        <v>30.710065</v>
      </c>
      <c r="N258">
        <v>70.651291999999998</v>
      </c>
      <c r="O258">
        <v>128.6000061035156</v>
      </c>
      <c r="P258">
        <v>20</v>
      </c>
      <c r="Q258" t="s">
        <v>383</v>
      </c>
      <c r="R258" t="s">
        <v>2202</v>
      </c>
      <c r="S258" t="s">
        <v>428</v>
      </c>
      <c r="DC258" t="s">
        <v>628</v>
      </c>
      <c r="DE258" t="s">
        <v>2662</v>
      </c>
      <c r="DF258" t="s">
        <v>2663</v>
      </c>
      <c r="DG258" t="s">
        <v>192</v>
      </c>
      <c r="DH258" t="s">
        <v>431</v>
      </c>
      <c r="DI258" t="s">
        <v>192</v>
      </c>
      <c r="DL258" t="s">
        <v>310</v>
      </c>
      <c r="DM258" t="s">
        <v>2512</v>
      </c>
      <c r="DN258" t="s">
        <v>2664</v>
      </c>
      <c r="DO258" s="2" t="s">
        <v>2665</v>
      </c>
      <c r="DP258" t="s">
        <v>443</v>
      </c>
      <c r="DQ258" t="s">
        <v>2512</v>
      </c>
      <c r="DR258" t="s">
        <v>2666</v>
      </c>
      <c r="DS258" s="2" t="s">
        <v>2667</v>
      </c>
      <c r="DT258" t="s">
        <v>1835</v>
      </c>
      <c r="DW258" t="s">
        <v>195</v>
      </c>
      <c r="DX258" t="s">
        <v>192</v>
      </c>
      <c r="EA258" t="s">
        <v>192</v>
      </c>
      <c r="EE258" t="s">
        <v>192</v>
      </c>
      <c r="EI258" t="s">
        <v>192</v>
      </c>
      <c r="EM258" t="s">
        <v>192</v>
      </c>
      <c r="EQ258" t="s">
        <v>192</v>
      </c>
      <c r="EU258" t="s">
        <v>192</v>
      </c>
      <c r="EY258" t="s">
        <v>192</v>
      </c>
      <c r="FC258" t="s">
        <v>192</v>
      </c>
      <c r="FG258" t="s">
        <v>192</v>
      </c>
      <c r="FH258" t="s">
        <v>195</v>
      </c>
      <c r="FL258">
        <v>757979723</v>
      </c>
      <c r="FM258" t="s">
        <v>2668</v>
      </c>
      <c r="FN258" s="1">
        <v>46162.646203703713</v>
      </c>
      <c r="FQ258" t="s">
        <v>198</v>
      </c>
      <c r="FS258" t="s">
        <v>2208</v>
      </c>
      <c r="FU258" t="s">
        <v>2669</v>
      </c>
      <c r="FV258">
        <v>257</v>
      </c>
    </row>
    <row r="259" spans="2:178" x14ac:dyDescent="0.25">
      <c r="B259" s="1">
        <v>46161.359835706018</v>
      </c>
      <c r="C259" s="1">
        <v>46162.845775590278</v>
      </c>
      <c r="D259" t="s">
        <v>2670</v>
      </c>
      <c r="E259" s="1">
        <v>46161</v>
      </c>
      <c r="F259" t="s">
        <v>2671</v>
      </c>
      <c r="G259" t="s">
        <v>529</v>
      </c>
      <c r="H259" t="s">
        <v>2200</v>
      </c>
      <c r="I259" t="s">
        <v>2201</v>
      </c>
      <c r="J259" t="s">
        <v>18</v>
      </c>
      <c r="K259" t="s">
        <v>2202</v>
      </c>
      <c r="L259" t="s">
        <v>2672</v>
      </c>
      <c r="M259">
        <v>30.959109999999999</v>
      </c>
      <c r="N259">
        <v>70.740745000000004</v>
      </c>
      <c r="O259">
        <v>27.8</v>
      </c>
      <c r="P259">
        <v>15.69999980926514</v>
      </c>
      <c r="Q259" t="s">
        <v>383</v>
      </c>
      <c r="R259" t="s">
        <v>2673</v>
      </c>
      <c r="S259" t="s">
        <v>206</v>
      </c>
      <c r="T259" t="s">
        <v>1657</v>
      </c>
      <c r="U259" t="s">
        <v>415</v>
      </c>
      <c r="V259">
        <v>0</v>
      </c>
      <c r="W259">
        <v>1</v>
      </c>
      <c r="X259" t="s">
        <v>2674</v>
      </c>
      <c r="Y259" t="s">
        <v>192</v>
      </c>
      <c r="AC259" t="s">
        <v>192</v>
      </c>
      <c r="AE259" t="s">
        <v>192</v>
      </c>
      <c r="AG259" t="s">
        <v>195</v>
      </c>
      <c r="AH259" t="s">
        <v>195</v>
      </c>
      <c r="AI259" t="s">
        <v>195</v>
      </c>
      <c r="AJ259" t="s">
        <v>193</v>
      </c>
      <c r="AK259">
        <v>0</v>
      </c>
      <c r="AL259">
        <v>0</v>
      </c>
      <c r="AM259">
        <v>0</v>
      </c>
      <c r="AN259">
        <v>0</v>
      </c>
      <c r="AO259">
        <v>0</v>
      </c>
      <c r="AP259">
        <v>0</v>
      </c>
      <c r="AQ259">
        <v>1</v>
      </c>
      <c r="AR259">
        <v>0</v>
      </c>
      <c r="AT259" t="s">
        <v>193</v>
      </c>
      <c r="AU259" t="s">
        <v>192</v>
      </c>
      <c r="AX259" t="s">
        <v>192</v>
      </c>
      <c r="BA259" t="s">
        <v>192</v>
      </c>
      <c r="BD259" t="s">
        <v>192</v>
      </c>
      <c r="BT259" t="s">
        <v>195</v>
      </c>
      <c r="BV259" t="s">
        <v>2675</v>
      </c>
      <c r="FL259">
        <v>757979753</v>
      </c>
      <c r="FM259" t="s">
        <v>2676</v>
      </c>
      <c r="FN259" s="1">
        <v>46162.646215277768</v>
      </c>
      <c r="FQ259" t="s">
        <v>198</v>
      </c>
      <c r="FS259" t="s">
        <v>2208</v>
      </c>
      <c r="FU259" t="s">
        <v>2677</v>
      </c>
      <c r="FV259">
        <v>258</v>
      </c>
    </row>
    <row r="260" spans="2:178" hidden="1" x14ac:dyDescent="0.25">
      <c r="B260" s="1">
        <v>46161.386107546299</v>
      </c>
      <c r="C260" s="1">
        <v>46162.860119074066</v>
      </c>
      <c r="D260" t="s">
        <v>2678</v>
      </c>
      <c r="E260" s="1">
        <v>46161</v>
      </c>
      <c r="F260" t="s">
        <v>2679</v>
      </c>
      <c r="G260" t="s">
        <v>2680</v>
      </c>
      <c r="H260" t="s">
        <v>2200</v>
      </c>
      <c r="I260" t="s">
        <v>2201</v>
      </c>
      <c r="J260" t="s">
        <v>18</v>
      </c>
      <c r="K260" t="s">
        <v>2202</v>
      </c>
      <c r="L260" t="s">
        <v>2681</v>
      </c>
      <c r="M260">
        <v>30.957412999999999</v>
      </c>
      <c r="N260">
        <v>70.744455000000002</v>
      </c>
      <c r="O260">
        <v>104.8000030517578</v>
      </c>
      <c r="P260">
        <v>10.69999980926514</v>
      </c>
      <c r="Q260" t="s">
        <v>383</v>
      </c>
      <c r="R260" t="s">
        <v>2673</v>
      </c>
      <c r="S260" t="s">
        <v>428</v>
      </c>
      <c r="DC260" t="s">
        <v>628</v>
      </c>
      <c r="DE260" t="s">
        <v>2682</v>
      </c>
      <c r="DF260" t="s">
        <v>2683</v>
      </c>
      <c r="DG260" t="s">
        <v>192</v>
      </c>
      <c r="DH260" t="s">
        <v>431</v>
      </c>
      <c r="DI260" t="s">
        <v>192</v>
      </c>
      <c r="DL260" t="s">
        <v>310</v>
      </c>
      <c r="DM260" t="s">
        <v>2512</v>
      </c>
      <c r="DN260" t="s">
        <v>2684</v>
      </c>
      <c r="DO260" s="2" t="s">
        <v>2685</v>
      </c>
      <c r="DP260" t="s">
        <v>443</v>
      </c>
      <c r="DQ260" t="s">
        <v>2512</v>
      </c>
      <c r="DR260" t="s">
        <v>2686</v>
      </c>
      <c r="DS260" s="2" t="s">
        <v>2687</v>
      </c>
      <c r="DT260" t="s">
        <v>1835</v>
      </c>
      <c r="DW260" t="s">
        <v>195</v>
      </c>
      <c r="DX260" t="s">
        <v>192</v>
      </c>
      <c r="EA260" t="s">
        <v>192</v>
      </c>
      <c r="EE260" t="s">
        <v>192</v>
      </c>
      <c r="EI260" t="s">
        <v>192</v>
      </c>
      <c r="EM260" t="s">
        <v>192</v>
      </c>
      <c r="EQ260" t="s">
        <v>192</v>
      </c>
      <c r="EU260" t="s">
        <v>192</v>
      </c>
      <c r="EY260" t="s">
        <v>192</v>
      </c>
      <c r="FC260" t="s">
        <v>192</v>
      </c>
      <c r="FG260" t="s">
        <v>192</v>
      </c>
      <c r="FH260" t="s">
        <v>195</v>
      </c>
      <c r="FL260">
        <v>757990328</v>
      </c>
      <c r="FM260" t="s">
        <v>2688</v>
      </c>
      <c r="FN260" s="1">
        <v>46162.651828703703</v>
      </c>
      <c r="FQ260" t="s">
        <v>198</v>
      </c>
      <c r="FS260" t="s">
        <v>2208</v>
      </c>
      <c r="FU260" t="s">
        <v>2689</v>
      </c>
      <c r="FV260">
        <v>259</v>
      </c>
    </row>
    <row r="261" spans="2:178" x14ac:dyDescent="0.25">
      <c r="B261" s="1">
        <v>46160.725991562504</v>
      </c>
      <c r="C261" s="1">
        <v>46162.860354583332</v>
      </c>
      <c r="D261" t="s">
        <v>2690</v>
      </c>
      <c r="E261" s="1">
        <v>46160</v>
      </c>
      <c r="F261" t="s">
        <v>981</v>
      </c>
      <c r="G261" t="s">
        <v>2691</v>
      </c>
      <c r="H261" t="s">
        <v>2200</v>
      </c>
      <c r="I261" t="s">
        <v>2201</v>
      </c>
      <c r="J261" t="s">
        <v>18</v>
      </c>
      <c r="K261" t="s">
        <v>2202</v>
      </c>
      <c r="L261" t="s">
        <v>2692</v>
      </c>
      <c r="M261">
        <v>30.712674</v>
      </c>
      <c r="N261">
        <v>70.652081999999993</v>
      </c>
      <c r="O261">
        <v>126.59999847412109</v>
      </c>
      <c r="P261">
        <v>21.284000396728519</v>
      </c>
      <c r="Q261" t="s">
        <v>383</v>
      </c>
      <c r="R261" t="s">
        <v>2202</v>
      </c>
      <c r="S261" t="s">
        <v>206</v>
      </c>
      <c r="T261" t="s">
        <v>2256</v>
      </c>
      <c r="U261" t="s">
        <v>415</v>
      </c>
      <c r="V261">
        <v>0</v>
      </c>
      <c r="W261">
        <v>1</v>
      </c>
      <c r="X261" t="s">
        <v>2693</v>
      </c>
      <c r="Y261" t="s">
        <v>192</v>
      </c>
      <c r="AC261" t="s">
        <v>195</v>
      </c>
      <c r="AD261" t="s">
        <v>234</v>
      </c>
      <c r="AE261" t="s">
        <v>192</v>
      </c>
      <c r="AG261" t="s">
        <v>192</v>
      </c>
      <c r="AH261" t="s">
        <v>192</v>
      </c>
      <c r="AI261" t="s">
        <v>192</v>
      </c>
      <c r="AJ261" t="s">
        <v>223</v>
      </c>
      <c r="AK261">
        <v>1</v>
      </c>
      <c r="AL261">
        <v>0</v>
      </c>
      <c r="AM261">
        <v>0</v>
      </c>
      <c r="AN261">
        <v>0</v>
      </c>
      <c r="AO261">
        <v>0</v>
      </c>
      <c r="AP261">
        <v>0</v>
      </c>
      <c r="AQ261">
        <v>0</v>
      </c>
      <c r="AR261">
        <v>0</v>
      </c>
      <c r="AT261" t="s">
        <v>192</v>
      </c>
      <c r="AU261" t="s">
        <v>307</v>
      </c>
      <c r="AV261" t="s">
        <v>2694</v>
      </c>
      <c r="AW261" s="2" t="s">
        <v>2695</v>
      </c>
      <c r="AX261" t="s">
        <v>310</v>
      </c>
      <c r="AY261" t="s">
        <v>2696</v>
      </c>
      <c r="AZ261" s="2" t="s">
        <v>2697</v>
      </c>
      <c r="BA261" t="s">
        <v>192</v>
      </c>
      <c r="BD261" t="s">
        <v>192</v>
      </c>
      <c r="BT261" t="s">
        <v>195</v>
      </c>
      <c r="FL261">
        <v>757990796</v>
      </c>
      <c r="FM261" t="s">
        <v>2698</v>
      </c>
      <c r="FN261" s="1">
        <v>46162.652048611111</v>
      </c>
      <c r="FQ261" t="s">
        <v>198</v>
      </c>
      <c r="FS261" t="s">
        <v>2208</v>
      </c>
      <c r="FU261" t="s">
        <v>2699</v>
      </c>
      <c r="FV261">
        <v>260</v>
      </c>
    </row>
    <row r="262" spans="2:178" x14ac:dyDescent="0.25">
      <c r="B262" s="1">
        <v>46160.733016655089</v>
      </c>
      <c r="C262" s="1">
        <v>46162.860661006947</v>
      </c>
      <c r="D262" t="s">
        <v>2700</v>
      </c>
      <c r="E262" s="1">
        <v>46160</v>
      </c>
      <c r="F262" t="s">
        <v>2691</v>
      </c>
      <c r="G262" t="s">
        <v>2701</v>
      </c>
      <c r="H262" t="s">
        <v>2200</v>
      </c>
      <c r="I262" t="s">
        <v>2201</v>
      </c>
      <c r="J262" t="s">
        <v>18</v>
      </c>
      <c r="K262" t="s">
        <v>2202</v>
      </c>
      <c r="L262" t="s">
        <v>2702</v>
      </c>
      <c r="M262">
        <v>30.716916999999999</v>
      </c>
      <c r="N262">
        <v>70.654251000000002</v>
      </c>
      <c r="O262">
        <v>126</v>
      </c>
      <c r="P262">
        <v>20.10000038146973</v>
      </c>
      <c r="Q262" t="s">
        <v>383</v>
      </c>
      <c r="R262" t="s">
        <v>2202</v>
      </c>
      <c r="S262" t="s">
        <v>206</v>
      </c>
      <c r="T262" t="s">
        <v>2703</v>
      </c>
      <c r="U262" t="s">
        <v>415</v>
      </c>
      <c r="V262">
        <v>0</v>
      </c>
      <c r="W262">
        <v>1</v>
      </c>
      <c r="X262" t="s">
        <v>2704</v>
      </c>
      <c r="Y262" t="s">
        <v>209</v>
      </c>
      <c r="Z262" t="s">
        <v>2705</v>
      </c>
      <c r="AA262" s="2" t="s">
        <v>2706</v>
      </c>
      <c r="AB262" t="s">
        <v>234</v>
      </c>
      <c r="AC262" t="s">
        <v>192</v>
      </c>
      <c r="AE262" t="s">
        <v>192</v>
      </c>
      <c r="AG262" t="s">
        <v>195</v>
      </c>
      <c r="AH262" t="s">
        <v>195</v>
      </c>
      <c r="AI262" t="s">
        <v>195</v>
      </c>
      <c r="AJ262" t="s">
        <v>193</v>
      </c>
      <c r="AK262">
        <v>0</v>
      </c>
      <c r="AL262">
        <v>0</v>
      </c>
      <c r="AM262">
        <v>0</v>
      </c>
      <c r="AN262">
        <v>0</v>
      </c>
      <c r="AO262">
        <v>0</v>
      </c>
      <c r="AP262">
        <v>0</v>
      </c>
      <c r="AQ262">
        <v>1</v>
      </c>
      <c r="AR262">
        <v>0</v>
      </c>
      <c r="AT262" t="s">
        <v>193</v>
      </c>
      <c r="AU262" t="s">
        <v>192</v>
      </c>
      <c r="AX262" t="s">
        <v>192</v>
      </c>
      <c r="BA262" t="s">
        <v>192</v>
      </c>
      <c r="BD262" t="s">
        <v>192</v>
      </c>
      <c r="BT262" t="s">
        <v>195</v>
      </c>
      <c r="FL262">
        <v>757991484</v>
      </c>
      <c r="FM262" t="s">
        <v>2707</v>
      </c>
      <c r="FN262" s="1">
        <v>46162.652349537027</v>
      </c>
      <c r="FQ262" t="s">
        <v>198</v>
      </c>
      <c r="FS262" t="s">
        <v>2208</v>
      </c>
      <c r="FU262" t="s">
        <v>2708</v>
      </c>
      <c r="FV262">
        <v>261</v>
      </c>
    </row>
    <row r="263" spans="2:178" x14ac:dyDescent="0.25">
      <c r="B263" s="1">
        <v>46161.271281331021</v>
      </c>
      <c r="C263" s="1">
        <v>46162.860875763887</v>
      </c>
      <c r="D263" t="s">
        <v>2709</v>
      </c>
      <c r="E263" s="1">
        <v>46161</v>
      </c>
      <c r="F263" t="s">
        <v>522</v>
      </c>
      <c r="G263" t="s">
        <v>2671</v>
      </c>
      <c r="H263" t="s">
        <v>2200</v>
      </c>
      <c r="I263" t="s">
        <v>2201</v>
      </c>
      <c r="J263" t="s">
        <v>18</v>
      </c>
      <c r="K263" t="s">
        <v>2202</v>
      </c>
      <c r="L263" t="s">
        <v>2710</v>
      </c>
      <c r="M263">
        <v>30.959842999999999</v>
      </c>
      <c r="N263">
        <v>70.740136000000007</v>
      </c>
      <c r="O263">
        <v>0</v>
      </c>
      <c r="P263">
        <v>20</v>
      </c>
      <c r="Q263" t="s">
        <v>383</v>
      </c>
      <c r="R263" t="s">
        <v>2673</v>
      </c>
      <c r="S263" t="s">
        <v>206</v>
      </c>
      <c r="T263" t="s">
        <v>2214</v>
      </c>
      <c r="U263" t="s">
        <v>415</v>
      </c>
      <c r="V263">
        <v>0</v>
      </c>
      <c r="W263">
        <v>1</v>
      </c>
      <c r="X263" t="s">
        <v>2711</v>
      </c>
      <c r="Y263" t="s">
        <v>192</v>
      </c>
      <c r="AC263" t="s">
        <v>192</v>
      </c>
      <c r="AE263" t="s">
        <v>192</v>
      </c>
      <c r="AG263" t="s">
        <v>192</v>
      </c>
      <c r="AH263" t="s">
        <v>195</v>
      </c>
      <c r="AI263" t="s">
        <v>195</v>
      </c>
      <c r="AJ263" t="s">
        <v>193</v>
      </c>
      <c r="AK263">
        <v>0</v>
      </c>
      <c r="AL263">
        <v>0</v>
      </c>
      <c r="AM263">
        <v>0</v>
      </c>
      <c r="AN263">
        <v>0</v>
      </c>
      <c r="AO263">
        <v>0</v>
      </c>
      <c r="AP263">
        <v>0</v>
      </c>
      <c r="AQ263">
        <v>1</v>
      </c>
      <c r="AR263">
        <v>0</v>
      </c>
      <c r="AT263" t="s">
        <v>193</v>
      </c>
      <c r="AU263" t="s">
        <v>192</v>
      </c>
      <c r="AX263" t="s">
        <v>192</v>
      </c>
      <c r="BA263" t="s">
        <v>192</v>
      </c>
      <c r="BD263" t="s">
        <v>192</v>
      </c>
      <c r="BT263" t="s">
        <v>195</v>
      </c>
      <c r="BV263" t="s">
        <v>2712</v>
      </c>
      <c r="FL263">
        <v>757991886</v>
      </c>
      <c r="FM263" t="s">
        <v>2713</v>
      </c>
      <c r="FN263" s="1">
        <v>46162.652546296304</v>
      </c>
      <c r="FQ263" t="s">
        <v>198</v>
      </c>
      <c r="FS263" t="s">
        <v>2208</v>
      </c>
      <c r="FU263" t="s">
        <v>2714</v>
      </c>
      <c r="FV263">
        <v>262</v>
      </c>
    </row>
    <row r="264" spans="2:178" x14ac:dyDescent="0.25">
      <c r="B264" s="1">
        <v>46161.366620706023</v>
      </c>
      <c r="C264" s="1">
        <v>46162.86108490741</v>
      </c>
      <c r="D264" t="s">
        <v>2715</v>
      </c>
      <c r="E264" s="1">
        <v>46161</v>
      </c>
      <c r="F264" t="s">
        <v>529</v>
      </c>
      <c r="G264" t="s">
        <v>2716</v>
      </c>
      <c r="H264" t="s">
        <v>2200</v>
      </c>
      <c r="I264" t="s">
        <v>2201</v>
      </c>
      <c r="J264" t="s">
        <v>18</v>
      </c>
      <c r="K264" t="s">
        <v>2202</v>
      </c>
      <c r="L264" t="s">
        <v>2717</v>
      </c>
      <c r="M264">
        <v>30.959282000000002</v>
      </c>
      <c r="N264">
        <v>70.740994999999998</v>
      </c>
      <c r="O264">
        <v>31.000000000000011</v>
      </c>
      <c r="P264">
        <v>15.39999961853027</v>
      </c>
      <c r="Q264" t="s">
        <v>383</v>
      </c>
      <c r="R264" t="s">
        <v>2673</v>
      </c>
      <c r="S264" t="s">
        <v>206</v>
      </c>
      <c r="T264" t="s">
        <v>2718</v>
      </c>
      <c r="U264" t="s">
        <v>415</v>
      </c>
      <c r="V264">
        <v>0</v>
      </c>
      <c r="W264">
        <v>1</v>
      </c>
      <c r="X264" t="s">
        <v>2719</v>
      </c>
      <c r="Y264" t="s">
        <v>192</v>
      </c>
      <c r="AC264" t="s">
        <v>192</v>
      </c>
      <c r="AE264" t="s">
        <v>192</v>
      </c>
      <c r="AG264" t="s">
        <v>192</v>
      </c>
      <c r="AH264" t="s">
        <v>195</v>
      </c>
      <c r="AI264" t="s">
        <v>195</v>
      </c>
      <c r="AJ264" t="s">
        <v>193</v>
      </c>
      <c r="AK264">
        <v>0</v>
      </c>
      <c r="AL264">
        <v>0</v>
      </c>
      <c r="AM264">
        <v>0</v>
      </c>
      <c r="AN264">
        <v>0</v>
      </c>
      <c r="AO264">
        <v>0</v>
      </c>
      <c r="AP264">
        <v>0</v>
      </c>
      <c r="AQ264">
        <v>1</v>
      </c>
      <c r="AR264">
        <v>0</v>
      </c>
      <c r="AT264" t="s">
        <v>193</v>
      </c>
      <c r="AU264" t="s">
        <v>192</v>
      </c>
      <c r="AX264" t="s">
        <v>192</v>
      </c>
      <c r="BA264" t="s">
        <v>192</v>
      </c>
      <c r="BD264" t="s">
        <v>192</v>
      </c>
      <c r="BT264" t="s">
        <v>195</v>
      </c>
      <c r="FL264">
        <v>757992326</v>
      </c>
      <c r="FM264" t="s">
        <v>2720</v>
      </c>
      <c r="FN264" s="1">
        <v>46162.652766203697</v>
      </c>
      <c r="FQ264" t="s">
        <v>198</v>
      </c>
      <c r="FS264" t="s">
        <v>2208</v>
      </c>
      <c r="FU264" t="s">
        <v>2721</v>
      </c>
      <c r="FV264">
        <v>263</v>
      </c>
    </row>
    <row r="265" spans="2:178" x14ac:dyDescent="0.25">
      <c r="B265" s="1">
        <v>46161.371066747677</v>
      </c>
      <c r="C265" s="1">
        <v>46162.861344340279</v>
      </c>
      <c r="D265" t="s">
        <v>2722</v>
      </c>
      <c r="E265" s="1">
        <v>46161</v>
      </c>
      <c r="F265" t="s">
        <v>2716</v>
      </c>
      <c r="G265" t="s">
        <v>2723</v>
      </c>
      <c r="H265" t="s">
        <v>2200</v>
      </c>
      <c r="I265" t="s">
        <v>2201</v>
      </c>
      <c r="J265" t="s">
        <v>18</v>
      </c>
      <c r="K265" t="s">
        <v>2202</v>
      </c>
      <c r="L265" t="s">
        <v>2724</v>
      </c>
      <c r="M265">
        <v>30.958051999999999</v>
      </c>
      <c r="N265">
        <v>70.742822000000004</v>
      </c>
      <c r="O265">
        <v>40.500000000000007</v>
      </c>
      <c r="P265">
        <v>16.79999923706055</v>
      </c>
      <c r="Q265" t="s">
        <v>383</v>
      </c>
      <c r="R265" t="s">
        <v>2683</v>
      </c>
      <c r="S265" t="s">
        <v>206</v>
      </c>
      <c r="T265" t="s">
        <v>540</v>
      </c>
      <c r="U265" t="s">
        <v>415</v>
      </c>
      <c r="V265">
        <v>0</v>
      </c>
      <c r="W265">
        <v>1</v>
      </c>
      <c r="X265" t="s">
        <v>2725</v>
      </c>
      <c r="Y265" t="s">
        <v>192</v>
      </c>
      <c r="AC265" t="s">
        <v>192</v>
      </c>
      <c r="AE265" t="s">
        <v>192</v>
      </c>
      <c r="AG265" t="s">
        <v>195</v>
      </c>
      <c r="AH265" t="s">
        <v>195</v>
      </c>
      <c r="AI265" t="s">
        <v>195</v>
      </c>
      <c r="AJ265" t="s">
        <v>193</v>
      </c>
      <c r="AK265">
        <v>0</v>
      </c>
      <c r="AL265">
        <v>0</v>
      </c>
      <c r="AM265">
        <v>0</v>
      </c>
      <c r="AN265">
        <v>0</v>
      </c>
      <c r="AO265">
        <v>0</v>
      </c>
      <c r="AP265">
        <v>0</v>
      </c>
      <c r="AQ265">
        <v>1</v>
      </c>
      <c r="AR265">
        <v>0</v>
      </c>
      <c r="AT265" t="s">
        <v>193</v>
      </c>
      <c r="AU265" t="s">
        <v>192</v>
      </c>
      <c r="AX265" t="s">
        <v>192</v>
      </c>
      <c r="BA265" t="s">
        <v>192</v>
      </c>
      <c r="BD265" t="s">
        <v>192</v>
      </c>
      <c r="BT265" t="s">
        <v>195</v>
      </c>
      <c r="BV265" t="s">
        <v>2726</v>
      </c>
      <c r="FL265">
        <v>757992813</v>
      </c>
      <c r="FM265" t="s">
        <v>2727</v>
      </c>
      <c r="FN265" s="1">
        <v>46162.653020833342</v>
      </c>
      <c r="FQ265" t="s">
        <v>198</v>
      </c>
      <c r="FS265" t="s">
        <v>2208</v>
      </c>
      <c r="FU265" t="s">
        <v>2728</v>
      </c>
      <c r="FV265">
        <v>264</v>
      </c>
    </row>
    <row r="266" spans="2:178" hidden="1" x14ac:dyDescent="0.25">
      <c r="B266" s="1">
        <v>46161.379755682872</v>
      </c>
      <c r="C266" s="1">
        <v>46162.8615134375</v>
      </c>
      <c r="D266" t="s">
        <v>2729</v>
      </c>
      <c r="E266" s="1">
        <v>46161</v>
      </c>
      <c r="F266" t="s">
        <v>2723</v>
      </c>
      <c r="G266" t="s">
        <v>2679</v>
      </c>
      <c r="H266" t="s">
        <v>2200</v>
      </c>
      <c r="I266" t="s">
        <v>2201</v>
      </c>
      <c r="J266" t="s">
        <v>18</v>
      </c>
      <c r="K266" t="s">
        <v>2202</v>
      </c>
      <c r="L266" t="s">
        <v>2730</v>
      </c>
      <c r="M266">
        <v>30.957332999999998</v>
      </c>
      <c r="N266">
        <v>70.743795000000006</v>
      </c>
      <c r="O266">
        <v>108.3</v>
      </c>
      <c r="P266">
        <v>11.10000038146973</v>
      </c>
      <c r="Q266" t="s">
        <v>383</v>
      </c>
      <c r="R266" t="s">
        <v>2673</v>
      </c>
      <c r="S266" t="s">
        <v>428</v>
      </c>
      <c r="DC266" t="s">
        <v>628</v>
      </c>
      <c r="DE266" t="s">
        <v>2731</v>
      </c>
      <c r="DF266" t="s">
        <v>2683</v>
      </c>
      <c r="DG266" t="s">
        <v>192</v>
      </c>
      <c r="DH266" t="s">
        <v>431</v>
      </c>
      <c r="DI266" t="s">
        <v>192</v>
      </c>
      <c r="DL266" t="s">
        <v>192</v>
      </c>
      <c r="DP266" t="s">
        <v>192</v>
      </c>
      <c r="DT266" t="s">
        <v>1835</v>
      </c>
      <c r="DW266" t="s">
        <v>195</v>
      </c>
      <c r="DX266" t="s">
        <v>192</v>
      </c>
      <c r="EA266" t="s">
        <v>192</v>
      </c>
      <c r="EE266" t="s">
        <v>192</v>
      </c>
      <c r="EI266" t="s">
        <v>192</v>
      </c>
      <c r="EM266" t="s">
        <v>192</v>
      </c>
      <c r="EQ266" t="s">
        <v>192</v>
      </c>
      <c r="EU266" t="s">
        <v>192</v>
      </c>
      <c r="EY266" t="s">
        <v>192</v>
      </c>
      <c r="FC266" t="s">
        <v>192</v>
      </c>
      <c r="FG266" t="s">
        <v>192</v>
      </c>
      <c r="FH266" t="s">
        <v>195</v>
      </c>
      <c r="FL266">
        <v>757993153</v>
      </c>
      <c r="FM266" t="s">
        <v>2732</v>
      </c>
      <c r="FN266" s="1">
        <v>46162.653194444443</v>
      </c>
      <c r="FQ266" t="s">
        <v>198</v>
      </c>
      <c r="FS266" t="s">
        <v>2208</v>
      </c>
      <c r="FU266" t="s">
        <v>2733</v>
      </c>
      <c r="FV266">
        <v>265</v>
      </c>
    </row>
    <row r="267" spans="2:178" x14ac:dyDescent="0.25">
      <c r="B267" s="1">
        <v>46161.392995324073</v>
      </c>
      <c r="C267" s="1">
        <v>46162.937552581017</v>
      </c>
      <c r="D267" t="s">
        <v>2734</v>
      </c>
      <c r="E267" s="1">
        <v>46161</v>
      </c>
      <c r="F267" t="s">
        <v>2735</v>
      </c>
      <c r="G267" t="s">
        <v>1590</v>
      </c>
      <c r="H267" t="s">
        <v>2200</v>
      </c>
      <c r="I267" t="s">
        <v>2201</v>
      </c>
      <c r="J267" t="s">
        <v>18</v>
      </c>
      <c r="K267" t="s">
        <v>2202</v>
      </c>
      <c r="L267" t="s">
        <v>2736</v>
      </c>
      <c r="M267">
        <v>31.001930000000002</v>
      </c>
      <c r="N267">
        <v>70.678943000000004</v>
      </c>
      <c r="O267">
        <v>102.1999969482422</v>
      </c>
      <c r="P267">
        <v>13.60000038146973</v>
      </c>
      <c r="Q267" t="s">
        <v>383</v>
      </c>
      <c r="R267" t="s">
        <v>2489</v>
      </c>
      <c r="S267" t="s">
        <v>206</v>
      </c>
      <c r="T267" t="s">
        <v>357</v>
      </c>
      <c r="U267" t="s">
        <v>208</v>
      </c>
      <c r="V267">
        <v>1</v>
      </c>
      <c r="W267">
        <v>0</v>
      </c>
      <c r="X267" t="s">
        <v>2737</v>
      </c>
      <c r="Y267" t="s">
        <v>209</v>
      </c>
      <c r="Z267" t="s">
        <v>2738</v>
      </c>
      <c r="AA267" s="2" t="s">
        <v>2739</v>
      </c>
      <c r="AB267" t="s">
        <v>234</v>
      </c>
      <c r="AC267" t="s">
        <v>192</v>
      </c>
      <c r="AE267" t="s">
        <v>192</v>
      </c>
      <c r="AG267" t="s">
        <v>195</v>
      </c>
      <c r="AH267" t="s">
        <v>195</v>
      </c>
      <c r="AI267" t="s">
        <v>195</v>
      </c>
      <c r="AJ267" t="s">
        <v>193</v>
      </c>
      <c r="AK267">
        <v>0</v>
      </c>
      <c r="AL267">
        <v>0</v>
      </c>
      <c r="AM267">
        <v>0</v>
      </c>
      <c r="AN267">
        <v>0</v>
      </c>
      <c r="AO267">
        <v>0</v>
      </c>
      <c r="AP267">
        <v>0</v>
      </c>
      <c r="AQ267">
        <v>1</v>
      </c>
      <c r="AR267">
        <v>0</v>
      </c>
      <c r="AT267" t="s">
        <v>193</v>
      </c>
      <c r="AU267" t="s">
        <v>192</v>
      </c>
      <c r="AX267" t="s">
        <v>192</v>
      </c>
      <c r="BA267" t="s">
        <v>192</v>
      </c>
      <c r="BD267" t="s">
        <v>192</v>
      </c>
      <c r="BT267" t="s">
        <v>195</v>
      </c>
      <c r="FL267">
        <v>758122500</v>
      </c>
      <c r="FM267" t="s">
        <v>2740</v>
      </c>
      <c r="FN267" s="1">
        <v>46162.729259259257</v>
      </c>
      <c r="FQ267" t="s">
        <v>198</v>
      </c>
      <c r="FS267" t="s">
        <v>2208</v>
      </c>
      <c r="FU267" t="s">
        <v>2741</v>
      </c>
      <c r="FV267">
        <v>266</v>
      </c>
    </row>
    <row r="268" spans="2:178" x14ac:dyDescent="0.25">
      <c r="B268" s="1">
        <v>46161.482010810178</v>
      </c>
      <c r="C268" s="1">
        <v>46162.939603263891</v>
      </c>
      <c r="D268" t="s">
        <v>2742</v>
      </c>
      <c r="E268" s="1">
        <v>46161</v>
      </c>
      <c r="F268" t="s">
        <v>1590</v>
      </c>
      <c r="G268" t="s">
        <v>2297</v>
      </c>
      <c r="H268" t="s">
        <v>2200</v>
      </c>
      <c r="I268" t="s">
        <v>2201</v>
      </c>
      <c r="J268" t="s">
        <v>18</v>
      </c>
      <c r="K268" t="s">
        <v>2202</v>
      </c>
      <c r="L268" t="s">
        <v>2743</v>
      </c>
      <c r="M268">
        <v>31.001542000000001</v>
      </c>
      <c r="N268">
        <v>70.679542999999995</v>
      </c>
      <c r="O268">
        <v>102.1999969482422</v>
      </c>
      <c r="P268">
        <v>17.39999961853027</v>
      </c>
      <c r="Q268" t="s">
        <v>383</v>
      </c>
      <c r="R268" t="s">
        <v>2489</v>
      </c>
      <c r="S268" t="s">
        <v>206</v>
      </c>
      <c r="T268" t="s">
        <v>357</v>
      </c>
      <c r="U268" t="s">
        <v>415</v>
      </c>
      <c r="V268">
        <v>0</v>
      </c>
      <c r="W268">
        <v>1</v>
      </c>
      <c r="X268" t="s">
        <v>2744</v>
      </c>
      <c r="Y268" t="s">
        <v>192</v>
      </c>
      <c r="AC268" t="s">
        <v>192</v>
      </c>
      <c r="AE268" t="s">
        <v>192</v>
      </c>
      <c r="AG268" t="s">
        <v>195</v>
      </c>
      <c r="AH268" t="s">
        <v>195</v>
      </c>
      <c r="AI268" t="s">
        <v>195</v>
      </c>
      <c r="AJ268" t="s">
        <v>193</v>
      </c>
      <c r="AK268">
        <v>0</v>
      </c>
      <c r="AL268">
        <v>0</v>
      </c>
      <c r="AM268">
        <v>0</v>
      </c>
      <c r="AN268">
        <v>0</v>
      </c>
      <c r="AO268">
        <v>0</v>
      </c>
      <c r="AP268">
        <v>0</v>
      </c>
      <c r="AQ268">
        <v>1</v>
      </c>
      <c r="AR268">
        <v>0</v>
      </c>
      <c r="AT268" t="s">
        <v>193</v>
      </c>
      <c r="AU268" t="s">
        <v>192</v>
      </c>
      <c r="AX268" t="s">
        <v>192</v>
      </c>
      <c r="BA268" t="s">
        <v>192</v>
      </c>
      <c r="BD268" t="s">
        <v>192</v>
      </c>
      <c r="BT268" t="s">
        <v>195</v>
      </c>
      <c r="BV268" t="s">
        <v>2745</v>
      </c>
      <c r="FL268">
        <v>758125926</v>
      </c>
      <c r="FM268" t="s">
        <v>2746</v>
      </c>
      <c r="FN268" s="1">
        <v>46162.731296296297</v>
      </c>
      <c r="FQ268" t="s">
        <v>198</v>
      </c>
      <c r="FS268" t="s">
        <v>2208</v>
      </c>
      <c r="FU268" t="s">
        <v>2747</v>
      </c>
      <c r="FV268">
        <v>267</v>
      </c>
    </row>
    <row r="269" spans="2:178" x14ac:dyDescent="0.25">
      <c r="B269" s="1">
        <v>46161.494232743047</v>
      </c>
      <c r="C269" s="1">
        <v>46162.943202951392</v>
      </c>
      <c r="D269" t="s">
        <v>2748</v>
      </c>
      <c r="E269" s="1">
        <v>46161</v>
      </c>
      <c r="F269" t="s">
        <v>2749</v>
      </c>
      <c r="G269" t="s">
        <v>2750</v>
      </c>
      <c r="H269" t="s">
        <v>2200</v>
      </c>
      <c r="I269" t="s">
        <v>2201</v>
      </c>
      <c r="J269" t="s">
        <v>18</v>
      </c>
      <c r="K269" t="s">
        <v>2202</v>
      </c>
      <c r="L269" t="s">
        <v>2751</v>
      </c>
      <c r="M269">
        <v>31.001832</v>
      </c>
      <c r="N269">
        <v>70.678545</v>
      </c>
      <c r="O269">
        <v>105.8</v>
      </c>
      <c r="P269">
        <v>4.9000000953674316</v>
      </c>
      <c r="Q269" t="s">
        <v>383</v>
      </c>
      <c r="R269" t="s">
        <v>2489</v>
      </c>
      <c r="S269" t="s">
        <v>206</v>
      </c>
      <c r="T269" t="s">
        <v>540</v>
      </c>
      <c r="U269" t="s">
        <v>415</v>
      </c>
      <c r="V269">
        <v>0</v>
      </c>
      <c r="W269">
        <v>1</v>
      </c>
      <c r="X269" t="s">
        <v>2752</v>
      </c>
      <c r="Y269" t="s">
        <v>192</v>
      </c>
      <c r="AC269" t="s">
        <v>192</v>
      </c>
      <c r="AE269" t="s">
        <v>192</v>
      </c>
      <c r="AG269" t="s">
        <v>195</v>
      </c>
      <c r="AH269" t="s">
        <v>195</v>
      </c>
      <c r="AI269" t="s">
        <v>195</v>
      </c>
      <c r="AJ269" t="s">
        <v>193</v>
      </c>
      <c r="AK269">
        <v>0</v>
      </c>
      <c r="AL269">
        <v>0</v>
      </c>
      <c r="AM269">
        <v>0</v>
      </c>
      <c r="AN269">
        <v>0</v>
      </c>
      <c r="AO269">
        <v>0</v>
      </c>
      <c r="AP269">
        <v>0</v>
      </c>
      <c r="AQ269">
        <v>1</v>
      </c>
      <c r="AR269">
        <v>0</v>
      </c>
      <c r="AT269" t="s">
        <v>193</v>
      </c>
      <c r="AU269" t="s">
        <v>192</v>
      </c>
      <c r="AX269" t="s">
        <v>192</v>
      </c>
      <c r="BA269" t="s">
        <v>192</v>
      </c>
      <c r="BD269" t="s">
        <v>192</v>
      </c>
      <c r="BT269" t="s">
        <v>195</v>
      </c>
      <c r="BV269" t="s">
        <v>2753</v>
      </c>
      <c r="FL269">
        <v>758131608</v>
      </c>
      <c r="FM269" t="s">
        <v>2754</v>
      </c>
      <c r="FN269" s="1">
        <v>46162.735000000001</v>
      </c>
      <c r="FQ269" t="s">
        <v>198</v>
      </c>
      <c r="FS269" t="s">
        <v>2208</v>
      </c>
      <c r="FU269" t="s">
        <v>2755</v>
      </c>
      <c r="FV269">
        <v>268</v>
      </c>
    </row>
    <row r="270" spans="2:178" x14ac:dyDescent="0.25">
      <c r="B270" s="1">
        <v>46161.565327245371</v>
      </c>
      <c r="C270" s="1">
        <v>46162.94640896991</v>
      </c>
      <c r="D270" t="s">
        <v>2756</v>
      </c>
      <c r="E270" s="1">
        <v>46161</v>
      </c>
      <c r="F270" t="s">
        <v>354</v>
      </c>
      <c r="G270" t="s">
        <v>964</v>
      </c>
      <c r="H270" t="s">
        <v>2200</v>
      </c>
      <c r="I270" t="s">
        <v>2201</v>
      </c>
      <c r="J270" t="s">
        <v>18</v>
      </c>
      <c r="K270" t="s">
        <v>2202</v>
      </c>
      <c r="L270" t="s">
        <v>2757</v>
      </c>
      <c r="M270">
        <v>31.008002999999999</v>
      </c>
      <c r="N270">
        <v>70.679117000000005</v>
      </c>
      <c r="O270">
        <v>0</v>
      </c>
      <c r="P270">
        <v>100</v>
      </c>
      <c r="Q270" t="s">
        <v>383</v>
      </c>
      <c r="R270" t="s">
        <v>2489</v>
      </c>
      <c r="S270" t="s">
        <v>206</v>
      </c>
      <c r="T270" t="s">
        <v>540</v>
      </c>
      <c r="U270" t="s">
        <v>415</v>
      </c>
      <c r="V270">
        <v>0</v>
      </c>
      <c r="W270">
        <v>1</v>
      </c>
      <c r="X270" t="s">
        <v>2758</v>
      </c>
      <c r="Y270" t="s">
        <v>192</v>
      </c>
      <c r="AC270" t="s">
        <v>192</v>
      </c>
      <c r="AE270" t="s">
        <v>192</v>
      </c>
      <c r="AG270" t="s">
        <v>195</v>
      </c>
      <c r="AH270" t="s">
        <v>195</v>
      </c>
      <c r="AI270" t="s">
        <v>195</v>
      </c>
      <c r="AJ270" t="s">
        <v>193</v>
      </c>
      <c r="AK270">
        <v>0</v>
      </c>
      <c r="AL270">
        <v>0</v>
      </c>
      <c r="AM270">
        <v>0</v>
      </c>
      <c r="AN270">
        <v>0</v>
      </c>
      <c r="AO270">
        <v>0</v>
      </c>
      <c r="AP270">
        <v>0</v>
      </c>
      <c r="AQ270">
        <v>1</v>
      </c>
      <c r="AR270">
        <v>0</v>
      </c>
      <c r="AT270" t="s">
        <v>193</v>
      </c>
      <c r="AU270" t="s">
        <v>192</v>
      </c>
      <c r="AX270" t="s">
        <v>192</v>
      </c>
      <c r="BA270" t="s">
        <v>192</v>
      </c>
      <c r="BD270" t="s">
        <v>192</v>
      </c>
      <c r="BT270" t="s">
        <v>195</v>
      </c>
      <c r="BV270" t="s">
        <v>2759</v>
      </c>
      <c r="FL270">
        <v>758136126</v>
      </c>
      <c r="FM270" t="s">
        <v>2760</v>
      </c>
      <c r="FN270" s="1">
        <v>46162.73809027778</v>
      </c>
      <c r="FQ270" t="s">
        <v>198</v>
      </c>
      <c r="FS270" t="s">
        <v>2208</v>
      </c>
      <c r="FU270" t="s">
        <v>2761</v>
      </c>
      <c r="FV270">
        <v>269</v>
      </c>
    </row>
    <row r="271" spans="2:178" x14ac:dyDescent="0.25">
      <c r="B271" s="1">
        <v>46161.592552615737</v>
      </c>
      <c r="C271" s="1">
        <v>46162.948351099527</v>
      </c>
      <c r="D271" t="s">
        <v>2762</v>
      </c>
      <c r="E271" s="1">
        <v>46161</v>
      </c>
      <c r="F271" t="s">
        <v>964</v>
      </c>
      <c r="G271" t="s">
        <v>2763</v>
      </c>
      <c r="H271" t="s">
        <v>2200</v>
      </c>
      <c r="I271" t="s">
        <v>2201</v>
      </c>
      <c r="J271" t="s">
        <v>18</v>
      </c>
      <c r="K271" t="s">
        <v>2202</v>
      </c>
      <c r="L271" t="s">
        <v>2764</v>
      </c>
      <c r="M271">
        <v>31.007083999999999</v>
      </c>
      <c r="N271">
        <v>70.679860000000005</v>
      </c>
      <c r="O271">
        <v>0</v>
      </c>
      <c r="P271">
        <v>100</v>
      </c>
      <c r="Q271" t="s">
        <v>383</v>
      </c>
      <c r="R271" t="s">
        <v>2489</v>
      </c>
      <c r="S271" t="s">
        <v>206</v>
      </c>
      <c r="T271" t="s">
        <v>532</v>
      </c>
      <c r="U271" t="s">
        <v>415</v>
      </c>
      <c r="V271">
        <v>0</v>
      </c>
      <c r="W271">
        <v>1</v>
      </c>
      <c r="X271" t="s">
        <v>2765</v>
      </c>
      <c r="Y271" t="s">
        <v>192</v>
      </c>
      <c r="AC271" t="s">
        <v>192</v>
      </c>
      <c r="AE271" t="s">
        <v>192</v>
      </c>
      <c r="AG271" t="s">
        <v>192</v>
      </c>
      <c r="AH271" t="s">
        <v>192</v>
      </c>
      <c r="AI271" t="s">
        <v>192</v>
      </c>
      <c r="AJ271" t="s">
        <v>193</v>
      </c>
      <c r="AK271">
        <v>0</v>
      </c>
      <c r="AL271">
        <v>0</v>
      </c>
      <c r="AM271">
        <v>0</v>
      </c>
      <c r="AN271">
        <v>0</v>
      </c>
      <c r="AO271">
        <v>0</v>
      </c>
      <c r="AP271">
        <v>0</v>
      </c>
      <c r="AQ271">
        <v>1</v>
      </c>
      <c r="AR271">
        <v>0</v>
      </c>
      <c r="AT271" t="s">
        <v>193</v>
      </c>
      <c r="AU271" t="s">
        <v>307</v>
      </c>
      <c r="AV271" t="s">
        <v>2766</v>
      </c>
      <c r="AW271" s="2" t="s">
        <v>2767</v>
      </c>
      <c r="AX271" t="s">
        <v>192</v>
      </c>
      <c r="BA271" t="s">
        <v>192</v>
      </c>
      <c r="BD271" t="s">
        <v>192</v>
      </c>
      <c r="BT271" t="s">
        <v>195</v>
      </c>
      <c r="BV271" t="s">
        <v>2768</v>
      </c>
      <c r="FL271">
        <v>758138990</v>
      </c>
      <c r="FM271" t="s">
        <v>2769</v>
      </c>
      <c r="FN271" s="1">
        <v>46162.740057870367</v>
      </c>
      <c r="FQ271" t="s">
        <v>198</v>
      </c>
      <c r="FS271" t="s">
        <v>2208</v>
      </c>
      <c r="FU271" t="s">
        <v>2770</v>
      </c>
      <c r="FV271">
        <v>270</v>
      </c>
    </row>
    <row r="272" spans="2:178" x14ac:dyDescent="0.25">
      <c r="B272" s="1">
        <v>46161.597405196757</v>
      </c>
      <c r="C272" s="1">
        <v>46162.95149861111</v>
      </c>
      <c r="D272" t="s">
        <v>2771</v>
      </c>
      <c r="E272" s="1">
        <v>46161</v>
      </c>
      <c r="F272" t="s">
        <v>2763</v>
      </c>
      <c r="G272" t="s">
        <v>2772</v>
      </c>
      <c r="H272" t="s">
        <v>2200</v>
      </c>
      <c r="I272" t="s">
        <v>2201</v>
      </c>
      <c r="J272" t="s">
        <v>18</v>
      </c>
      <c r="K272" t="s">
        <v>2202</v>
      </c>
      <c r="L272" t="s">
        <v>2773</v>
      </c>
      <c r="M272">
        <v>31.003356</v>
      </c>
      <c r="N272">
        <v>70.679343000000003</v>
      </c>
      <c r="O272">
        <v>108.40000152587891</v>
      </c>
      <c r="P272">
        <v>80.675003051757813</v>
      </c>
      <c r="Q272" t="s">
        <v>383</v>
      </c>
      <c r="R272" t="s">
        <v>2489</v>
      </c>
      <c r="S272" t="s">
        <v>206</v>
      </c>
      <c r="T272" t="s">
        <v>357</v>
      </c>
      <c r="U272" t="s">
        <v>415</v>
      </c>
      <c r="V272">
        <v>0</v>
      </c>
      <c r="W272">
        <v>1</v>
      </c>
      <c r="X272" t="s">
        <v>2774</v>
      </c>
      <c r="Y272" t="s">
        <v>192</v>
      </c>
      <c r="AC272" t="s">
        <v>192</v>
      </c>
      <c r="AE272" t="s">
        <v>192</v>
      </c>
      <c r="AG272" t="s">
        <v>192</v>
      </c>
      <c r="AH272" t="s">
        <v>195</v>
      </c>
      <c r="AI272" t="s">
        <v>195</v>
      </c>
      <c r="AJ272" t="s">
        <v>193</v>
      </c>
      <c r="AK272">
        <v>0</v>
      </c>
      <c r="AL272">
        <v>0</v>
      </c>
      <c r="AM272">
        <v>0</v>
      </c>
      <c r="AN272">
        <v>0</v>
      </c>
      <c r="AO272">
        <v>0</v>
      </c>
      <c r="AP272">
        <v>0</v>
      </c>
      <c r="AQ272">
        <v>1</v>
      </c>
      <c r="AR272">
        <v>0</v>
      </c>
      <c r="AT272" t="s">
        <v>193</v>
      </c>
      <c r="AU272" t="s">
        <v>192</v>
      </c>
      <c r="AX272" t="s">
        <v>192</v>
      </c>
      <c r="BA272" t="s">
        <v>192</v>
      </c>
      <c r="BD272" t="s">
        <v>192</v>
      </c>
      <c r="BT272" t="s">
        <v>195</v>
      </c>
      <c r="BV272" t="s">
        <v>2775</v>
      </c>
      <c r="FL272">
        <v>758143268</v>
      </c>
      <c r="FM272" t="s">
        <v>2776</v>
      </c>
      <c r="FN272" s="1">
        <v>46162.74318287037</v>
      </c>
      <c r="FQ272" t="s">
        <v>198</v>
      </c>
      <c r="FS272" t="s">
        <v>2208</v>
      </c>
      <c r="FU272" t="s">
        <v>2777</v>
      </c>
      <c r="FV272">
        <v>271</v>
      </c>
    </row>
    <row r="273" spans="1:178" x14ac:dyDescent="0.25">
      <c r="B273" s="1">
        <v>46161.60306710648</v>
      </c>
      <c r="C273" s="1">
        <v>46162.952973796288</v>
      </c>
      <c r="D273" t="s">
        <v>2778</v>
      </c>
      <c r="E273" s="1">
        <v>46161</v>
      </c>
      <c r="F273" t="s">
        <v>2772</v>
      </c>
      <c r="G273" t="s">
        <v>2602</v>
      </c>
      <c r="H273" t="s">
        <v>2200</v>
      </c>
      <c r="I273" t="s">
        <v>2201</v>
      </c>
      <c r="J273" t="s">
        <v>18</v>
      </c>
      <c r="K273" t="s">
        <v>2202</v>
      </c>
      <c r="L273" t="s">
        <v>2779</v>
      </c>
      <c r="M273">
        <v>31.001097999999999</v>
      </c>
      <c r="N273">
        <v>70.679472000000004</v>
      </c>
      <c r="O273">
        <v>110.40000152587891</v>
      </c>
      <c r="P273">
        <v>11.30000019073486</v>
      </c>
      <c r="Q273" t="s">
        <v>383</v>
      </c>
      <c r="R273" t="s">
        <v>2489</v>
      </c>
      <c r="S273" t="s">
        <v>206</v>
      </c>
      <c r="T273" t="s">
        <v>2718</v>
      </c>
      <c r="U273" t="s">
        <v>415</v>
      </c>
      <c r="V273">
        <v>0</v>
      </c>
      <c r="W273">
        <v>1</v>
      </c>
      <c r="X273" t="s">
        <v>2780</v>
      </c>
      <c r="Y273" t="s">
        <v>192</v>
      </c>
      <c r="AC273" t="s">
        <v>192</v>
      </c>
      <c r="AE273" t="s">
        <v>192</v>
      </c>
      <c r="AG273" t="s">
        <v>192</v>
      </c>
      <c r="AH273" t="s">
        <v>195</v>
      </c>
      <c r="AI273" t="s">
        <v>195</v>
      </c>
      <c r="AJ273" t="s">
        <v>193</v>
      </c>
      <c r="AK273">
        <v>0</v>
      </c>
      <c r="AL273">
        <v>0</v>
      </c>
      <c r="AM273">
        <v>0</v>
      </c>
      <c r="AN273">
        <v>0</v>
      </c>
      <c r="AO273">
        <v>0</v>
      </c>
      <c r="AP273">
        <v>0</v>
      </c>
      <c r="AQ273">
        <v>1</v>
      </c>
      <c r="AR273">
        <v>0</v>
      </c>
      <c r="AT273" t="s">
        <v>193</v>
      </c>
      <c r="AU273" t="s">
        <v>192</v>
      </c>
      <c r="AX273" t="s">
        <v>192</v>
      </c>
      <c r="BA273" t="s">
        <v>192</v>
      </c>
      <c r="BD273" t="s">
        <v>192</v>
      </c>
      <c r="BT273" t="s">
        <v>195</v>
      </c>
      <c r="FL273">
        <v>758145178</v>
      </c>
      <c r="FM273" t="s">
        <v>2781</v>
      </c>
      <c r="FN273" s="1">
        <v>46162.744652777779</v>
      </c>
      <c r="FQ273" t="s">
        <v>198</v>
      </c>
      <c r="FS273" t="s">
        <v>2208</v>
      </c>
      <c r="FU273" t="s">
        <v>2782</v>
      </c>
      <c r="FV273">
        <v>272</v>
      </c>
    </row>
    <row r="274" spans="1:178" x14ac:dyDescent="0.25">
      <c r="B274" s="1">
        <v>46161.610549571757</v>
      </c>
      <c r="C274" s="1">
        <v>46162.95438260417</v>
      </c>
      <c r="D274" t="s">
        <v>2783</v>
      </c>
      <c r="E274" s="1">
        <v>46161</v>
      </c>
      <c r="F274" t="s">
        <v>2602</v>
      </c>
      <c r="G274" t="s">
        <v>2147</v>
      </c>
      <c r="H274" t="s">
        <v>2200</v>
      </c>
      <c r="I274" t="s">
        <v>2201</v>
      </c>
      <c r="J274" t="s">
        <v>18</v>
      </c>
      <c r="K274" t="s">
        <v>2202</v>
      </c>
      <c r="L274" t="s">
        <v>2784</v>
      </c>
      <c r="M274">
        <v>30.992667000000001</v>
      </c>
      <c r="N274">
        <v>70.678612999999999</v>
      </c>
      <c r="O274">
        <v>106.5</v>
      </c>
      <c r="P274">
        <v>4.6999998092651367</v>
      </c>
      <c r="Q274" t="s">
        <v>383</v>
      </c>
      <c r="R274" t="s">
        <v>2489</v>
      </c>
      <c r="S274" t="s">
        <v>206</v>
      </c>
      <c r="T274" t="s">
        <v>2650</v>
      </c>
      <c r="U274" t="s">
        <v>415</v>
      </c>
      <c r="V274">
        <v>0</v>
      </c>
      <c r="W274">
        <v>1</v>
      </c>
      <c r="X274" t="s">
        <v>2785</v>
      </c>
      <c r="Y274" t="s">
        <v>192</v>
      </c>
      <c r="AC274" t="s">
        <v>192</v>
      </c>
      <c r="AE274" t="s">
        <v>192</v>
      </c>
      <c r="AG274" t="s">
        <v>195</v>
      </c>
      <c r="AH274" t="s">
        <v>195</v>
      </c>
      <c r="AI274" t="s">
        <v>195</v>
      </c>
      <c r="AJ274" t="s">
        <v>193</v>
      </c>
      <c r="AK274">
        <v>0</v>
      </c>
      <c r="AL274">
        <v>0</v>
      </c>
      <c r="AM274">
        <v>0</v>
      </c>
      <c r="AN274">
        <v>0</v>
      </c>
      <c r="AO274">
        <v>0</v>
      </c>
      <c r="AP274">
        <v>0</v>
      </c>
      <c r="AQ274">
        <v>1</v>
      </c>
      <c r="AR274">
        <v>0</v>
      </c>
      <c r="AT274" t="s">
        <v>193</v>
      </c>
      <c r="AU274" t="s">
        <v>192</v>
      </c>
      <c r="AX274" t="s">
        <v>192</v>
      </c>
      <c r="BA274" t="s">
        <v>192</v>
      </c>
      <c r="BD274" t="s">
        <v>192</v>
      </c>
      <c r="BT274" t="s">
        <v>195</v>
      </c>
      <c r="FL274">
        <v>758147036</v>
      </c>
      <c r="FM274" t="s">
        <v>2786</v>
      </c>
      <c r="FN274" s="1">
        <v>46162.746064814812</v>
      </c>
      <c r="FQ274" t="s">
        <v>198</v>
      </c>
      <c r="FS274" t="s">
        <v>2208</v>
      </c>
      <c r="FU274" t="s">
        <v>2787</v>
      </c>
      <c r="FV274">
        <v>273</v>
      </c>
    </row>
    <row r="275" spans="1:178" hidden="1" x14ac:dyDescent="0.25">
      <c r="B275" s="1">
        <v>46149.581379247677</v>
      </c>
      <c r="C275" s="1">
        <v>46166.975487638891</v>
      </c>
      <c r="D275" t="s">
        <v>869</v>
      </c>
      <c r="E275" s="1">
        <v>46149</v>
      </c>
      <c r="F275" t="s">
        <v>2749</v>
      </c>
      <c r="G275" t="s">
        <v>1966</v>
      </c>
      <c r="H275" t="s">
        <v>2788</v>
      </c>
      <c r="I275" t="s">
        <v>2908</v>
      </c>
      <c r="J275" t="s">
        <v>21</v>
      </c>
      <c r="K275" t="s">
        <v>2789</v>
      </c>
      <c r="L275" t="s">
        <v>2790</v>
      </c>
      <c r="M275">
        <v>25.521906999999999</v>
      </c>
      <c r="N275">
        <v>68.980132999999995</v>
      </c>
      <c r="O275">
        <v>-28.60000038146973</v>
      </c>
      <c r="P275">
        <v>9.4659996032714844</v>
      </c>
      <c r="Q275" t="s">
        <v>185</v>
      </c>
      <c r="R275" t="s">
        <v>2791</v>
      </c>
      <c r="S275" t="s">
        <v>187</v>
      </c>
      <c r="BW275" t="s">
        <v>188</v>
      </c>
      <c r="BX275" t="s">
        <v>2792</v>
      </c>
      <c r="BY275" t="s">
        <v>2793</v>
      </c>
      <c r="BZ275" t="s">
        <v>2794</v>
      </c>
      <c r="CA275" t="s">
        <v>192</v>
      </c>
      <c r="CB275" t="s">
        <v>192</v>
      </c>
      <c r="CC275" t="s">
        <v>192</v>
      </c>
      <c r="CD275" t="s">
        <v>192</v>
      </c>
      <c r="CF275" t="s">
        <v>193</v>
      </c>
      <c r="CG275">
        <v>0</v>
      </c>
      <c r="CH275">
        <v>0</v>
      </c>
      <c r="CI275">
        <v>0</v>
      </c>
      <c r="CJ275">
        <v>0</v>
      </c>
      <c r="CK275">
        <v>0</v>
      </c>
      <c r="CL275">
        <v>0</v>
      </c>
      <c r="CM275">
        <v>1</v>
      </c>
      <c r="CN275">
        <v>0</v>
      </c>
      <c r="CP275" t="s">
        <v>194</v>
      </c>
      <c r="CQ275" t="s">
        <v>192</v>
      </c>
      <c r="CT275" t="s">
        <v>192</v>
      </c>
      <c r="CW275" t="s">
        <v>192</v>
      </c>
      <c r="CX275" t="s">
        <v>192</v>
      </c>
      <c r="CY275" t="s">
        <v>192</v>
      </c>
      <c r="CZ275" t="s">
        <v>195</v>
      </c>
      <c r="FL275">
        <v>761724127</v>
      </c>
      <c r="FM275" t="s">
        <v>2795</v>
      </c>
      <c r="FN275" s="1">
        <v>46166.767164351862</v>
      </c>
      <c r="FQ275" t="s">
        <v>198</v>
      </c>
      <c r="FS275" t="s">
        <v>2208</v>
      </c>
      <c r="FU275" t="s">
        <v>2796</v>
      </c>
      <c r="FV275">
        <v>274</v>
      </c>
    </row>
    <row r="276" spans="1:178" hidden="1" x14ac:dyDescent="0.25">
      <c r="B276" s="1">
        <v>46149.601419652783</v>
      </c>
      <c r="C276" s="1">
        <v>46166.976410995368</v>
      </c>
      <c r="D276" t="s">
        <v>878</v>
      </c>
      <c r="E276" s="1">
        <v>46149</v>
      </c>
      <c r="F276" t="s">
        <v>2797</v>
      </c>
      <c r="G276" t="s">
        <v>2798</v>
      </c>
      <c r="H276" t="s">
        <v>2788</v>
      </c>
      <c r="I276" t="s">
        <v>2908</v>
      </c>
      <c r="J276" t="s">
        <v>21</v>
      </c>
      <c r="K276" t="s">
        <v>2789</v>
      </c>
      <c r="L276" t="s">
        <v>2799</v>
      </c>
      <c r="M276">
        <v>25.521930000000001</v>
      </c>
      <c r="N276">
        <v>68.980324999999993</v>
      </c>
      <c r="O276">
        <v>-28.60000038146973</v>
      </c>
      <c r="P276">
        <v>11.89999961853027</v>
      </c>
      <c r="Q276" t="s">
        <v>185</v>
      </c>
      <c r="R276" t="s">
        <v>2800</v>
      </c>
      <c r="S276" t="s">
        <v>187</v>
      </c>
      <c r="BW276" t="s">
        <v>897</v>
      </c>
      <c r="BY276" t="s">
        <v>2801</v>
      </c>
      <c r="BZ276" t="s">
        <v>2802</v>
      </c>
      <c r="CA276" t="s">
        <v>192</v>
      </c>
      <c r="CB276" t="s">
        <v>192</v>
      </c>
      <c r="CC276" t="s">
        <v>192</v>
      </c>
      <c r="CD276" t="s">
        <v>192</v>
      </c>
      <c r="CF276" t="s">
        <v>193</v>
      </c>
      <c r="CG276">
        <v>0</v>
      </c>
      <c r="CH276">
        <v>0</v>
      </c>
      <c r="CI276">
        <v>0</v>
      </c>
      <c r="CJ276">
        <v>0</v>
      </c>
      <c r="CK276">
        <v>0</v>
      </c>
      <c r="CL276">
        <v>0</v>
      </c>
      <c r="CM276">
        <v>1</v>
      </c>
      <c r="CN276">
        <v>0</v>
      </c>
      <c r="CP276" t="s">
        <v>194</v>
      </c>
      <c r="CQ276" t="s">
        <v>192</v>
      </c>
      <c r="CT276" t="s">
        <v>192</v>
      </c>
      <c r="CW276" t="s">
        <v>192</v>
      </c>
      <c r="CX276" t="s">
        <v>192</v>
      </c>
      <c r="CY276" t="s">
        <v>192</v>
      </c>
      <c r="CZ276" t="s">
        <v>195</v>
      </c>
      <c r="FL276">
        <v>761724569</v>
      </c>
      <c r="FM276" t="s">
        <v>2803</v>
      </c>
      <c r="FN276" s="1">
        <v>46166.768078703702</v>
      </c>
      <c r="FQ276" t="s">
        <v>198</v>
      </c>
      <c r="FS276" t="s">
        <v>2208</v>
      </c>
      <c r="FU276" t="s">
        <v>2804</v>
      </c>
      <c r="FV276">
        <v>275</v>
      </c>
    </row>
    <row r="277" spans="1:178" hidden="1" x14ac:dyDescent="0.25">
      <c r="A277" t="s">
        <v>195</v>
      </c>
      <c r="B277" s="1">
        <v>46150.545015937503</v>
      </c>
      <c r="C277" s="1">
        <v>46166.978871770843</v>
      </c>
      <c r="D277" t="s">
        <v>2805</v>
      </c>
      <c r="E277" s="1">
        <v>46150</v>
      </c>
      <c r="F277" t="s">
        <v>2806</v>
      </c>
      <c r="G277" t="s">
        <v>2297</v>
      </c>
      <c r="H277" t="s">
        <v>2788</v>
      </c>
      <c r="I277" t="s">
        <v>2908</v>
      </c>
      <c r="J277" t="s">
        <v>21</v>
      </c>
      <c r="K277" t="s">
        <v>2789</v>
      </c>
      <c r="L277" t="s">
        <v>2807</v>
      </c>
      <c r="M277">
        <v>25.520315</v>
      </c>
      <c r="N277">
        <v>68.967787999999999</v>
      </c>
      <c r="O277">
        <v>-26.60000038146973</v>
      </c>
      <c r="P277">
        <v>39.599998474121087</v>
      </c>
      <c r="Q277" t="s">
        <v>185</v>
      </c>
      <c r="R277" t="s">
        <v>2808</v>
      </c>
      <c r="S277" t="s">
        <v>206</v>
      </c>
      <c r="T277" t="s">
        <v>2809</v>
      </c>
      <c r="U277" t="s">
        <v>415</v>
      </c>
      <c r="V277">
        <v>0</v>
      </c>
      <c r="W277">
        <v>1</v>
      </c>
      <c r="X277" t="s">
        <v>2810</v>
      </c>
      <c r="Y277" t="s">
        <v>192</v>
      </c>
      <c r="AC277" t="s">
        <v>192</v>
      </c>
      <c r="AE277" t="s">
        <v>192</v>
      </c>
      <c r="AG277" t="s">
        <v>195</v>
      </c>
      <c r="AH277" t="s">
        <v>192</v>
      </c>
      <c r="AI277" t="s">
        <v>192</v>
      </c>
      <c r="AJ277" t="s">
        <v>193</v>
      </c>
      <c r="AK277">
        <v>0</v>
      </c>
      <c r="AL277">
        <v>0</v>
      </c>
      <c r="AM277">
        <v>0</v>
      </c>
      <c r="AN277">
        <v>0</v>
      </c>
      <c r="AO277">
        <v>0</v>
      </c>
      <c r="AP277">
        <v>0</v>
      </c>
      <c r="AQ277">
        <v>1</v>
      </c>
      <c r="AR277">
        <v>0</v>
      </c>
      <c r="AT277" t="s">
        <v>193</v>
      </c>
      <c r="AU277" t="s">
        <v>192</v>
      </c>
      <c r="AX277" t="s">
        <v>192</v>
      </c>
      <c r="BA277" t="s">
        <v>192</v>
      </c>
      <c r="BD277" t="s">
        <v>192</v>
      </c>
      <c r="BT277" t="s">
        <v>195</v>
      </c>
      <c r="FL277">
        <v>761725797</v>
      </c>
      <c r="FM277" t="s">
        <v>2811</v>
      </c>
      <c r="FN277" s="1">
        <v>46166.770543981482</v>
      </c>
      <c r="FQ277" t="s">
        <v>198</v>
      </c>
      <c r="FS277" t="s">
        <v>2208</v>
      </c>
      <c r="FU277" t="s">
        <v>2812</v>
      </c>
      <c r="FV277">
        <v>276</v>
      </c>
    </row>
    <row r="278" spans="1:178" hidden="1" x14ac:dyDescent="0.25">
      <c r="A278" t="s">
        <v>192</v>
      </c>
      <c r="B278" s="1">
        <v>46150.559147511573</v>
      </c>
      <c r="C278" s="1">
        <v>46166.981022650463</v>
      </c>
      <c r="D278" t="s">
        <v>951</v>
      </c>
      <c r="E278" s="1">
        <v>46150</v>
      </c>
      <c r="F278" t="s">
        <v>1601</v>
      </c>
      <c r="G278" t="s">
        <v>2468</v>
      </c>
      <c r="H278" t="s">
        <v>2788</v>
      </c>
      <c r="I278" t="s">
        <v>2908</v>
      </c>
      <c r="J278" t="s">
        <v>21</v>
      </c>
      <c r="K278" t="s">
        <v>2789</v>
      </c>
      <c r="L278" t="s">
        <v>2813</v>
      </c>
      <c r="M278">
        <v>25.520440000000001</v>
      </c>
      <c r="N278">
        <v>68.967890999999995</v>
      </c>
      <c r="O278">
        <v>-26.70000076293945</v>
      </c>
      <c r="P278">
        <v>22.5</v>
      </c>
      <c r="Q278" t="s">
        <v>185</v>
      </c>
      <c r="R278" t="s">
        <v>2814</v>
      </c>
      <c r="S278" t="s">
        <v>206</v>
      </c>
      <c r="T278" t="s">
        <v>231</v>
      </c>
      <c r="U278" t="s">
        <v>415</v>
      </c>
      <c r="V278">
        <v>0</v>
      </c>
      <c r="W278">
        <v>1</v>
      </c>
      <c r="X278" t="s">
        <v>2815</v>
      </c>
      <c r="Y278" t="s">
        <v>209</v>
      </c>
      <c r="Z278" t="s">
        <v>2816</v>
      </c>
      <c r="AA278" s="2" t="s">
        <v>2817</v>
      </c>
      <c r="AB278" t="s">
        <v>2818</v>
      </c>
      <c r="AC278" t="s">
        <v>192</v>
      </c>
      <c r="AE278" t="s">
        <v>192</v>
      </c>
      <c r="AG278" t="s">
        <v>195</v>
      </c>
      <c r="AH278" t="s">
        <v>192</v>
      </c>
      <c r="AI278" t="s">
        <v>195</v>
      </c>
      <c r="AJ278" t="s">
        <v>193</v>
      </c>
      <c r="AK278">
        <v>0</v>
      </c>
      <c r="AL278">
        <v>0</v>
      </c>
      <c r="AM278">
        <v>0</v>
      </c>
      <c r="AN278">
        <v>0</v>
      </c>
      <c r="AO278">
        <v>0</v>
      </c>
      <c r="AP278">
        <v>0</v>
      </c>
      <c r="AQ278">
        <v>1</v>
      </c>
      <c r="AR278">
        <v>0</v>
      </c>
      <c r="AT278" t="s">
        <v>193</v>
      </c>
      <c r="AU278" t="s">
        <v>192</v>
      </c>
      <c r="AX278" t="s">
        <v>192</v>
      </c>
      <c r="BA278" t="s">
        <v>192</v>
      </c>
      <c r="BD278" t="s">
        <v>192</v>
      </c>
      <c r="BT278" t="s">
        <v>195</v>
      </c>
      <c r="FL278">
        <v>761726701</v>
      </c>
      <c r="FM278" t="s">
        <v>2819</v>
      </c>
      <c r="FN278" s="1">
        <v>46166.77270833333</v>
      </c>
      <c r="FQ278" t="s">
        <v>198</v>
      </c>
      <c r="FS278" t="s">
        <v>2208</v>
      </c>
      <c r="FU278" t="s">
        <v>2820</v>
      </c>
      <c r="FV278">
        <v>277</v>
      </c>
    </row>
    <row r="279" spans="1:178" hidden="1" x14ac:dyDescent="0.25">
      <c r="A279" t="s">
        <v>195</v>
      </c>
      <c r="B279" s="1">
        <v>46150.56498101852</v>
      </c>
      <c r="C279" s="1">
        <v>46166.982312210654</v>
      </c>
      <c r="D279" t="s">
        <v>957</v>
      </c>
      <c r="E279" s="1">
        <v>46150</v>
      </c>
      <c r="F279" t="s">
        <v>2468</v>
      </c>
      <c r="G279" t="s">
        <v>2821</v>
      </c>
      <c r="H279" t="s">
        <v>2788</v>
      </c>
      <c r="I279" t="s">
        <v>2908</v>
      </c>
      <c r="J279" t="s">
        <v>21</v>
      </c>
      <c r="K279" t="s">
        <v>2789</v>
      </c>
      <c r="L279" t="s">
        <v>2822</v>
      </c>
      <c r="M279">
        <v>25.520468999999999</v>
      </c>
      <c r="N279">
        <v>68.973519999999994</v>
      </c>
      <c r="O279">
        <v>-28.39999961853027</v>
      </c>
      <c r="P279">
        <v>24.849000930786129</v>
      </c>
      <c r="Q279" t="s">
        <v>185</v>
      </c>
      <c r="R279" t="s">
        <v>2823</v>
      </c>
      <c r="S279" t="s">
        <v>206</v>
      </c>
      <c r="T279" t="s">
        <v>2256</v>
      </c>
      <c r="U279" t="s">
        <v>208</v>
      </c>
      <c r="V279">
        <v>1</v>
      </c>
      <c r="W279">
        <v>0</v>
      </c>
      <c r="X279" t="s">
        <v>2824</v>
      </c>
      <c r="Y279" t="s">
        <v>192</v>
      </c>
      <c r="AC279" t="s">
        <v>192</v>
      </c>
      <c r="AE279" t="s">
        <v>192</v>
      </c>
      <c r="AG279" t="s">
        <v>192</v>
      </c>
      <c r="AH279" t="s">
        <v>192</v>
      </c>
      <c r="AI279" t="s">
        <v>192</v>
      </c>
      <c r="AJ279" t="s">
        <v>193</v>
      </c>
      <c r="AK279">
        <v>0</v>
      </c>
      <c r="AL279">
        <v>0</v>
      </c>
      <c r="AM279">
        <v>0</v>
      </c>
      <c r="AN279">
        <v>0</v>
      </c>
      <c r="AO279">
        <v>0</v>
      </c>
      <c r="AP279">
        <v>0</v>
      </c>
      <c r="AQ279">
        <v>1</v>
      </c>
      <c r="AR279">
        <v>0</v>
      </c>
      <c r="AT279" t="s">
        <v>193</v>
      </c>
      <c r="AU279" t="s">
        <v>192</v>
      </c>
      <c r="AX279" t="s">
        <v>192</v>
      </c>
      <c r="BA279" t="s">
        <v>192</v>
      </c>
      <c r="BD279" t="s">
        <v>192</v>
      </c>
      <c r="BT279" t="s">
        <v>195</v>
      </c>
      <c r="FL279">
        <v>761727178</v>
      </c>
      <c r="FM279" t="s">
        <v>2825</v>
      </c>
      <c r="FN279" s="1">
        <v>46166.773993055547</v>
      </c>
      <c r="FQ279" t="s">
        <v>198</v>
      </c>
      <c r="FS279" t="s">
        <v>2208</v>
      </c>
      <c r="FU279" t="s">
        <v>2826</v>
      </c>
      <c r="FV279">
        <v>278</v>
      </c>
    </row>
    <row r="280" spans="1:178" hidden="1" x14ac:dyDescent="0.25">
      <c r="A280" t="s">
        <v>192</v>
      </c>
      <c r="B280" s="1">
        <v>46150.57063934028</v>
      </c>
      <c r="C280" s="1">
        <v>46166.984904363417</v>
      </c>
      <c r="D280" t="s">
        <v>963</v>
      </c>
      <c r="E280" s="1">
        <v>46150</v>
      </c>
      <c r="F280" t="s">
        <v>2481</v>
      </c>
      <c r="G280" t="s">
        <v>546</v>
      </c>
      <c r="H280" t="s">
        <v>2788</v>
      </c>
      <c r="I280" t="s">
        <v>2908</v>
      </c>
      <c r="J280" t="s">
        <v>21</v>
      </c>
      <c r="K280" t="s">
        <v>2789</v>
      </c>
      <c r="L280" t="s">
        <v>2827</v>
      </c>
      <c r="M280">
        <v>25.521111000000001</v>
      </c>
      <c r="N280">
        <v>68.974199999999996</v>
      </c>
      <c r="O280">
        <v>-28.39999961853027</v>
      </c>
      <c r="P280">
        <v>66.620002746582031</v>
      </c>
      <c r="Q280" t="s">
        <v>185</v>
      </c>
      <c r="R280" t="s">
        <v>2828</v>
      </c>
      <c r="S280" t="s">
        <v>206</v>
      </c>
      <c r="T280" t="s">
        <v>2829</v>
      </c>
      <c r="U280" t="s">
        <v>415</v>
      </c>
      <c r="V280">
        <v>0</v>
      </c>
      <c r="W280">
        <v>1</v>
      </c>
      <c r="X280" t="s">
        <v>2828</v>
      </c>
      <c r="Y280" t="s">
        <v>209</v>
      </c>
      <c r="Z280" t="s">
        <v>2830</v>
      </c>
      <c r="AA280" s="2" t="s">
        <v>2831</v>
      </c>
      <c r="AB280" t="s">
        <v>2832</v>
      </c>
      <c r="AC280" t="s">
        <v>192</v>
      </c>
      <c r="AE280" t="s">
        <v>192</v>
      </c>
      <c r="AG280" t="s">
        <v>195</v>
      </c>
      <c r="AH280" t="s">
        <v>192</v>
      </c>
      <c r="AI280" t="s">
        <v>195</v>
      </c>
      <c r="AJ280" t="s">
        <v>193</v>
      </c>
      <c r="AK280">
        <v>0</v>
      </c>
      <c r="AL280">
        <v>0</v>
      </c>
      <c r="AM280">
        <v>0</v>
      </c>
      <c r="AN280">
        <v>0</v>
      </c>
      <c r="AO280">
        <v>0</v>
      </c>
      <c r="AP280">
        <v>0</v>
      </c>
      <c r="AQ280">
        <v>1</v>
      </c>
      <c r="AR280">
        <v>0</v>
      </c>
      <c r="AT280" t="s">
        <v>193</v>
      </c>
      <c r="AU280" t="s">
        <v>192</v>
      </c>
      <c r="AX280" t="s">
        <v>192</v>
      </c>
      <c r="BA280" t="s">
        <v>192</v>
      </c>
      <c r="BD280" t="s">
        <v>192</v>
      </c>
      <c r="BT280" t="s">
        <v>195</v>
      </c>
      <c r="FL280">
        <v>761728227</v>
      </c>
      <c r="FM280" t="s">
        <v>2833</v>
      </c>
      <c r="FN280" s="1">
        <v>46166.776585648149</v>
      </c>
      <c r="FQ280" t="s">
        <v>198</v>
      </c>
      <c r="FS280" t="s">
        <v>2208</v>
      </c>
      <c r="FU280" t="s">
        <v>2834</v>
      </c>
      <c r="FV280">
        <v>279</v>
      </c>
    </row>
    <row r="281" spans="1:178" hidden="1" x14ac:dyDescent="0.25">
      <c r="A281" t="s">
        <v>195</v>
      </c>
      <c r="B281" s="1">
        <v>46150.588461180552</v>
      </c>
      <c r="C281" s="1">
        <v>46166.987223657408</v>
      </c>
      <c r="D281" t="s">
        <v>1060</v>
      </c>
      <c r="E281" s="1">
        <v>46150</v>
      </c>
      <c r="F281" t="s">
        <v>546</v>
      </c>
      <c r="G281" t="s">
        <v>554</v>
      </c>
      <c r="H281" t="s">
        <v>2788</v>
      </c>
      <c r="I281" t="s">
        <v>2908</v>
      </c>
      <c r="J281" t="s">
        <v>21</v>
      </c>
      <c r="K281" t="s">
        <v>2789</v>
      </c>
      <c r="L281" t="s">
        <v>2835</v>
      </c>
      <c r="M281">
        <v>25.521204000000001</v>
      </c>
      <c r="N281">
        <v>68.981206</v>
      </c>
      <c r="O281">
        <v>-29.10000038146973</v>
      </c>
      <c r="P281">
        <v>14.553999900817869</v>
      </c>
      <c r="Q281" t="s">
        <v>185</v>
      </c>
      <c r="R281" t="s">
        <v>2836</v>
      </c>
      <c r="S281" t="s">
        <v>206</v>
      </c>
      <c r="T281" t="s">
        <v>2809</v>
      </c>
      <c r="U281" t="s">
        <v>415</v>
      </c>
      <c r="V281">
        <v>0</v>
      </c>
      <c r="W281">
        <v>1</v>
      </c>
      <c r="X281" t="s">
        <v>2837</v>
      </c>
      <c r="Y281" t="s">
        <v>209</v>
      </c>
      <c r="Z281" t="s">
        <v>2838</v>
      </c>
      <c r="AA281" s="2" t="s">
        <v>2839</v>
      </c>
      <c r="AB281" t="s">
        <v>2818</v>
      </c>
      <c r="AC281" t="s">
        <v>192</v>
      </c>
      <c r="AE281" t="s">
        <v>192</v>
      </c>
      <c r="AG281" t="s">
        <v>195</v>
      </c>
      <c r="AH281" t="s">
        <v>192</v>
      </c>
      <c r="AI281" t="s">
        <v>195</v>
      </c>
      <c r="AJ281" t="s">
        <v>193</v>
      </c>
      <c r="AK281">
        <v>0</v>
      </c>
      <c r="AL281">
        <v>0</v>
      </c>
      <c r="AM281">
        <v>0</v>
      </c>
      <c r="AN281">
        <v>0</v>
      </c>
      <c r="AO281">
        <v>0</v>
      </c>
      <c r="AP281">
        <v>0</v>
      </c>
      <c r="AQ281">
        <v>1</v>
      </c>
      <c r="AR281">
        <v>0</v>
      </c>
      <c r="AT281" t="s">
        <v>193</v>
      </c>
      <c r="AU281" t="s">
        <v>192</v>
      </c>
      <c r="AX281" t="s">
        <v>192</v>
      </c>
      <c r="BA281" t="s">
        <v>192</v>
      </c>
      <c r="BD281" t="s">
        <v>192</v>
      </c>
      <c r="BT281" t="s">
        <v>195</v>
      </c>
      <c r="FL281">
        <v>761729239</v>
      </c>
      <c r="FM281" t="s">
        <v>2840</v>
      </c>
      <c r="FN281" s="1">
        <v>46166.778912037043</v>
      </c>
      <c r="FQ281" t="s">
        <v>198</v>
      </c>
      <c r="FS281" t="s">
        <v>2208</v>
      </c>
      <c r="FU281" t="s">
        <v>2841</v>
      </c>
      <c r="FV281">
        <v>280</v>
      </c>
    </row>
    <row r="282" spans="1:178" hidden="1" x14ac:dyDescent="0.25">
      <c r="A282" t="s">
        <v>195</v>
      </c>
      <c r="B282" s="1">
        <v>46150.59717789352</v>
      </c>
      <c r="C282" s="1">
        <v>46166.98838412037</v>
      </c>
      <c r="D282" t="s">
        <v>1070</v>
      </c>
      <c r="E282" s="1">
        <v>46150</v>
      </c>
      <c r="F282" t="s">
        <v>942</v>
      </c>
      <c r="G282" t="s">
        <v>2546</v>
      </c>
      <c r="H282" t="s">
        <v>2788</v>
      </c>
      <c r="I282" t="s">
        <v>2908</v>
      </c>
      <c r="J282" t="s">
        <v>21</v>
      </c>
      <c r="K282" t="s">
        <v>2789</v>
      </c>
      <c r="L282" t="s">
        <v>2842</v>
      </c>
      <c r="M282">
        <v>25.523648999999999</v>
      </c>
      <c r="N282">
        <v>68.988658999999998</v>
      </c>
      <c r="O282">
        <v>-27.39999961853027</v>
      </c>
      <c r="P282">
        <v>22.37299919128418</v>
      </c>
      <c r="Q282" t="s">
        <v>185</v>
      </c>
      <c r="R282" t="s">
        <v>2843</v>
      </c>
      <c r="S282" t="s">
        <v>206</v>
      </c>
      <c r="T282" t="s">
        <v>414</v>
      </c>
      <c r="U282" t="s">
        <v>208</v>
      </c>
      <c r="V282">
        <v>1</v>
      </c>
      <c r="W282">
        <v>0</v>
      </c>
      <c r="X282" t="s">
        <v>2844</v>
      </c>
      <c r="Y282" t="s">
        <v>192</v>
      </c>
      <c r="AC282" t="s">
        <v>192</v>
      </c>
      <c r="AE282" t="s">
        <v>192</v>
      </c>
      <c r="AG282" t="s">
        <v>195</v>
      </c>
      <c r="AH282" t="s">
        <v>192</v>
      </c>
      <c r="AI282" t="s">
        <v>192</v>
      </c>
      <c r="AJ282" t="s">
        <v>193</v>
      </c>
      <c r="AK282">
        <v>0</v>
      </c>
      <c r="AL282">
        <v>0</v>
      </c>
      <c r="AM282">
        <v>0</v>
      </c>
      <c r="AN282">
        <v>0</v>
      </c>
      <c r="AO282">
        <v>0</v>
      </c>
      <c r="AP282">
        <v>0</v>
      </c>
      <c r="AQ282">
        <v>1</v>
      </c>
      <c r="AR282">
        <v>0</v>
      </c>
      <c r="AT282" t="s">
        <v>193</v>
      </c>
      <c r="AU282" t="s">
        <v>192</v>
      </c>
      <c r="AX282" t="s">
        <v>192</v>
      </c>
      <c r="BA282" t="s">
        <v>192</v>
      </c>
      <c r="BD282" t="s">
        <v>192</v>
      </c>
      <c r="BT282" t="s">
        <v>195</v>
      </c>
      <c r="FL282">
        <v>761729847</v>
      </c>
      <c r="FM282" t="s">
        <v>2845</v>
      </c>
      <c r="FN282" s="1">
        <v>46166.780057870368</v>
      </c>
      <c r="FQ282" t="s">
        <v>198</v>
      </c>
      <c r="FS282" t="s">
        <v>2208</v>
      </c>
      <c r="FU282" t="s">
        <v>2846</v>
      </c>
      <c r="FV282">
        <v>281</v>
      </c>
    </row>
    <row r="283" spans="1:178" hidden="1" x14ac:dyDescent="0.25">
      <c r="A283" t="s">
        <v>192</v>
      </c>
      <c r="B283" s="1">
        <v>46150.599298993053</v>
      </c>
      <c r="C283" s="1">
        <v>46166.991497662028</v>
      </c>
      <c r="D283" t="s">
        <v>1080</v>
      </c>
      <c r="E283" s="1">
        <v>46150</v>
      </c>
      <c r="F283" t="s">
        <v>2546</v>
      </c>
      <c r="G283" t="s">
        <v>2847</v>
      </c>
      <c r="H283" t="s">
        <v>2788</v>
      </c>
      <c r="I283" t="s">
        <v>2908</v>
      </c>
      <c r="J283" t="s">
        <v>21</v>
      </c>
      <c r="K283" t="s">
        <v>2789</v>
      </c>
      <c r="L283" t="s">
        <v>2848</v>
      </c>
      <c r="M283">
        <v>25.527832</v>
      </c>
      <c r="N283">
        <v>69.008257</v>
      </c>
      <c r="O283">
        <v>-28.60000038146973</v>
      </c>
      <c r="P283">
        <v>15.828000068664551</v>
      </c>
      <c r="Q283" t="s">
        <v>185</v>
      </c>
      <c r="R283" t="s">
        <v>2849</v>
      </c>
      <c r="S283" t="s">
        <v>206</v>
      </c>
      <c r="T283" t="s">
        <v>414</v>
      </c>
      <c r="U283" t="s">
        <v>208</v>
      </c>
      <c r="V283">
        <v>1</v>
      </c>
      <c r="W283">
        <v>0</v>
      </c>
      <c r="X283" t="s">
        <v>2850</v>
      </c>
      <c r="Y283" t="s">
        <v>192</v>
      </c>
      <c r="AC283" t="s">
        <v>192</v>
      </c>
      <c r="AE283" t="s">
        <v>192</v>
      </c>
      <c r="AG283" t="s">
        <v>195</v>
      </c>
      <c r="AH283" t="s">
        <v>192</v>
      </c>
      <c r="AI283" t="s">
        <v>192</v>
      </c>
      <c r="AJ283" t="s">
        <v>193</v>
      </c>
      <c r="AK283">
        <v>0</v>
      </c>
      <c r="AL283">
        <v>0</v>
      </c>
      <c r="AM283">
        <v>0</v>
      </c>
      <c r="AN283">
        <v>0</v>
      </c>
      <c r="AO283">
        <v>0</v>
      </c>
      <c r="AP283">
        <v>0</v>
      </c>
      <c r="AQ283">
        <v>1</v>
      </c>
      <c r="AR283">
        <v>0</v>
      </c>
      <c r="AT283" t="s">
        <v>193</v>
      </c>
      <c r="AU283" t="s">
        <v>192</v>
      </c>
      <c r="AX283" t="s">
        <v>192</v>
      </c>
      <c r="BA283" t="s">
        <v>192</v>
      </c>
      <c r="BD283" t="s">
        <v>192</v>
      </c>
      <c r="BT283" t="s">
        <v>195</v>
      </c>
      <c r="FL283">
        <v>761731498</v>
      </c>
      <c r="FM283" t="s">
        <v>2851</v>
      </c>
      <c r="FN283" s="1">
        <v>46166.783182870371</v>
      </c>
      <c r="FQ283" t="s">
        <v>198</v>
      </c>
      <c r="FS283" t="s">
        <v>2208</v>
      </c>
      <c r="FU283" t="s">
        <v>2852</v>
      </c>
      <c r="FV283">
        <v>282</v>
      </c>
    </row>
    <row r="284" spans="1:178" hidden="1" x14ac:dyDescent="0.25">
      <c r="A284" t="s">
        <v>195</v>
      </c>
      <c r="B284" s="1">
        <v>46150.608361712963</v>
      </c>
      <c r="C284" s="1">
        <v>46166.993111365737</v>
      </c>
      <c r="D284" t="s">
        <v>1089</v>
      </c>
      <c r="E284" s="1">
        <v>46150</v>
      </c>
      <c r="F284" t="s">
        <v>2567</v>
      </c>
      <c r="G284" t="s">
        <v>965</v>
      </c>
      <c r="H284" t="s">
        <v>2788</v>
      </c>
      <c r="I284" t="s">
        <v>2908</v>
      </c>
      <c r="J284" t="s">
        <v>21</v>
      </c>
      <c r="K284" t="s">
        <v>2789</v>
      </c>
      <c r="L284" t="s">
        <v>2853</v>
      </c>
      <c r="M284">
        <v>25.527702000000001</v>
      </c>
      <c r="N284">
        <v>69.008294000000006</v>
      </c>
      <c r="O284">
        <v>-28.70000076293945</v>
      </c>
      <c r="P284">
        <v>22.233999252319339</v>
      </c>
      <c r="Q284" t="s">
        <v>185</v>
      </c>
      <c r="R284" t="s">
        <v>2854</v>
      </c>
      <c r="S284" t="s">
        <v>206</v>
      </c>
      <c r="T284" t="s">
        <v>2809</v>
      </c>
      <c r="U284" t="s">
        <v>415</v>
      </c>
      <c r="V284">
        <v>0</v>
      </c>
      <c r="W284">
        <v>1</v>
      </c>
      <c r="X284" t="s">
        <v>2855</v>
      </c>
      <c r="Y284" t="s">
        <v>209</v>
      </c>
      <c r="Z284" t="s">
        <v>2856</v>
      </c>
      <c r="AA284" s="2" t="s">
        <v>2857</v>
      </c>
      <c r="AB284" t="s">
        <v>2832</v>
      </c>
      <c r="AC284" t="s">
        <v>192</v>
      </c>
      <c r="AE284" t="s">
        <v>192</v>
      </c>
      <c r="AG284" t="s">
        <v>195</v>
      </c>
      <c r="AH284" t="s">
        <v>192</v>
      </c>
      <c r="AI284" t="s">
        <v>195</v>
      </c>
      <c r="AJ284" t="s">
        <v>193</v>
      </c>
      <c r="AK284">
        <v>0</v>
      </c>
      <c r="AL284">
        <v>0</v>
      </c>
      <c r="AM284">
        <v>0</v>
      </c>
      <c r="AN284">
        <v>0</v>
      </c>
      <c r="AO284">
        <v>0</v>
      </c>
      <c r="AP284">
        <v>0</v>
      </c>
      <c r="AQ284">
        <v>1</v>
      </c>
      <c r="AR284">
        <v>0</v>
      </c>
      <c r="AT284" t="s">
        <v>193</v>
      </c>
      <c r="AU284" t="s">
        <v>192</v>
      </c>
      <c r="AX284" t="s">
        <v>192</v>
      </c>
      <c r="BA284" t="s">
        <v>192</v>
      </c>
      <c r="BD284" t="s">
        <v>192</v>
      </c>
      <c r="BT284" t="s">
        <v>195</v>
      </c>
      <c r="FL284">
        <v>761732186</v>
      </c>
      <c r="FM284" t="s">
        <v>2858</v>
      </c>
      <c r="FN284" s="1">
        <v>46166.784791666672</v>
      </c>
      <c r="FQ284" t="s">
        <v>198</v>
      </c>
      <c r="FS284" t="s">
        <v>2208</v>
      </c>
      <c r="FU284" t="s">
        <v>2859</v>
      </c>
      <c r="FV284">
        <v>283</v>
      </c>
    </row>
    <row r="285" spans="1:178" hidden="1" x14ac:dyDescent="0.25">
      <c r="A285" t="s">
        <v>192</v>
      </c>
      <c r="B285" s="1">
        <v>46150.618405706024</v>
      </c>
      <c r="C285" s="1">
        <v>46166.994838599538</v>
      </c>
      <c r="D285" t="s">
        <v>1098</v>
      </c>
      <c r="E285" s="1">
        <v>46150</v>
      </c>
      <c r="F285" t="s">
        <v>2860</v>
      </c>
      <c r="G285" t="s">
        <v>2122</v>
      </c>
      <c r="H285" t="s">
        <v>2788</v>
      </c>
      <c r="I285" t="s">
        <v>2908</v>
      </c>
      <c r="J285" t="s">
        <v>21</v>
      </c>
      <c r="K285" t="s">
        <v>2789</v>
      </c>
      <c r="L285" t="s">
        <v>2861</v>
      </c>
      <c r="M285">
        <v>25.526342</v>
      </c>
      <c r="N285">
        <v>69.003325000000004</v>
      </c>
      <c r="O285">
        <v>-28.60000038146973</v>
      </c>
      <c r="P285">
        <v>200</v>
      </c>
      <c r="Q285" t="s">
        <v>185</v>
      </c>
      <c r="R285" t="s">
        <v>2862</v>
      </c>
      <c r="S285" t="s">
        <v>206</v>
      </c>
      <c r="T285" t="s">
        <v>365</v>
      </c>
      <c r="U285" t="s">
        <v>208</v>
      </c>
      <c r="V285">
        <v>1</v>
      </c>
      <c r="W285">
        <v>0</v>
      </c>
      <c r="X285" t="s">
        <v>2863</v>
      </c>
      <c r="Y285" t="s">
        <v>209</v>
      </c>
      <c r="Z285" t="s">
        <v>2864</v>
      </c>
      <c r="AA285" s="2" t="s">
        <v>2865</v>
      </c>
      <c r="AB285" t="s">
        <v>2818</v>
      </c>
      <c r="AC285" t="s">
        <v>192</v>
      </c>
      <c r="AE285" t="s">
        <v>192</v>
      </c>
      <c r="AG285" t="s">
        <v>195</v>
      </c>
      <c r="AH285" t="s">
        <v>192</v>
      </c>
      <c r="AI285" t="s">
        <v>195</v>
      </c>
      <c r="AJ285" t="s">
        <v>193</v>
      </c>
      <c r="AK285">
        <v>0</v>
      </c>
      <c r="AL285">
        <v>0</v>
      </c>
      <c r="AM285">
        <v>0</v>
      </c>
      <c r="AN285">
        <v>0</v>
      </c>
      <c r="AO285">
        <v>0</v>
      </c>
      <c r="AP285">
        <v>0</v>
      </c>
      <c r="AQ285">
        <v>1</v>
      </c>
      <c r="AR285">
        <v>0</v>
      </c>
      <c r="AT285" t="s">
        <v>193</v>
      </c>
      <c r="AU285" t="s">
        <v>192</v>
      </c>
      <c r="AX285" t="s">
        <v>192</v>
      </c>
      <c r="BA285" t="s">
        <v>192</v>
      </c>
      <c r="BD285" t="s">
        <v>192</v>
      </c>
      <c r="BT285" t="s">
        <v>195</v>
      </c>
      <c r="FL285">
        <v>761733134</v>
      </c>
      <c r="FM285" t="s">
        <v>2866</v>
      </c>
      <c r="FN285" s="1">
        <v>46166.786539351851</v>
      </c>
      <c r="FQ285" t="s">
        <v>198</v>
      </c>
      <c r="FS285" t="s">
        <v>2208</v>
      </c>
      <c r="FU285" t="s">
        <v>2867</v>
      </c>
      <c r="FV285">
        <v>284</v>
      </c>
    </row>
    <row r="286" spans="1:178" hidden="1" x14ac:dyDescent="0.25">
      <c r="A286" t="s">
        <v>195</v>
      </c>
      <c r="B286" s="1">
        <v>46150.625023437497</v>
      </c>
      <c r="C286" s="1">
        <v>46166.996509965284</v>
      </c>
      <c r="D286" t="s">
        <v>1107</v>
      </c>
      <c r="E286" s="1">
        <v>46150</v>
      </c>
      <c r="F286" t="s">
        <v>2868</v>
      </c>
      <c r="G286" t="s">
        <v>181</v>
      </c>
      <c r="H286" t="s">
        <v>2788</v>
      </c>
      <c r="I286" t="s">
        <v>2908</v>
      </c>
      <c r="J286" t="s">
        <v>21</v>
      </c>
      <c r="K286" t="s">
        <v>2789</v>
      </c>
      <c r="L286" t="s">
        <v>2869</v>
      </c>
      <c r="M286">
        <v>25.526395999999998</v>
      </c>
      <c r="N286">
        <v>69.004559999999998</v>
      </c>
      <c r="O286">
        <v>-29.70000076293945</v>
      </c>
      <c r="P286">
        <v>15.39400005340576</v>
      </c>
      <c r="Q286" t="s">
        <v>185</v>
      </c>
      <c r="R286" t="s">
        <v>2870</v>
      </c>
      <c r="S286" t="s">
        <v>206</v>
      </c>
      <c r="T286" t="s">
        <v>984</v>
      </c>
      <c r="U286" t="s">
        <v>208</v>
      </c>
      <c r="V286">
        <v>1</v>
      </c>
      <c r="W286">
        <v>0</v>
      </c>
      <c r="X286" t="s">
        <v>2871</v>
      </c>
      <c r="Y286" t="s">
        <v>192</v>
      </c>
      <c r="AC286" t="s">
        <v>192</v>
      </c>
      <c r="AE286" t="s">
        <v>192</v>
      </c>
      <c r="AG286" t="s">
        <v>195</v>
      </c>
      <c r="AH286" t="s">
        <v>192</v>
      </c>
      <c r="AI286" t="s">
        <v>192</v>
      </c>
      <c r="AJ286" t="s">
        <v>193</v>
      </c>
      <c r="AK286">
        <v>0</v>
      </c>
      <c r="AL286">
        <v>0</v>
      </c>
      <c r="AM286">
        <v>0</v>
      </c>
      <c r="AN286">
        <v>0</v>
      </c>
      <c r="AO286">
        <v>0</v>
      </c>
      <c r="AP286">
        <v>0</v>
      </c>
      <c r="AQ286">
        <v>1</v>
      </c>
      <c r="AR286">
        <v>0</v>
      </c>
      <c r="AT286" t="s">
        <v>193</v>
      </c>
      <c r="AU286" t="s">
        <v>192</v>
      </c>
      <c r="AX286" t="s">
        <v>192</v>
      </c>
      <c r="BA286" t="s">
        <v>192</v>
      </c>
      <c r="BD286" t="s">
        <v>192</v>
      </c>
      <c r="BT286" t="s">
        <v>195</v>
      </c>
      <c r="FL286">
        <v>761734118</v>
      </c>
      <c r="FM286" t="s">
        <v>2872</v>
      </c>
      <c r="FN286" s="1">
        <v>46166.788182870368</v>
      </c>
      <c r="FQ286" t="s">
        <v>198</v>
      </c>
      <c r="FS286" t="s">
        <v>2208</v>
      </c>
      <c r="FU286" t="s">
        <v>2873</v>
      </c>
      <c r="FV286">
        <v>285</v>
      </c>
    </row>
    <row r="287" spans="1:178" hidden="1" x14ac:dyDescent="0.25">
      <c r="A287" t="s">
        <v>192</v>
      </c>
      <c r="B287" s="1">
        <v>46150.630339560194</v>
      </c>
      <c r="C287" s="1">
        <v>46166.99808247685</v>
      </c>
      <c r="D287" t="s">
        <v>1115</v>
      </c>
      <c r="E287" s="1">
        <v>46150</v>
      </c>
      <c r="F287" t="s">
        <v>2874</v>
      </c>
      <c r="G287" t="s">
        <v>203</v>
      </c>
      <c r="H287" t="s">
        <v>2788</v>
      </c>
      <c r="I287" t="s">
        <v>2908</v>
      </c>
      <c r="J287" t="s">
        <v>21</v>
      </c>
      <c r="K287" t="s">
        <v>2789</v>
      </c>
      <c r="L287" t="s">
        <v>2875</v>
      </c>
      <c r="M287">
        <v>25.524269</v>
      </c>
      <c r="N287">
        <v>68.993048999999999</v>
      </c>
      <c r="O287">
        <v>-29.10000038146973</v>
      </c>
      <c r="P287">
        <v>13.1870002746582</v>
      </c>
      <c r="Q287" t="s">
        <v>185</v>
      </c>
      <c r="R287" t="s">
        <v>2876</v>
      </c>
      <c r="S287" t="s">
        <v>206</v>
      </c>
      <c r="T287" t="s">
        <v>296</v>
      </c>
      <c r="U287" t="s">
        <v>415</v>
      </c>
      <c r="V287">
        <v>0</v>
      </c>
      <c r="W287">
        <v>1</v>
      </c>
      <c r="X287" t="s">
        <v>2877</v>
      </c>
      <c r="Y287" t="s">
        <v>192</v>
      </c>
      <c r="AC287" t="s">
        <v>192</v>
      </c>
      <c r="AE287" t="s">
        <v>192</v>
      </c>
      <c r="AG287" t="s">
        <v>195</v>
      </c>
      <c r="AH287" t="s">
        <v>192</v>
      </c>
      <c r="AI287" t="s">
        <v>192</v>
      </c>
      <c r="AJ287" t="s">
        <v>193</v>
      </c>
      <c r="AK287">
        <v>0</v>
      </c>
      <c r="AL287">
        <v>0</v>
      </c>
      <c r="AM287">
        <v>0</v>
      </c>
      <c r="AN287">
        <v>0</v>
      </c>
      <c r="AO287">
        <v>0</v>
      </c>
      <c r="AP287">
        <v>0</v>
      </c>
      <c r="AQ287">
        <v>1</v>
      </c>
      <c r="AR287">
        <v>0</v>
      </c>
      <c r="AT287" t="s">
        <v>193</v>
      </c>
      <c r="AU287" t="s">
        <v>192</v>
      </c>
      <c r="AX287" t="s">
        <v>192</v>
      </c>
      <c r="BA287" t="s">
        <v>192</v>
      </c>
      <c r="BD287" t="s">
        <v>192</v>
      </c>
      <c r="BT287" t="s">
        <v>195</v>
      </c>
      <c r="FL287">
        <v>761734861</v>
      </c>
      <c r="FM287" t="s">
        <v>2878</v>
      </c>
      <c r="FN287" s="1">
        <v>46166.789756944447</v>
      </c>
      <c r="FQ287" t="s">
        <v>198</v>
      </c>
      <c r="FS287" t="s">
        <v>2208</v>
      </c>
      <c r="FU287" t="s">
        <v>2879</v>
      </c>
      <c r="FV287">
        <v>286</v>
      </c>
    </row>
    <row r="288" spans="1:178" hidden="1" x14ac:dyDescent="0.25">
      <c r="A288" t="s">
        <v>195</v>
      </c>
      <c r="B288" s="1">
        <v>46150.637089282412</v>
      </c>
      <c r="C288" s="1">
        <v>46167.002153414353</v>
      </c>
      <c r="D288" t="s">
        <v>1124</v>
      </c>
      <c r="E288" s="1">
        <v>46150</v>
      </c>
      <c r="F288" t="s">
        <v>2880</v>
      </c>
      <c r="G288" t="s">
        <v>2881</v>
      </c>
      <c r="H288" t="s">
        <v>2788</v>
      </c>
      <c r="I288" t="s">
        <v>2908</v>
      </c>
      <c r="J288" t="s">
        <v>21</v>
      </c>
      <c r="K288" t="s">
        <v>2789</v>
      </c>
      <c r="L288" t="s">
        <v>2882</v>
      </c>
      <c r="M288">
        <v>25.524249000000001</v>
      </c>
      <c r="N288">
        <v>68.993054999999998</v>
      </c>
      <c r="O288">
        <v>-29.10000038146973</v>
      </c>
      <c r="P288">
        <v>16.940000534057621</v>
      </c>
      <c r="Q288" t="s">
        <v>185</v>
      </c>
      <c r="R288" t="s">
        <v>2883</v>
      </c>
      <c r="S288" t="s">
        <v>206</v>
      </c>
      <c r="T288" t="s">
        <v>357</v>
      </c>
      <c r="U288" t="s">
        <v>208</v>
      </c>
      <c r="V288">
        <v>1</v>
      </c>
      <c r="W288">
        <v>0</v>
      </c>
      <c r="X288" t="s">
        <v>2883</v>
      </c>
      <c r="Y288" t="s">
        <v>192</v>
      </c>
      <c r="AC288" t="s">
        <v>192</v>
      </c>
      <c r="AE288" t="s">
        <v>192</v>
      </c>
      <c r="AG288" t="s">
        <v>195</v>
      </c>
      <c r="AH288" t="s">
        <v>192</v>
      </c>
      <c r="AI288" t="s">
        <v>195</v>
      </c>
      <c r="AJ288" t="s">
        <v>2884</v>
      </c>
      <c r="AK288">
        <v>0</v>
      </c>
      <c r="AL288">
        <v>0</v>
      </c>
      <c r="AM288">
        <v>0</v>
      </c>
      <c r="AN288">
        <v>0</v>
      </c>
      <c r="AO288">
        <v>1</v>
      </c>
      <c r="AP288">
        <v>0</v>
      </c>
      <c r="AQ288">
        <v>1</v>
      </c>
      <c r="AR288">
        <v>0</v>
      </c>
      <c r="AT288" t="s">
        <v>193</v>
      </c>
      <c r="AU288" t="s">
        <v>192</v>
      </c>
      <c r="AX288" t="s">
        <v>192</v>
      </c>
      <c r="BA288" t="s">
        <v>192</v>
      </c>
      <c r="BD288" t="s">
        <v>192</v>
      </c>
      <c r="BT288" t="s">
        <v>195</v>
      </c>
      <c r="FL288">
        <v>761736992</v>
      </c>
      <c r="FM288" t="s">
        <v>2885</v>
      </c>
      <c r="FN288" s="1">
        <v>46166.793842592589</v>
      </c>
      <c r="FQ288" t="s">
        <v>198</v>
      </c>
      <c r="FS288" t="s">
        <v>2208</v>
      </c>
      <c r="FU288" t="s">
        <v>2886</v>
      </c>
      <c r="FV288">
        <v>287</v>
      </c>
    </row>
    <row r="289" spans="1:178" hidden="1" x14ac:dyDescent="0.25">
      <c r="A289" t="s">
        <v>195</v>
      </c>
      <c r="B289" s="1">
        <v>46150.638763888892</v>
      </c>
      <c r="C289" s="1">
        <v>46168.46074599537</v>
      </c>
      <c r="D289" t="s">
        <v>1329</v>
      </c>
      <c r="E289" s="1">
        <v>46150</v>
      </c>
      <c r="F289" t="s">
        <v>2887</v>
      </c>
      <c r="G289" t="s">
        <v>2888</v>
      </c>
      <c r="H289" t="s">
        <v>2788</v>
      </c>
      <c r="I289" t="s">
        <v>2908</v>
      </c>
      <c r="J289" t="s">
        <v>21</v>
      </c>
      <c r="K289" t="s">
        <v>2789</v>
      </c>
      <c r="L289" t="s">
        <v>2889</v>
      </c>
      <c r="M289">
        <v>25.527059999999999</v>
      </c>
      <c r="N289">
        <v>69.0154</v>
      </c>
      <c r="O289">
        <v>-27.29999923706055</v>
      </c>
      <c r="P289">
        <v>22.069000244140621</v>
      </c>
      <c r="Q289" t="s">
        <v>185</v>
      </c>
      <c r="R289" t="s">
        <v>2890</v>
      </c>
      <c r="S289" t="s">
        <v>206</v>
      </c>
      <c r="T289" t="s">
        <v>414</v>
      </c>
      <c r="U289" t="s">
        <v>208</v>
      </c>
      <c r="V289">
        <v>1</v>
      </c>
      <c r="W289">
        <v>0</v>
      </c>
      <c r="X289" t="s">
        <v>2890</v>
      </c>
      <c r="Y289" t="s">
        <v>192</v>
      </c>
      <c r="AC289" t="s">
        <v>192</v>
      </c>
      <c r="AE289" t="s">
        <v>192</v>
      </c>
      <c r="AG289" t="s">
        <v>195</v>
      </c>
      <c r="AH289" t="s">
        <v>192</v>
      </c>
      <c r="AI289" t="s">
        <v>192</v>
      </c>
      <c r="AJ289" t="s">
        <v>193</v>
      </c>
      <c r="AK289">
        <v>0</v>
      </c>
      <c r="AL289">
        <v>0</v>
      </c>
      <c r="AM289">
        <v>0</v>
      </c>
      <c r="AN289">
        <v>0</v>
      </c>
      <c r="AO289">
        <v>0</v>
      </c>
      <c r="AP289">
        <v>0</v>
      </c>
      <c r="AQ289">
        <v>1</v>
      </c>
      <c r="AR289">
        <v>0</v>
      </c>
      <c r="AT289" t="s">
        <v>193</v>
      </c>
      <c r="AU289" t="s">
        <v>192</v>
      </c>
      <c r="AX289" t="s">
        <v>192</v>
      </c>
      <c r="BA289" t="s">
        <v>192</v>
      </c>
      <c r="BD289" t="s">
        <v>192</v>
      </c>
      <c r="BT289" t="s">
        <v>195</v>
      </c>
      <c r="FL289">
        <v>762905830</v>
      </c>
      <c r="FM289" t="s">
        <v>2891</v>
      </c>
      <c r="FN289" s="1">
        <v>46168.252430555563</v>
      </c>
      <c r="FQ289" t="s">
        <v>198</v>
      </c>
      <c r="FS289" t="s">
        <v>2208</v>
      </c>
      <c r="FU289" t="s">
        <v>2892</v>
      </c>
      <c r="FV289">
        <v>288</v>
      </c>
    </row>
    <row r="290" spans="1:178" hidden="1" x14ac:dyDescent="0.25">
      <c r="A290" t="s">
        <v>192</v>
      </c>
      <c r="B290" s="1">
        <v>46150.649403194453</v>
      </c>
      <c r="C290" s="1">
        <v>46168.461937453707</v>
      </c>
      <c r="D290" t="s">
        <v>1340</v>
      </c>
      <c r="E290" s="1">
        <v>46150</v>
      </c>
      <c r="F290" t="s">
        <v>1425</v>
      </c>
      <c r="G290" t="s">
        <v>2893</v>
      </c>
      <c r="H290" t="s">
        <v>2788</v>
      </c>
      <c r="I290" t="s">
        <v>2908</v>
      </c>
      <c r="J290" t="s">
        <v>21</v>
      </c>
      <c r="K290" t="s">
        <v>2789</v>
      </c>
      <c r="L290" t="s">
        <v>2894</v>
      </c>
      <c r="M290">
        <v>25.526831000000001</v>
      </c>
      <c r="N290">
        <v>69.015339999999995</v>
      </c>
      <c r="O290">
        <v>-27.20000076293945</v>
      </c>
      <c r="P290">
        <v>13.871999740600589</v>
      </c>
      <c r="Q290" t="s">
        <v>185</v>
      </c>
      <c r="R290" t="s">
        <v>2843</v>
      </c>
      <c r="S290" t="s">
        <v>206</v>
      </c>
      <c r="T290" t="s">
        <v>414</v>
      </c>
      <c r="U290" t="s">
        <v>208</v>
      </c>
      <c r="V290">
        <v>1</v>
      </c>
      <c r="W290">
        <v>0</v>
      </c>
      <c r="X290" t="s">
        <v>2843</v>
      </c>
      <c r="Y290" t="s">
        <v>192</v>
      </c>
      <c r="AC290" t="s">
        <v>192</v>
      </c>
      <c r="AE290" t="s">
        <v>192</v>
      </c>
      <c r="AG290" t="s">
        <v>195</v>
      </c>
      <c r="AH290" t="s">
        <v>192</v>
      </c>
      <c r="AI290" t="s">
        <v>192</v>
      </c>
      <c r="AJ290" t="s">
        <v>193</v>
      </c>
      <c r="AK290">
        <v>0</v>
      </c>
      <c r="AL290">
        <v>0</v>
      </c>
      <c r="AM290">
        <v>0</v>
      </c>
      <c r="AN290">
        <v>0</v>
      </c>
      <c r="AO290">
        <v>0</v>
      </c>
      <c r="AP290">
        <v>0</v>
      </c>
      <c r="AQ290">
        <v>1</v>
      </c>
      <c r="AR290">
        <v>0</v>
      </c>
      <c r="AT290" t="s">
        <v>193</v>
      </c>
      <c r="AU290" t="s">
        <v>192</v>
      </c>
      <c r="AX290" t="s">
        <v>192</v>
      </c>
      <c r="BA290" t="s">
        <v>192</v>
      </c>
      <c r="BD290" t="s">
        <v>192</v>
      </c>
      <c r="BT290" t="s">
        <v>195</v>
      </c>
      <c r="FL290">
        <v>762906878</v>
      </c>
      <c r="FM290" t="s">
        <v>2895</v>
      </c>
      <c r="FN290" s="1">
        <v>46168.253611111111</v>
      </c>
      <c r="FQ290" t="s">
        <v>198</v>
      </c>
      <c r="FS290" t="s">
        <v>2208</v>
      </c>
      <c r="FU290" t="s">
        <v>2896</v>
      </c>
      <c r="FV290">
        <v>289</v>
      </c>
    </row>
    <row r="291" spans="1:178" hidden="1" x14ac:dyDescent="0.25">
      <c r="A291" t="s">
        <v>195</v>
      </c>
      <c r="B291" s="1">
        <v>46150.653463275463</v>
      </c>
      <c r="C291" s="1">
        <v>46168.464470543979</v>
      </c>
      <c r="D291" t="s">
        <v>1346</v>
      </c>
      <c r="E291" s="1">
        <v>46150</v>
      </c>
      <c r="F291" t="s">
        <v>388</v>
      </c>
      <c r="G291" t="s">
        <v>1099</v>
      </c>
      <c r="H291" t="s">
        <v>2788</v>
      </c>
      <c r="I291" t="s">
        <v>2908</v>
      </c>
      <c r="J291" t="s">
        <v>21</v>
      </c>
      <c r="K291" t="s">
        <v>2789</v>
      </c>
      <c r="L291" t="s">
        <v>2897</v>
      </c>
      <c r="M291">
        <v>25.527816999999999</v>
      </c>
      <c r="N291">
        <v>69.019588999999996</v>
      </c>
      <c r="O291">
        <v>-27.29999923706055</v>
      </c>
      <c r="P291">
        <v>12.19999980926514</v>
      </c>
      <c r="Q291" t="s">
        <v>185</v>
      </c>
      <c r="R291" t="s">
        <v>2898</v>
      </c>
      <c r="S291" t="s">
        <v>206</v>
      </c>
      <c r="T291" t="s">
        <v>357</v>
      </c>
      <c r="U291" t="s">
        <v>208</v>
      </c>
      <c r="V291">
        <v>1</v>
      </c>
      <c r="W291">
        <v>0</v>
      </c>
      <c r="X291" t="s">
        <v>2898</v>
      </c>
      <c r="Y291" t="s">
        <v>192</v>
      </c>
      <c r="AC291" t="s">
        <v>192</v>
      </c>
      <c r="AE291" t="s">
        <v>192</v>
      </c>
      <c r="AG291" t="s">
        <v>192</v>
      </c>
      <c r="AH291" t="s">
        <v>192</v>
      </c>
      <c r="AI291" t="s">
        <v>195</v>
      </c>
      <c r="AJ291" t="s">
        <v>193</v>
      </c>
      <c r="AK291">
        <v>0</v>
      </c>
      <c r="AL291">
        <v>0</v>
      </c>
      <c r="AM291">
        <v>0</v>
      </c>
      <c r="AN291">
        <v>0</v>
      </c>
      <c r="AO291">
        <v>0</v>
      </c>
      <c r="AP291">
        <v>0</v>
      </c>
      <c r="AQ291">
        <v>1</v>
      </c>
      <c r="AR291">
        <v>0</v>
      </c>
      <c r="AT291" t="s">
        <v>193</v>
      </c>
      <c r="AU291" t="s">
        <v>192</v>
      </c>
      <c r="AX291" t="s">
        <v>192</v>
      </c>
      <c r="BA291" t="s">
        <v>192</v>
      </c>
      <c r="BD291" t="s">
        <v>192</v>
      </c>
      <c r="BT291" t="s">
        <v>195</v>
      </c>
      <c r="FL291">
        <v>762909597</v>
      </c>
      <c r="FM291" t="s">
        <v>2899</v>
      </c>
      <c r="FN291" s="1">
        <v>46168.256145833337</v>
      </c>
      <c r="FQ291" t="s">
        <v>198</v>
      </c>
      <c r="FS291" t="s">
        <v>2208</v>
      </c>
      <c r="FU291" t="s">
        <v>2900</v>
      </c>
      <c r="FV291">
        <v>290</v>
      </c>
    </row>
    <row r="292" spans="1:178" hidden="1" x14ac:dyDescent="0.25">
      <c r="A292" t="s">
        <v>192</v>
      </c>
      <c r="B292" s="1">
        <v>46150.658332650462</v>
      </c>
      <c r="C292" s="1">
        <v>46168.465979074077</v>
      </c>
      <c r="D292" t="s">
        <v>1353</v>
      </c>
      <c r="E292" s="1">
        <v>46150</v>
      </c>
      <c r="F292" t="s">
        <v>1099</v>
      </c>
      <c r="G292" t="s">
        <v>2901</v>
      </c>
      <c r="H292" t="s">
        <v>2788</v>
      </c>
      <c r="I292" t="s">
        <v>2908</v>
      </c>
      <c r="J292" t="s">
        <v>21</v>
      </c>
      <c r="K292" t="s">
        <v>2789</v>
      </c>
      <c r="L292" t="s">
        <v>2902</v>
      </c>
      <c r="M292">
        <v>25.513667999999999</v>
      </c>
      <c r="N292">
        <v>69.010548</v>
      </c>
      <c r="O292">
        <v>-28.20000076293945</v>
      </c>
      <c r="P292">
        <v>22.927999496459961</v>
      </c>
      <c r="Q292" t="s">
        <v>185</v>
      </c>
      <c r="R292" t="s">
        <v>2903</v>
      </c>
      <c r="S292" t="s">
        <v>206</v>
      </c>
      <c r="T292" t="s">
        <v>927</v>
      </c>
      <c r="U292" t="s">
        <v>208</v>
      </c>
      <c r="V292">
        <v>1</v>
      </c>
      <c r="W292">
        <v>0</v>
      </c>
      <c r="X292" t="s">
        <v>2904</v>
      </c>
      <c r="Y292" t="s">
        <v>192</v>
      </c>
      <c r="AC292" t="s">
        <v>192</v>
      </c>
      <c r="AE292" t="s">
        <v>192</v>
      </c>
      <c r="AG292" t="s">
        <v>195</v>
      </c>
      <c r="AH292" t="s">
        <v>192</v>
      </c>
      <c r="AI292" t="s">
        <v>195</v>
      </c>
      <c r="AJ292" t="s">
        <v>193</v>
      </c>
      <c r="AK292">
        <v>0</v>
      </c>
      <c r="AL292">
        <v>0</v>
      </c>
      <c r="AM292">
        <v>0</v>
      </c>
      <c r="AN292">
        <v>0</v>
      </c>
      <c r="AO292">
        <v>0</v>
      </c>
      <c r="AP292">
        <v>0</v>
      </c>
      <c r="AQ292">
        <v>1</v>
      </c>
      <c r="AR292">
        <v>0</v>
      </c>
      <c r="AT292" t="s">
        <v>193</v>
      </c>
      <c r="AU292" t="s">
        <v>192</v>
      </c>
      <c r="AX292" t="s">
        <v>192</v>
      </c>
      <c r="BA292" t="s">
        <v>192</v>
      </c>
      <c r="BD292" t="s">
        <v>192</v>
      </c>
      <c r="BT292" t="s">
        <v>195</v>
      </c>
      <c r="FL292">
        <v>762911037</v>
      </c>
      <c r="FM292" t="s">
        <v>2905</v>
      </c>
      <c r="FN292" s="1">
        <v>46168.257650462961</v>
      </c>
      <c r="FQ292" t="s">
        <v>198</v>
      </c>
      <c r="FS292" t="s">
        <v>2208</v>
      </c>
      <c r="FU292" t="s">
        <v>2906</v>
      </c>
      <c r="FV292">
        <v>291</v>
      </c>
    </row>
    <row r="293" spans="1:178" hidden="1" x14ac:dyDescent="0.25">
      <c r="A293" t="s">
        <v>195</v>
      </c>
      <c r="B293" s="1">
        <v>46152.524146828713</v>
      </c>
      <c r="C293" s="1">
        <v>46168.468193576387</v>
      </c>
      <c r="D293" t="s">
        <v>2907</v>
      </c>
      <c r="E293" s="1">
        <v>46153</v>
      </c>
      <c r="F293" t="s">
        <v>1500</v>
      </c>
      <c r="G293" t="s">
        <v>2679</v>
      </c>
      <c r="H293" t="s">
        <v>2788</v>
      </c>
      <c r="I293" t="s">
        <v>2908</v>
      </c>
      <c r="J293" t="s">
        <v>21</v>
      </c>
      <c r="K293" t="s">
        <v>2789</v>
      </c>
      <c r="L293" t="s">
        <v>2909</v>
      </c>
      <c r="M293">
        <v>25.521274999999999</v>
      </c>
      <c r="N293">
        <v>68.981256999999999</v>
      </c>
      <c r="O293">
        <v>-28.70000076293945</v>
      </c>
      <c r="P293">
        <v>18.070999145507809</v>
      </c>
      <c r="Q293" t="s">
        <v>185</v>
      </c>
      <c r="R293" t="s">
        <v>2910</v>
      </c>
      <c r="S293" t="s">
        <v>206</v>
      </c>
      <c r="T293" t="s">
        <v>2650</v>
      </c>
      <c r="U293" t="s">
        <v>208</v>
      </c>
      <c r="V293">
        <v>1</v>
      </c>
      <c r="W293">
        <v>0</v>
      </c>
      <c r="X293" t="s">
        <v>2911</v>
      </c>
      <c r="Y293" t="s">
        <v>192</v>
      </c>
      <c r="AC293" t="s">
        <v>192</v>
      </c>
      <c r="AE293" t="s">
        <v>192</v>
      </c>
      <c r="AG293" t="s">
        <v>195</v>
      </c>
      <c r="AH293" t="s">
        <v>192</v>
      </c>
      <c r="AI293" t="s">
        <v>195</v>
      </c>
      <c r="AJ293" t="s">
        <v>193</v>
      </c>
      <c r="AK293">
        <v>0</v>
      </c>
      <c r="AL293">
        <v>0</v>
      </c>
      <c r="AM293">
        <v>0</v>
      </c>
      <c r="AN293">
        <v>0</v>
      </c>
      <c r="AO293">
        <v>0</v>
      </c>
      <c r="AP293">
        <v>0</v>
      </c>
      <c r="AQ293">
        <v>1</v>
      </c>
      <c r="AR293">
        <v>0</v>
      </c>
      <c r="AT293" t="s">
        <v>193</v>
      </c>
      <c r="AU293" t="s">
        <v>192</v>
      </c>
      <c r="AX293" t="s">
        <v>192</v>
      </c>
      <c r="BA293" t="s">
        <v>192</v>
      </c>
      <c r="BD293" t="s">
        <v>192</v>
      </c>
      <c r="BT293" t="s">
        <v>195</v>
      </c>
      <c r="FL293">
        <v>762913600</v>
      </c>
      <c r="FM293" t="s">
        <v>2912</v>
      </c>
      <c r="FN293" s="1">
        <v>46168.25986111111</v>
      </c>
      <c r="FQ293" t="s">
        <v>198</v>
      </c>
      <c r="FS293" t="s">
        <v>2208</v>
      </c>
      <c r="FU293" t="s">
        <v>2913</v>
      </c>
      <c r="FV293">
        <v>292</v>
      </c>
    </row>
    <row r="294" spans="1:178" hidden="1" x14ac:dyDescent="0.25">
      <c r="A294" t="s">
        <v>192</v>
      </c>
      <c r="B294" s="1">
        <v>46153.474000520837</v>
      </c>
      <c r="C294" s="1">
        <v>46168.473361886572</v>
      </c>
      <c r="D294" t="s">
        <v>2920</v>
      </c>
      <c r="E294" s="1">
        <v>46153</v>
      </c>
      <c r="F294" t="s">
        <v>2921</v>
      </c>
      <c r="G294" t="s">
        <v>2922</v>
      </c>
      <c r="H294" t="s">
        <v>2788</v>
      </c>
      <c r="I294" t="s">
        <v>2908</v>
      </c>
      <c r="J294" t="s">
        <v>21</v>
      </c>
      <c r="K294" t="s">
        <v>2789</v>
      </c>
      <c r="L294" t="s">
        <v>2923</v>
      </c>
      <c r="M294">
        <v>25.523244999999999</v>
      </c>
      <c r="N294">
        <v>68.987295000000003</v>
      </c>
      <c r="O294">
        <v>-23.60000038146973</v>
      </c>
      <c r="P294">
        <v>17.979000091552731</v>
      </c>
      <c r="Q294" t="s">
        <v>185</v>
      </c>
      <c r="R294" t="s">
        <v>2924</v>
      </c>
      <c r="S294" t="s">
        <v>206</v>
      </c>
      <c r="T294" t="s">
        <v>296</v>
      </c>
      <c r="U294" t="s">
        <v>415</v>
      </c>
      <c r="V294">
        <v>0</v>
      </c>
      <c r="W294">
        <v>1</v>
      </c>
      <c r="X294" t="s">
        <v>2924</v>
      </c>
      <c r="Y294" t="s">
        <v>192</v>
      </c>
      <c r="AC294" t="s">
        <v>192</v>
      </c>
      <c r="AE294" t="s">
        <v>192</v>
      </c>
      <c r="AG294" t="s">
        <v>195</v>
      </c>
      <c r="AH294" t="s">
        <v>192</v>
      </c>
      <c r="AI294" t="s">
        <v>195</v>
      </c>
      <c r="AJ294" t="s">
        <v>193</v>
      </c>
      <c r="AK294">
        <v>0</v>
      </c>
      <c r="AL294">
        <v>0</v>
      </c>
      <c r="AM294">
        <v>0</v>
      </c>
      <c r="AN294">
        <v>0</v>
      </c>
      <c r="AO294">
        <v>0</v>
      </c>
      <c r="AP294">
        <v>0</v>
      </c>
      <c r="AQ294">
        <v>1</v>
      </c>
      <c r="AR294">
        <v>0</v>
      </c>
      <c r="AT294" t="s">
        <v>193</v>
      </c>
      <c r="AU294" t="s">
        <v>192</v>
      </c>
      <c r="AX294" t="s">
        <v>192</v>
      </c>
      <c r="BA294" t="s">
        <v>192</v>
      </c>
      <c r="BD294" t="s">
        <v>192</v>
      </c>
      <c r="BT294" t="s">
        <v>195</v>
      </c>
      <c r="FL294">
        <v>762918936</v>
      </c>
      <c r="FM294" t="s">
        <v>2925</v>
      </c>
      <c r="FN294" s="1">
        <v>46168.265092592592</v>
      </c>
      <c r="FQ294" t="s">
        <v>198</v>
      </c>
      <c r="FS294" t="s">
        <v>2208</v>
      </c>
      <c r="FU294" t="s">
        <v>2926</v>
      </c>
      <c r="FV294">
        <v>294</v>
      </c>
    </row>
    <row r="295" spans="1:178" hidden="1" x14ac:dyDescent="0.25">
      <c r="A295" t="s">
        <v>195</v>
      </c>
      <c r="B295" s="1">
        <v>46153.479215254629</v>
      </c>
      <c r="C295" s="1">
        <v>46168.475911689813</v>
      </c>
      <c r="D295" t="s">
        <v>2927</v>
      </c>
      <c r="E295" s="1">
        <v>46153</v>
      </c>
      <c r="F295" t="s">
        <v>2928</v>
      </c>
      <c r="G295" t="s">
        <v>775</v>
      </c>
      <c r="H295" t="s">
        <v>2788</v>
      </c>
      <c r="I295" t="s">
        <v>2908</v>
      </c>
      <c r="J295" t="s">
        <v>21</v>
      </c>
      <c r="K295" t="s">
        <v>2789</v>
      </c>
      <c r="L295" t="s">
        <v>2929</v>
      </c>
      <c r="M295">
        <v>25.524274999999999</v>
      </c>
      <c r="N295">
        <v>68.992234999999994</v>
      </c>
      <c r="O295">
        <v>-29.60000038146973</v>
      </c>
      <c r="P295">
        <v>5.0999999046325684</v>
      </c>
      <c r="Q295" t="s">
        <v>185</v>
      </c>
      <c r="R295" t="s">
        <v>2930</v>
      </c>
      <c r="S295" t="s">
        <v>206</v>
      </c>
      <c r="T295" t="s">
        <v>231</v>
      </c>
      <c r="U295" t="s">
        <v>208</v>
      </c>
      <c r="V295">
        <v>1</v>
      </c>
      <c r="W295">
        <v>0</v>
      </c>
      <c r="X295" t="s">
        <v>2931</v>
      </c>
      <c r="Y295" t="s">
        <v>192</v>
      </c>
      <c r="AC295" t="s">
        <v>192</v>
      </c>
      <c r="AE295" t="s">
        <v>192</v>
      </c>
      <c r="AG295" t="s">
        <v>195</v>
      </c>
      <c r="AH295" t="s">
        <v>192</v>
      </c>
      <c r="AI295" t="s">
        <v>192</v>
      </c>
      <c r="AJ295" t="s">
        <v>193</v>
      </c>
      <c r="AK295">
        <v>0</v>
      </c>
      <c r="AL295">
        <v>0</v>
      </c>
      <c r="AM295">
        <v>0</v>
      </c>
      <c r="AN295">
        <v>0</v>
      </c>
      <c r="AO295">
        <v>0</v>
      </c>
      <c r="AP295">
        <v>0</v>
      </c>
      <c r="AQ295">
        <v>1</v>
      </c>
      <c r="AR295">
        <v>0</v>
      </c>
      <c r="AT295" t="s">
        <v>193</v>
      </c>
      <c r="AU295" t="s">
        <v>192</v>
      </c>
      <c r="AX295" t="s">
        <v>192</v>
      </c>
      <c r="BA295" t="s">
        <v>192</v>
      </c>
      <c r="BD295" t="s">
        <v>192</v>
      </c>
      <c r="BT295" t="s">
        <v>195</v>
      </c>
      <c r="FL295">
        <v>762921689</v>
      </c>
      <c r="FM295" t="s">
        <v>2932</v>
      </c>
      <c r="FN295" s="1">
        <v>46168.267581018517</v>
      </c>
      <c r="FQ295" t="s">
        <v>198</v>
      </c>
      <c r="FS295" t="s">
        <v>2208</v>
      </c>
      <c r="FU295" t="s">
        <v>2933</v>
      </c>
      <c r="FV295">
        <v>295</v>
      </c>
    </row>
    <row r="296" spans="1:178" hidden="1" x14ac:dyDescent="0.25">
      <c r="A296" t="s">
        <v>195</v>
      </c>
      <c r="B296" s="1">
        <v>46153.483213009262</v>
      </c>
      <c r="C296" s="1">
        <v>46168.477110439817</v>
      </c>
      <c r="D296" t="s">
        <v>2934</v>
      </c>
      <c r="E296" s="1">
        <v>46153</v>
      </c>
      <c r="F296" t="s">
        <v>858</v>
      </c>
      <c r="G296" t="s">
        <v>798</v>
      </c>
      <c r="H296" t="s">
        <v>2788</v>
      </c>
      <c r="I296" t="s">
        <v>2908</v>
      </c>
      <c r="J296" t="s">
        <v>21</v>
      </c>
      <c r="K296" t="s">
        <v>2789</v>
      </c>
      <c r="L296" t="s">
        <v>2935</v>
      </c>
      <c r="M296">
        <v>25.525122</v>
      </c>
      <c r="N296">
        <v>68.996138000000002</v>
      </c>
      <c r="O296">
        <v>-29.10000038146973</v>
      </c>
      <c r="P296">
        <v>55.131999969482422</v>
      </c>
      <c r="Q296" t="s">
        <v>185</v>
      </c>
      <c r="R296" t="s">
        <v>2936</v>
      </c>
      <c r="S296" t="s">
        <v>206</v>
      </c>
      <c r="T296" t="s">
        <v>231</v>
      </c>
      <c r="U296" t="s">
        <v>208</v>
      </c>
      <c r="V296">
        <v>1</v>
      </c>
      <c r="W296">
        <v>0</v>
      </c>
      <c r="X296" t="s">
        <v>2937</v>
      </c>
      <c r="Y296" t="s">
        <v>209</v>
      </c>
      <c r="Z296" t="s">
        <v>2938</v>
      </c>
      <c r="AA296" s="2" t="s">
        <v>2939</v>
      </c>
      <c r="AB296" t="s">
        <v>2832</v>
      </c>
      <c r="AC296" t="s">
        <v>192</v>
      </c>
      <c r="AE296" t="s">
        <v>192</v>
      </c>
      <c r="AG296" t="s">
        <v>195</v>
      </c>
      <c r="AH296" t="s">
        <v>192</v>
      </c>
      <c r="AI296" t="s">
        <v>195</v>
      </c>
      <c r="AJ296" t="s">
        <v>193</v>
      </c>
      <c r="AK296">
        <v>0</v>
      </c>
      <c r="AL296">
        <v>0</v>
      </c>
      <c r="AM296">
        <v>0</v>
      </c>
      <c r="AN296">
        <v>0</v>
      </c>
      <c r="AO296">
        <v>0</v>
      </c>
      <c r="AP296">
        <v>0</v>
      </c>
      <c r="AQ296">
        <v>1</v>
      </c>
      <c r="AR296">
        <v>0</v>
      </c>
      <c r="AT296" t="s">
        <v>193</v>
      </c>
      <c r="AU296" t="s">
        <v>192</v>
      </c>
      <c r="AX296" t="s">
        <v>192</v>
      </c>
      <c r="BA296" t="s">
        <v>192</v>
      </c>
      <c r="BD296" t="s">
        <v>192</v>
      </c>
      <c r="BT296" t="s">
        <v>195</v>
      </c>
      <c r="FL296">
        <v>762922981</v>
      </c>
      <c r="FM296" t="s">
        <v>2940</v>
      </c>
      <c r="FN296" s="1">
        <v>46168.268796296303</v>
      </c>
      <c r="FQ296" t="s">
        <v>198</v>
      </c>
      <c r="FS296" t="s">
        <v>2208</v>
      </c>
      <c r="FU296" t="s">
        <v>2941</v>
      </c>
      <c r="FV296">
        <v>296</v>
      </c>
    </row>
    <row r="297" spans="1:178" hidden="1" x14ac:dyDescent="0.25">
      <c r="A297" t="s">
        <v>192</v>
      </c>
      <c r="B297" s="1">
        <v>46153.488368310187</v>
      </c>
      <c r="C297" s="1">
        <v>46168.47891690972</v>
      </c>
      <c r="D297" t="s">
        <v>2942</v>
      </c>
      <c r="E297" s="1">
        <v>46153</v>
      </c>
      <c r="F297" t="s">
        <v>2943</v>
      </c>
      <c r="G297" t="s">
        <v>1278</v>
      </c>
      <c r="H297" t="s">
        <v>2788</v>
      </c>
      <c r="I297" t="s">
        <v>2908</v>
      </c>
      <c r="J297" t="s">
        <v>21</v>
      </c>
      <c r="K297" t="s">
        <v>2789</v>
      </c>
      <c r="L297" t="s">
        <v>2944</v>
      </c>
      <c r="M297">
        <v>25.529706000000001</v>
      </c>
      <c r="N297">
        <v>69.001615000000001</v>
      </c>
      <c r="O297">
        <v>-26</v>
      </c>
      <c r="P297">
        <v>49.660999298095703</v>
      </c>
      <c r="Q297" t="s">
        <v>185</v>
      </c>
      <c r="R297" t="s">
        <v>2945</v>
      </c>
      <c r="S297" t="s">
        <v>206</v>
      </c>
      <c r="T297" t="s">
        <v>558</v>
      </c>
      <c r="U297" t="s">
        <v>208</v>
      </c>
      <c r="V297">
        <v>1</v>
      </c>
      <c r="W297">
        <v>0</v>
      </c>
      <c r="X297" t="s">
        <v>2946</v>
      </c>
      <c r="Y297" t="s">
        <v>192</v>
      </c>
      <c r="AC297" t="s">
        <v>192</v>
      </c>
      <c r="AE297" t="s">
        <v>192</v>
      </c>
      <c r="AG297" t="s">
        <v>195</v>
      </c>
      <c r="AH297" t="s">
        <v>192</v>
      </c>
      <c r="AI297" t="s">
        <v>195</v>
      </c>
      <c r="AJ297" t="s">
        <v>193</v>
      </c>
      <c r="AK297">
        <v>0</v>
      </c>
      <c r="AL297">
        <v>0</v>
      </c>
      <c r="AM297">
        <v>0</v>
      </c>
      <c r="AN297">
        <v>0</v>
      </c>
      <c r="AO297">
        <v>0</v>
      </c>
      <c r="AP297">
        <v>0</v>
      </c>
      <c r="AQ297">
        <v>1</v>
      </c>
      <c r="AR297">
        <v>0</v>
      </c>
      <c r="AT297" t="s">
        <v>193</v>
      </c>
      <c r="AU297" t="s">
        <v>192</v>
      </c>
      <c r="AX297" t="s">
        <v>192</v>
      </c>
      <c r="BA297" t="s">
        <v>192</v>
      </c>
      <c r="BD297" t="s">
        <v>192</v>
      </c>
      <c r="BT297" t="s">
        <v>195</v>
      </c>
      <c r="FL297">
        <v>762925053</v>
      </c>
      <c r="FM297" t="s">
        <v>2947</v>
      </c>
      <c r="FN297" s="1">
        <v>46168.270601851851</v>
      </c>
      <c r="FQ297" t="s">
        <v>198</v>
      </c>
      <c r="FS297" t="s">
        <v>2208</v>
      </c>
      <c r="FU297" t="s">
        <v>2948</v>
      </c>
      <c r="FV297">
        <v>297</v>
      </c>
    </row>
    <row r="298" spans="1:178" hidden="1" x14ac:dyDescent="0.25">
      <c r="A298" t="s">
        <v>195</v>
      </c>
      <c r="B298" s="1">
        <v>46153.494355011571</v>
      </c>
      <c r="C298" s="1">
        <v>46168.480450266201</v>
      </c>
      <c r="D298" t="s">
        <v>2949</v>
      </c>
      <c r="E298" s="1">
        <v>46153</v>
      </c>
      <c r="F298" t="s">
        <v>815</v>
      </c>
      <c r="G298" t="s">
        <v>302</v>
      </c>
      <c r="H298" t="s">
        <v>2788</v>
      </c>
      <c r="I298" t="s">
        <v>2908</v>
      </c>
      <c r="J298" t="s">
        <v>21</v>
      </c>
      <c r="K298" t="s">
        <v>2789</v>
      </c>
      <c r="L298" t="s">
        <v>2950</v>
      </c>
      <c r="M298">
        <v>25.528341999999999</v>
      </c>
      <c r="N298">
        <v>69.002778000000006</v>
      </c>
      <c r="O298">
        <v>-28.39999961853027</v>
      </c>
      <c r="P298">
        <v>15.10000038146973</v>
      </c>
      <c r="Q298" t="s">
        <v>185</v>
      </c>
      <c r="R298" t="s">
        <v>2951</v>
      </c>
      <c r="S298" t="s">
        <v>206</v>
      </c>
      <c r="T298" t="s">
        <v>1977</v>
      </c>
      <c r="U298" t="s">
        <v>415</v>
      </c>
      <c r="V298">
        <v>0</v>
      </c>
      <c r="W298">
        <v>1</v>
      </c>
      <c r="X298" t="s">
        <v>2951</v>
      </c>
      <c r="Y298" t="s">
        <v>192</v>
      </c>
      <c r="AC298" t="s">
        <v>192</v>
      </c>
      <c r="AE298" t="s">
        <v>192</v>
      </c>
      <c r="AG298" t="s">
        <v>195</v>
      </c>
      <c r="AH298" t="s">
        <v>192</v>
      </c>
      <c r="AI298" t="s">
        <v>192</v>
      </c>
      <c r="AJ298" t="s">
        <v>193</v>
      </c>
      <c r="AK298">
        <v>0</v>
      </c>
      <c r="AL298">
        <v>0</v>
      </c>
      <c r="AM298">
        <v>0</v>
      </c>
      <c r="AN298">
        <v>0</v>
      </c>
      <c r="AO298">
        <v>0</v>
      </c>
      <c r="AP298">
        <v>0</v>
      </c>
      <c r="AQ298">
        <v>1</v>
      </c>
      <c r="AR298">
        <v>0</v>
      </c>
      <c r="AT298" t="s">
        <v>193</v>
      </c>
      <c r="AU298" t="s">
        <v>192</v>
      </c>
      <c r="AX298" t="s">
        <v>192</v>
      </c>
      <c r="BA298" t="s">
        <v>192</v>
      </c>
      <c r="BD298" t="s">
        <v>192</v>
      </c>
      <c r="BT298" t="s">
        <v>195</v>
      </c>
      <c r="FL298">
        <v>762926785</v>
      </c>
      <c r="FM298" t="s">
        <v>2952</v>
      </c>
      <c r="FN298" s="1">
        <v>46168.272118055553</v>
      </c>
      <c r="FQ298" t="s">
        <v>198</v>
      </c>
      <c r="FS298" t="s">
        <v>2208</v>
      </c>
      <c r="FU298" t="s">
        <v>2953</v>
      </c>
      <c r="FV298">
        <v>298</v>
      </c>
    </row>
    <row r="299" spans="1:178" hidden="1" x14ac:dyDescent="0.25">
      <c r="A299" t="s">
        <v>192</v>
      </c>
      <c r="B299" s="1">
        <v>46153.500748854167</v>
      </c>
      <c r="C299" s="1">
        <v>46168.482801099541</v>
      </c>
      <c r="D299" t="s">
        <v>2954</v>
      </c>
      <c r="E299" s="1">
        <v>46153</v>
      </c>
      <c r="F299" t="s">
        <v>2429</v>
      </c>
      <c r="G299" t="s">
        <v>303</v>
      </c>
      <c r="H299" t="s">
        <v>2788</v>
      </c>
      <c r="I299" t="s">
        <v>2908</v>
      </c>
      <c r="J299" t="s">
        <v>21</v>
      </c>
      <c r="K299" t="s">
        <v>2789</v>
      </c>
      <c r="L299" t="s">
        <v>2955</v>
      </c>
      <c r="M299">
        <v>25.527522999999999</v>
      </c>
      <c r="N299">
        <v>69.011512999999994</v>
      </c>
      <c r="O299">
        <v>-28.29999923706055</v>
      </c>
      <c r="P299">
        <v>16.280000686645511</v>
      </c>
      <c r="Q299" t="s">
        <v>185</v>
      </c>
      <c r="R299" t="s">
        <v>2956</v>
      </c>
      <c r="S299" t="s">
        <v>206</v>
      </c>
      <c r="T299" t="s">
        <v>331</v>
      </c>
      <c r="U299" t="s">
        <v>208</v>
      </c>
      <c r="V299">
        <v>1</v>
      </c>
      <c r="W299">
        <v>0</v>
      </c>
      <c r="X299" t="s">
        <v>2957</v>
      </c>
      <c r="Y299" t="s">
        <v>192</v>
      </c>
      <c r="AC299" t="s">
        <v>192</v>
      </c>
      <c r="AE299" t="s">
        <v>192</v>
      </c>
      <c r="AG299" t="s">
        <v>195</v>
      </c>
      <c r="AH299" t="s">
        <v>192</v>
      </c>
      <c r="AI299" t="s">
        <v>195</v>
      </c>
      <c r="AJ299" t="s">
        <v>193</v>
      </c>
      <c r="AK299">
        <v>0</v>
      </c>
      <c r="AL299">
        <v>0</v>
      </c>
      <c r="AM299">
        <v>0</v>
      </c>
      <c r="AN299">
        <v>0</v>
      </c>
      <c r="AO299">
        <v>0</v>
      </c>
      <c r="AP299">
        <v>0</v>
      </c>
      <c r="AQ299">
        <v>1</v>
      </c>
      <c r="AR299">
        <v>0</v>
      </c>
      <c r="AT299" t="s">
        <v>193</v>
      </c>
      <c r="AU299" t="s">
        <v>192</v>
      </c>
      <c r="AX299" t="s">
        <v>192</v>
      </c>
      <c r="BA299" t="s">
        <v>192</v>
      </c>
      <c r="BD299" t="s">
        <v>192</v>
      </c>
      <c r="BT299" t="s">
        <v>195</v>
      </c>
      <c r="FL299">
        <v>762929194</v>
      </c>
      <c r="FM299" t="s">
        <v>2958</v>
      </c>
      <c r="FN299" s="1">
        <v>46168.274467592593</v>
      </c>
      <c r="FQ299" t="s">
        <v>198</v>
      </c>
      <c r="FS299" t="s">
        <v>2208</v>
      </c>
      <c r="FU299" t="s">
        <v>2959</v>
      </c>
      <c r="FV299">
        <v>299</v>
      </c>
    </row>
    <row r="300" spans="1:178" hidden="1" x14ac:dyDescent="0.25">
      <c r="A300" t="s">
        <v>195</v>
      </c>
      <c r="B300" s="1">
        <v>46153.507746539362</v>
      </c>
      <c r="C300" s="1">
        <v>46168.484177835649</v>
      </c>
      <c r="D300" t="s">
        <v>2960</v>
      </c>
      <c r="E300" s="1">
        <v>46153</v>
      </c>
      <c r="F300" t="s">
        <v>2961</v>
      </c>
      <c r="G300" t="s">
        <v>2297</v>
      </c>
      <c r="H300" t="s">
        <v>2788</v>
      </c>
      <c r="I300" t="s">
        <v>2908</v>
      </c>
      <c r="J300" t="s">
        <v>21</v>
      </c>
      <c r="K300" t="s">
        <v>2789</v>
      </c>
      <c r="L300" t="s">
        <v>2962</v>
      </c>
      <c r="M300">
        <v>25.527842</v>
      </c>
      <c r="N300">
        <v>69.017336999999998</v>
      </c>
      <c r="O300">
        <v>-28.10000038146973</v>
      </c>
      <c r="P300">
        <v>18.784999847412109</v>
      </c>
      <c r="Q300" t="s">
        <v>185</v>
      </c>
      <c r="R300" t="s">
        <v>2963</v>
      </c>
      <c r="S300" t="s">
        <v>206</v>
      </c>
      <c r="T300" t="s">
        <v>1657</v>
      </c>
      <c r="U300" t="s">
        <v>208</v>
      </c>
      <c r="V300">
        <v>1</v>
      </c>
      <c r="W300">
        <v>0</v>
      </c>
      <c r="X300" t="s">
        <v>2964</v>
      </c>
      <c r="Y300" t="s">
        <v>192</v>
      </c>
      <c r="AC300" t="s">
        <v>192</v>
      </c>
      <c r="AE300" t="s">
        <v>192</v>
      </c>
      <c r="AG300" t="s">
        <v>195</v>
      </c>
      <c r="AH300" t="s">
        <v>192</v>
      </c>
      <c r="AI300" t="s">
        <v>195</v>
      </c>
      <c r="AJ300" t="s">
        <v>193</v>
      </c>
      <c r="AK300">
        <v>0</v>
      </c>
      <c r="AL300">
        <v>0</v>
      </c>
      <c r="AM300">
        <v>0</v>
      </c>
      <c r="AN300">
        <v>0</v>
      </c>
      <c r="AO300">
        <v>0</v>
      </c>
      <c r="AP300">
        <v>0</v>
      </c>
      <c r="AQ300">
        <v>1</v>
      </c>
      <c r="AR300">
        <v>0</v>
      </c>
      <c r="AT300" t="s">
        <v>193</v>
      </c>
      <c r="AU300" t="s">
        <v>192</v>
      </c>
      <c r="AX300" t="s">
        <v>192</v>
      </c>
      <c r="BA300" t="s">
        <v>192</v>
      </c>
      <c r="BD300" t="s">
        <v>192</v>
      </c>
      <c r="BT300" t="s">
        <v>195</v>
      </c>
      <c r="FL300">
        <v>762930418</v>
      </c>
      <c r="FM300" t="s">
        <v>2965</v>
      </c>
      <c r="FN300" s="1">
        <v>46168.27584490741</v>
      </c>
      <c r="FQ300" t="s">
        <v>198</v>
      </c>
      <c r="FS300" t="s">
        <v>2208</v>
      </c>
      <c r="FU300" t="s">
        <v>2966</v>
      </c>
      <c r="FV300">
        <v>300</v>
      </c>
    </row>
    <row r="301" spans="1:178" hidden="1" x14ac:dyDescent="0.25">
      <c r="A301" t="s">
        <v>192</v>
      </c>
      <c r="B301" s="1">
        <v>46153.524293055547</v>
      </c>
      <c r="C301" s="1">
        <v>46168.486034618058</v>
      </c>
      <c r="D301" t="s">
        <v>2967</v>
      </c>
      <c r="E301" s="1">
        <v>46153</v>
      </c>
      <c r="F301" t="s">
        <v>2968</v>
      </c>
      <c r="G301" t="s">
        <v>914</v>
      </c>
      <c r="H301" t="s">
        <v>2788</v>
      </c>
      <c r="I301" t="s">
        <v>2908</v>
      </c>
      <c r="J301" t="s">
        <v>21</v>
      </c>
      <c r="K301" t="s">
        <v>2789</v>
      </c>
      <c r="L301" t="s">
        <v>2969</v>
      </c>
      <c r="M301">
        <v>25.526115999999998</v>
      </c>
      <c r="N301">
        <v>69.013678999999996</v>
      </c>
      <c r="O301">
        <v>-27.60000038146973</v>
      </c>
      <c r="P301">
        <v>15.97599983215332</v>
      </c>
      <c r="Q301" t="s">
        <v>185</v>
      </c>
      <c r="R301" t="s">
        <v>2970</v>
      </c>
      <c r="S301" t="s">
        <v>206</v>
      </c>
      <c r="T301" t="s">
        <v>414</v>
      </c>
      <c r="U301" t="s">
        <v>208</v>
      </c>
      <c r="V301">
        <v>1</v>
      </c>
      <c r="W301">
        <v>0</v>
      </c>
      <c r="X301" t="s">
        <v>2971</v>
      </c>
      <c r="Y301" t="s">
        <v>192</v>
      </c>
      <c r="AC301" t="s">
        <v>192</v>
      </c>
      <c r="AE301" t="s">
        <v>192</v>
      </c>
      <c r="AG301" t="s">
        <v>195</v>
      </c>
      <c r="AH301" t="s">
        <v>192</v>
      </c>
      <c r="AI301" t="s">
        <v>192</v>
      </c>
      <c r="AJ301" t="s">
        <v>193</v>
      </c>
      <c r="AK301">
        <v>0</v>
      </c>
      <c r="AL301">
        <v>0</v>
      </c>
      <c r="AM301">
        <v>0</v>
      </c>
      <c r="AN301">
        <v>0</v>
      </c>
      <c r="AO301">
        <v>0</v>
      </c>
      <c r="AP301">
        <v>0</v>
      </c>
      <c r="AQ301">
        <v>1</v>
      </c>
      <c r="AR301">
        <v>0</v>
      </c>
      <c r="AT301" t="s">
        <v>193</v>
      </c>
      <c r="AU301" t="s">
        <v>192</v>
      </c>
      <c r="AX301" t="s">
        <v>192</v>
      </c>
      <c r="BA301" t="s">
        <v>192</v>
      </c>
      <c r="BD301" t="s">
        <v>192</v>
      </c>
      <c r="BT301" t="s">
        <v>195</v>
      </c>
      <c r="FL301">
        <v>762931999</v>
      </c>
      <c r="FM301" t="s">
        <v>2972</v>
      </c>
      <c r="FN301" s="1">
        <v>46168.277708333328</v>
      </c>
      <c r="FQ301" t="s">
        <v>198</v>
      </c>
      <c r="FS301" t="s">
        <v>2208</v>
      </c>
      <c r="FU301" t="s">
        <v>2973</v>
      </c>
      <c r="FV301">
        <v>301</v>
      </c>
    </row>
    <row r="302" spans="1:178" hidden="1" x14ac:dyDescent="0.25">
      <c r="A302" t="s">
        <v>195</v>
      </c>
      <c r="B302" s="1">
        <v>46153.53377934028</v>
      </c>
      <c r="C302" s="1">
        <v>46168.487472546287</v>
      </c>
      <c r="D302" t="s">
        <v>2974</v>
      </c>
      <c r="E302" s="1">
        <v>46153</v>
      </c>
      <c r="F302" t="s">
        <v>2468</v>
      </c>
      <c r="G302" t="s">
        <v>327</v>
      </c>
      <c r="H302" t="s">
        <v>2788</v>
      </c>
      <c r="I302" t="s">
        <v>2908</v>
      </c>
      <c r="J302" t="s">
        <v>21</v>
      </c>
      <c r="K302" t="s">
        <v>2789</v>
      </c>
      <c r="L302" t="s">
        <v>2975</v>
      </c>
      <c r="M302">
        <v>25.526346</v>
      </c>
      <c r="N302">
        <v>69.013883000000007</v>
      </c>
      <c r="O302">
        <v>-26.5</v>
      </c>
      <c r="P302">
        <v>20.055000305175781</v>
      </c>
      <c r="Q302" t="s">
        <v>185</v>
      </c>
      <c r="R302" t="s">
        <v>2976</v>
      </c>
      <c r="S302" t="s">
        <v>206</v>
      </c>
      <c r="T302" t="s">
        <v>296</v>
      </c>
      <c r="U302" t="s">
        <v>208</v>
      </c>
      <c r="V302">
        <v>1</v>
      </c>
      <c r="W302">
        <v>0</v>
      </c>
      <c r="X302" t="s">
        <v>2977</v>
      </c>
      <c r="Y302" t="s">
        <v>209</v>
      </c>
      <c r="Z302" t="s">
        <v>2978</v>
      </c>
      <c r="AA302" s="2" t="s">
        <v>2979</v>
      </c>
      <c r="AB302" t="s">
        <v>2818</v>
      </c>
      <c r="AC302" t="s">
        <v>192</v>
      </c>
      <c r="AE302" t="s">
        <v>192</v>
      </c>
      <c r="AG302" t="s">
        <v>195</v>
      </c>
      <c r="AH302" t="s">
        <v>192</v>
      </c>
      <c r="AI302" t="s">
        <v>195</v>
      </c>
      <c r="AJ302" t="s">
        <v>193</v>
      </c>
      <c r="AK302">
        <v>0</v>
      </c>
      <c r="AL302">
        <v>0</v>
      </c>
      <c r="AM302">
        <v>0</v>
      </c>
      <c r="AN302">
        <v>0</v>
      </c>
      <c r="AO302">
        <v>0</v>
      </c>
      <c r="AP302">
        <v>0</v>
      </c>
      <c r="AQ302">
        <v>1</v>
      </c>
      <c r="AR302">
        <v>0</v>
      </c>
      <c r="AT302" t="s">
        <v>193</v>
      </c>
      <c r="AU302" t="s">
        <v>192</v>
      </c>
      <c r="AX302" t="s">
        <v>192</v>
      </c>
      <c r="BA302" t="s">
        <v>192</v>
      </c>
      <c r="BD302" t="s">
        <v>192</v>
      </c>
      <c r="BT302" t="s">
        <v>195</v>
      </c>
      <c r="FL302">
        <v>762933565</v>
      </c>
      <c r="FM302" t="s">
        <v>2980</v>
      </c>
      <c r="FN302" s="1">
        <v>46168.27915509259</v>
      </c>
      <c r="FQ302" t="s">
        <v>198</v>
      </c>
      <c r="FS302" t="s">
        <v>2208</v>
      </c>
      <c r="FU302" t="s">
        <v>2981</v>
      </c>
      <c r="FV302">
        <v>302</v>
      </c>
    </row>
    <row r="303" spans="1:178" hidden="1" x14ac:dyDescent="0.25">
      <c r="A303" t="s">
        <v>195</v>
      </c>
      <c r="B303" s="1">
        <v>46153.552650613427</v>
      </c>
      <c r="C303" s="1">
        <v>46168.489505370373</v>
      </c>
      <c r="D303" t="s">
        <v>2982</v>
      </c>
      <c r="E303" s="1">
        <v>46153</v>
      </c>
      <c r="F303" t="s">
        <v>1608</v>
      </c>
      <c r="G303" t="s">
        <v>2481</v>
      </c>
      <c r="H303" t="s">
        <v>2788</v>
      </c>
      <c r="I303" t="s">
        <v>2908</v>
      </c>
      <c r="J303" t="s">
        <v>21</v>
      </c>
      <c r="K303" t="s">
        <v>2789</v>
      </c>
      <c r="L303" t="s">
        <v>2983</v>
      </c>
      <c r="M303">
        <v>25.526062</v>
      </c>
      <c r="N303">
        <v>69.015010000000004</v>
      </c>
      <c r="O303">
        <v>-27.20000076293945</v>
      </c>
      <c r="P303">
        <v>14.114999771118161</v>
      </c>
      <c r="Q303" t="s">
        <v>185</v>
      </c>
      <c r="R303" t="s">
        <v>2984</v>
      </c>
      <c r="S303" t="s">
        <v>206</v>
      </c>
      <c r="T303" t="s">
        <v>2809</v>
      </c>
      <c r="U303" t="s">
        <v>208</v>
      </c>
      <c r="V303">
        <v>1</v>
      </c>
      <c r="W303">
        <v>0</v>
      </c>
      <c r="X303" t="s">
        <v>2984</v>
      </c>
      <c r="Y303" t="s">
        <v>209</v>
      </c>
      <c r="Z303" t="s">
        <v>2985</v>
      </c>
      <c r="AA303" s="2" t="s">
        <v>2986</v>
      </c>
      <c r="AB303" t="s">
        <v>2818</v>
      </c>
      <c r="AC303" t="s">
        <v>192</v>
      </c>
      <c r="AE303" t="s">
        <v>192</v>
      </c>
      <c r="AG303" t="s">
        <v>195</v>
      </c>
      <c r="AH303" t="s">
        <v>192</v>
      </c>
      <c r="AI303" t="s">
        <v>195</v>
      </c>
      <c r="AJ303" t="s">
        <v>193</v>
      </c>
      <c r="AK303">
        <v>0</v>
      </c>
      <c r="AL303">
        <v>0</v>
      </c>
      <c r="AM303">
        <v>0</v>
      </c>
      <c r="AN303">
        <v>0</v>
      </c>
      <c r="AO303">
        <v>0</v>
      </c>
      <c r="AP303">
        <v>0</v>
      </c>
      <c r="AQ303">
        <v>1</v>
      </c>
      <c r="AR303">
        <v>0</v>
      </c>
      <c r="AT303" t="s">
        <v>193</v>
      </c>
      <c r="AU303" t="s">
        <v>192</v>
      </c>
      <c r="AX303" t="s">
        <v>192</v>
      </c>
      <c r="BA303" t="s">
        <v>192</v>
      </c>
      <c r="BD303" t="s">
        <v>192</v>
      </c>
      <c r="BT303" t="s">
        <v>195</v>
      </c>
      <c r="FL303">
        <v>762936227</v>
      </c>
      <c r="FM303" t="s">
        <v>2987</v>
      </c>
      <c r="FN303" s="1">
        <v>46168.281215277777</v>
      </c>
      <c r="FQ303" t="s">
        <v>198</v>
      </c>
      <c r="FS303" t="s">
        <v>2208</v>
      </c>
      <c r="FU303" t="s">
        <v>2988</v>
      </c>
      <c r="FV303">
        <v>303</v>
      </c>
    </row>
    <row r="304" spans="1:178" hidden="1" x14ac:dyDescent="0.25">
      <c r="A304" t="s">
        <v>192</v>
      </c>
      <c r="B304" s="1">
        <v>46153.556543113416</v>
      </c>
      <c r="C304" s="1">
        <v>46168.491498043979</v>
      </c>
      <c r="D304" t="s">
        <v>2989</v>
      </c>
      <c r="E304" s="1">
        <v>46153</v>
      </c>
      <c r="F304" t="s">
        <v>1654</v>
      </c>
      <c r="G304" t="s">
        <v>2306</v>
      </c>
      <c r="H304" t="s">
        <v>2788</v>
      </c>
      <c r="I304" t="s">
        <v>2908</v>
      </c>
      <c r="J304" t="s">
        <v>21</v>
      </c>
      <c r="K304" t="s">
        <v>2789</v>
      </c>
      <c r="L304" t="s">
        <v>2990</v>
      </c>
      <c r="M304">
        <v>25.527989999999999</v>
      </c>
      <c r="N304">
        <v>69.013261</v>
      </c>
      <c r="O304">
        <v>-26.60000038146973</v>
      </c>
      <c r="P304">
        <v>15.91899967193604</v>
      </c>
      <c r="Q304" t="s">
        <v>185</v>
      </c>
      <c r="R304" t="s">
        <v>2991</v>
      </c>
      <c r="S304" t="s">
        <v>206</v>
      </c>
      <c r="T304" t="s">
        <v>1084</v>
      </c>
      <c r="U304" t="s">
        <v>208</v>
      </c>
      <c r="V304">
        <v>1</v>
      </c>
      <c r="W304">
        <v>0</v>
      </c>
      <c r="X304" t="s">
        <v>2992</v>
      </c>
      <c r="Y304" t="s">
        <v>192</v>
      </c>
      <c r="AC304" t="s">
        <v>192</v>
      </c>
      <c r="AE304" t="s">
        <v>192</v>
      </c>
      <c r="AG304" t="s">
        <v>195</v>
      </c>
      <c r="AH304" t="s">
        <v>192</v>
      </c>
      <c r="AI304" t="s">
        <v>192</v>
      </c>
      <c r="AJ304" t="s">
        <v>193</v>
      </c>
      <c r="AK304">
        <v>0</v>
      </c>
      <c r="AL304">
        <v>0</v>
      </c>
      <c r="AM304">
        <v>0</v>
      </c>
      <c r="AN304">
        <v>0</v>
      </c>
      <c r="AO304">
        <v>0</v>
      </c>
      <c r="AP304">
        <v>0</v>
      </c>
      <c r="AQ304">
        <v>1</v>
      </c>
      <c r="AR304">
        <v>0</v>
      </c>
      <c r="AT304" t="s">
        <v>193</v>
      </c>
      <c r="AU304" t="s">
        <v>192</v>
      </c>
      <c r="AX304" t="s">
        <v>192</v>
      </c>
      <c r="BA304" t="s">
        <v>192</v>
      </c>
      <c r="BD304" t="s">
        <v>192</v>
      </c>
      <c r="BT304" t="s">
        <v>195</v>
      </c>
      <c r="FL304">
        <v>762938627</v>
      </c>
      <c r="FM304" t="s">
        <v>2993</v>
      </c>
      <c r="FN304" s="1">
        <v>46168.283171296287</v>
      </c>
      <c r="FQ304" t="s">
        <v>198</v>
      </c>
      <c r="FS304" t="s">
        <v>2208</v>
      </c>
      <c r="FU304" t="s">
        <v>2994</v>
      </c>
      <c r="FV304">
        <v>304</v>
      </c>
    </row>
    <row r="305" spans="1:178" hidden="1" x14ac:dyDescent="0.25">
      <c r="A305" t="s">
        <v>195</v>
      </c>
      <c r="B305" s="1">
        <v>46153.571919027781</v>
      </c>
      <c r="C305" s="1">
        <v>46168.492939837961</v>
      </c>
      <c r="D305" t="s">
        <v>2995</v>
      </c>
      <c r="E305" s="1">
        <v>46153</v>
      </c>
      <c r="F305" t="s">
        <v>546</v>
      </c>
      <c r="G305" t="s">
        <v>554</v>
      </c>
      <c r="H305" t="s">
        <v>2788</v>
      </c>
      <c r="I305" t="s">
        <v>2908</v>
      </c>
      <c r="J305" t="s">
        <v>21</v>
      </c>
      <c r="K305" t="s">
        <v>2789</v>
      </c>
      <c r="L305" t="s">
        <v>2996</v>
      </c>
      <c r="M305">
        <v>25.529153000000001</v>
      </c>
      <c r="N305">
        <v>69.005814000000001</v>
      </c>
      <c r="O305">
        <v>-29.39999961853027</v>
      </c>
      <c r="P305">
        <v>7.4000000953674316</v>
      </c>
      <c r="Q305" t="s">
        <v>185</v>
      </c>
      <c r="R305" t="s">
        <v>2997</v>
      </c>
      <c r="S305" t="s">
        <v>206</v>
      </c>
      <c r="T305" t="s">
        <v>984</v>
      </c>
      <c r="U305" t="s">
        <v>208</v>
      </c>
      <c r="V305">
        <v>1</v>
      </c>
      <c r="W305">
        <v>0</v>
      </c>
      <c r="X305" t="s">
        <v>2998</v>
      </c>
      <c r="Y305" t="s">
        <v>192</v>
      </c>
      <c r="AC305" t="s">
        <v>192</v>
      </c>
      <c r="AE305" t="s">
        <v>192</v>
      </c>
      <c r="AG305" t="s">
        <v>195</v>
      </c>
      <c r="AH305" t="s">
        <v>192</v>
      </c>
      <c r="AI305" t="s">
        <v>195</v>
      </c>
      <c r="AJ305" t="s">
        <v>193</v>
      </c>
      <c r="AK305">
        <v>0</v>
      </c>
      <c r="AL305">
        <v>0</v>
      </c>
      <c r="AM305">
        <v>0</v>
      </c>
      <c r="AN305">
        <v>0</v>
      </c>
      <c r="AO305">
        <v>0</v>
      </c>
      <c r="AP305">
        <v>0</v>
      </c>
      <c r="AQ305">
        <v>1</v>
      </c>
      <c r="AR305">
        <v>0</v>
      </c>
      <c r="AT305" t="s">
        <v>193</v>
      </c>
      <c r="AU305" t="s">
        <v>192</v>
      </c>
      <c r="AX305" t="s">
        <v>192</v>
      </c>
      <c r="BA305" t="s">
        <v>192</v>
      </c>
      <c r="BD305" t="s">
        <v>192</v>
      </c>
      <c r="BT305" t="s">
        <v>195</v>
      </c>
      <c r="FL305">
        <v>762940675</v>
      </c>
      <c r="FM305" t="s">
        <v>2999</v>
      </c>
      <c r="FN305" s="1">
        <v>46168.284618055557</v>
      </c>
      <c r="FQ305" t="s">
        <v>198</v>
      </c>
      <c r="FS305" t="s">
        <v>2208</v>
      </c>
      <c r="FU305" t="s">
        <v>3000</v>
      </c>
      <c r="FV305">
        <v>305</v>
      </c>
    </row>
    <row r="306" spans="1:178" hidden="1" x14ac:dyDescent="0.25">
      <c r="A306" t="s">
        <v>192</v>
      </c>
      <c r="B306" s="1">
        <v>46153.603625567128</v>
      </c>
      <c r="C306" s="1">
        <v>46168.496090370369</v>
      </c>
      <c r="D306" t="s">
        <v>3001</v>
      </c>
      <c r="E306" s="1">
        <v>46153</v>
      </c>
      <c r="F306" t="s">
        <v>942</v>
      </c>
      <c r="G306" t="s">
        <v>2546</v>
      </c>
      <c r="H306" t="s">
        <v>2788</v>
      </c>
      <c r="I306" t="s">
        <v>2908</v>
      </c>
      <c r="J306" t="s">
        <v>21</v>
      </c>
      <c r="K306" t="s">
        <v>2789</v>
      </c>
      <c r="L306" t="s">
        <v>3002</v>
      </c>
      <c r="M306">
        <v>25.523057999999999</v>
      </c>
      <c r="N306">
        <v>69.001883000000007</v>
      </c>
      <c r="O306">
        <v>-29.39999961853027</v>
      </c>
      <c r="P306">
        <v>8.1999998092651367</v>
      </c>
      <c r="Q306" t="s">
        <v>185</v>
      </c>
      <c r="R306" t="s">
        <v>3003</v>
      </c>
      <c r="S306" t="s">
        <v>206</v>
      </c>
      <c r="T306" t="s">
        <v>306</v>
      </c>
      <c r="U306" t="s">
        <v>208</v>
      </c>
      <c r="V306">
        <v>1</v>
      </c>
      <c r="W306">
        <v>0</v>
      </c>
      <c r="X306" t="s">
        <v>3004</v>
      </c>
      <c r="Y306" t="s">
        <v>192</v>
      </c>
      <c r="AC306" t="s">
        <v>192</v>
      </c>
      <c r="AE306" t="s">
        <v>192</v>
      </c>
      <c r="AG306" t="s">
        <v>195</v>
      </c>
      <c r="AH306" t="s">
        <v>192</v>
      </c>
      <c r="AI306" t="s">
        <v>195</v>
      </c>
      <c r="AJ306" t="s">
        <v>193</v>
      </c>
      <c r="AK306">
        <v>0</v>
      </c>
      <c r="AL306">
        <v>0</v>
      </c>
      <c r="AM306">
        <v>0</v>
      </c>
      <c r="AN306">
        <v>0</v>
      </c>
      <c r="AO306">
        <v>0</v>
      </c>
      <c r="AP306">
        <v>0</v>
      </c>
      <c r="AQ306">
        <v>1</v>
      </c>
      <c r="AR306">
        <v>0</v>
      </c>
      <c r="AT306" t="s">
        <v>193</v>
      </c>
      <c r="AU306" t="s">
        <v>192</v>
      </c>
      <c r="AX306" t="s">
        <v>192</v>
      </c>
      <c r="BA306" t="s">
        <v>192</v>
      </c>
      <c r="BD306" t="s">
        <v>192</v>
      </c>
      <c r="BT306" t="s">
        <v>195</v>
      </c>
      <c r="FL306">
        <v>762944589</v>
      </c>
      <c r="FM306" t="s">
        <v>3005</v>
      </c>
      <c r="FN306" s="1">
        <v>46168.287766203714</v>
      </c>
      <c r="FQ306" t="s">
        <v>198</v>
      </c>
      <c r="FS306" t="s">
        <v>2208</v>
      </c>
      <c r="FU306" t="s">
        <v>3006</v>
      </c>
      <c r="FV306">
        <v>306</v>
      </c>
    </row>
    <row r="307" spans="1:178" hidden="1" x14ac:dyDescent="0.25">
      <c r="A307" t="s">
        <v>195</v>
      </c>
      <c r="B307" s="1">
        <v>46153.610498796297</v>
      </c>
      <c r="C307" s="1">
        <v>46168.498274942132</v>
      </c>
      <c r="D307" t="s">
        <v>3007</v>
      </c>
      <c r="E307" s="1">
        <v>46153</v>
      </c>
      <c r="F307" t="s">
        <v>571</v>
      </c>
      <c r="G307" t="s">
        <v>2567</v>
      </c>
      <c r="H307" t="s">
        <v>2788</v>
      </c>
      <c r="I307" t="s">
        <v>2908</v>
      </c>
      <c r="J307" t="s">
        <v>21</v>
      </c>
      <c r="K307" t="s">
        <v>2789</v>
      </c>
      <c r="L307" t="s">
        <v>3008</v>
      </c>
      <c r="M307">
        <v>25.522259999999999</v>
      </c>
      <c r="N307">
        <v>68.985558999999995</v>
      </c>
      <c r="O307">
        <v>-27.60000038146973</v>
      </c>
      <c r="P307">
        <v>25.14900016784668</v>
      </c>
      <c r="Q307" t="s">
        <v>185</v>
      </c>
      <c r="R307" t="s">
        <v>3009</v>
      </c>
      <c r="S307" t="s">
        <v>206</v>
      </c>
      <c r="T307" t="s">
        <v>231</v>
      </c>
      <c r="U307" t="s">
        <v>208</v>
      </c>
      <c r="V307">
        <v>1</v>
      </c>
      <c r="W307">
        <v>0</v>
      </c>
      <c r="X307" t="s">
        <v>3010</v>
      </c>
      <c r="Y307" t="s">
        <v>209</v>
      </c>
      <c r="Z307" t="s">
        <v>3011</v>
      </c>
      <c r="AA307" s="2" t="s">
        <v>3012</v>
      </c>
      <c r="AB307" t="s">
        <v>2832</v>
      </c>
      <c r="AC307" t="s">
        <v>192</v>
      </c>
      <c r="AE307" t="s">
        <v>192</v>
      </c>
      <c r="AG307" t="s">
        <v>192</v>
      </c>
      <c r="AH307" t="s">
        <v>192</v>
      </c>
      <c r="AI307" t="s">
        <v>195</v>
      </c>
      <c r="AJ307" t="s">
        <v>193</v>
      </c>
      <c r="AK307">
        <v>0</v>
      </c>
      <c r="AL307">
        <v>0</v>
      </c>
      <c r="AM307">
        <v>0</v>
      </c>
      <c r="AN307">
        <v>0</v>
      </c>
      <c r="AO307">
        <v>0</v>
      </c>
      <c r="AP307">
        <v>0</v>
      </c>
      <c r="AQ307">
        <v>1</v>
      </c>
      <c r="AR307">
        <v>0</v>
      </c>
      <c r="AT307" t="s">
        <v>193</v>
      </c>
      <c r="AU307" t="s">
        <v>192</v>
      </c>
      <c r="AX307" t="s">
        <v>192</v>
      </c>
      <c r="BA307" t="s">
        <v>192</v>
      </c>
      <c r="BD307" t="s">
        <v>192</v>
      </c>
      <c r="BT307" t="s">
        <v>195</v>
      </c>
      <c r="FL307">
        <v>762946821</v>
      </c>
      <c r="FM307" t="s">
        <v>3013</v>
      </c>
      <c r="FN307" s="1">
        <v>46168.289953703701</v>
      </c>
      <c r="FQ307" t="s">
        <v>198</v>
      </c>
      <c r="FS307" t="s">
        <v>2208</v>
      </c>
      <c r="FU307" t="s">
        <v>3014</v>
      </c>
      <c r="FV307">
        <v>307</v>
      </c>
    </row>
    <row r="308" spans="1:178" hidden="1" x14ac:dyDescent="0.25">
      <c r="A308" t="s">
        <v>192</v>
      </c>
      <c r="B308" s="1">
        <v>46153.633360428241</v>
      </c>
      <c r="C308" s="1">
        <v>46168.49986517361</v>
      </c>
      <c r="D308" t="s">
        <v>3015</v>
      </c>
      <c r="E308" s="1">
        <v>46153</v>
      </c>
      <c r="F308" t="s">
        <v>2567</v>
      </c>
      <c r="G308" t="s">
        <v>1402</v>
      </c>
      <c r="H308" t="s">
        <v>2788</v>
      </c>
      <c r="I308" t="s">
        <v>2908</v>
      </c>
      <c r="J308" t="s">
        <v>21</v>
      </c>
      <c r="K308" t="s">
        <v>2789</v>
      </c>
      <c r="L308" t="s">
        <v>3016</v>
      </c>
      <c r="M308">
        <v>25.524201999999999</v>
      </c>
      <c r="N308">
        <v>68.991958999999994</v>
      </c>
      <c r="O308">
        <v>-29.70000076293945</v>
      </c>
      <c r="P308">
        <v>26.052999496459961</v>
      </c>
      <c r="Q308" t="s">
        <v>185</v>
      </c>
      <c r="R308" t="s">
        <v>3017</v>
      </c>
      <c r="S308" t="s">
        <v>206</v>
      </c>
      <c r="T308" t="s">
        <v>414</v>
      </c>
      <c r="U308" t="s">
        <v>415</v>
      </c>
      <c r="V308">
        <v>0</v>
      </c>
      <c r="W308">
        <v>1</v>
      </c>
      <c r="X308" t="s">
        <v>3017</v>
      </c>
      <c r="Y308" t="s">
        <v>192</v>
      </c>
      <c r="AC308" t="s">
        <v>192</v>
      </c>
      <c r="AE308" t="s">
        <v>192</v>
      </c>
      <c r="AG308" t="s">
        <v>195</v>
      </c>
      <c r="AH308" t="s">
        <v>192</v>
      </c>
      <c r="AI308" t="s">
        <v>195</v>
      </c>
      <c r="AJ308" t="s">
        <v>193</v>
      </c>
      <c r="AK308">
        <v>0</v>
      </c>
      <c r="AL308">
        <v>0</v>
      </c>
      <c r="AM308">
        <v>0</v>
      </c>
      <c r="AN308">
        <v>0</v>
      </c>
      <c r="AO308">
        <v>0</v>
      </c>
      <c r="AP308">
        <v>0</v>
      </c>
      <c r="AQ308">
        <v>1</v>
      </c>
      <c r="AR308">
        <v>0</v>
      </c>
      <c r="AT308" t="s">
        <v>193</v>
      </c>
      <c r="AU308" t="s">
        <v>192</v>
      </c>
      <c r="AX308" t="s">
        <v>192</v>
      </c>
      <c r="BA308" t="s">
        <v>192</v>
      </c>
      <c r="BD308" t="s">
        <v>192</v>
      </c>
      <c r="BT308" t="s">
        <v>195</v>
      </c>
      <c r="FL308">
        <v>762948170</v>
      </c>
      <c r="FM308" t="s">
        <v>3018</v>
      </c>
      <c r="FN308" s="1">
        <v>46168.291539351849</v>
      </c>
      <c r="FQ308" t="s">
        <v>198</v>
      </c>
      <c r="FS308" t="s">
        <v>2208</v>
      </c>
      <c r="FU308" t="s">
        <v>3019</v>
      </c>
      <c r="FV308">
        <v>308</v>
      </c>
    </row>
    <row r="309" spans="1:178" hidden="1" x14ac:dyDescent="0.25">
      <c r="A309" t="s">
        <v>195</v>
      </c>
      <c r="B309" s="1">
        <v>46153.635144305546</v>
      </c>
      <c r="C309" s="1">
        <v>46168.50221979167</v>
      </c>
      <c r="D309" t="s">
        <v>3020</v>
      </c>
      <c r="E309" s="1">
        <v>46153</v>
      </c>
      <c r="F309" t="s">
        <v>2860</v>
      </c>
      <c r="G309" t="s">
        <v>2122</v>
      </c>
      <c r="H309" t="s">
        <v>2788</v>
      </c>
      <c r="I309" t="s">
        <v>2908</v>
      </c>
      <c r="J309" t="s">
        <v>21</v>
      </c>
      <c r="K309" t="s">
        <v>2789</v>
      </c>
      <c r="L309" t="s">
        <v>3021</v>
      </c>
      <c r="M309">
        <v>25.524135999999999</v>
      </c>
      <c r="N309">
        <v>68.991957999999997</v>
      </c>
      <c r="O309">
        <v>-29.70000076293945</v>
      </c>
      <c r="P309">
        <v>26.604999542236332</v>
      </c>
      <c r="Q309" t="s">
        <v>185</v>
      </c>
      <c r="R309" t="s">
        <v>3022</v>
      </c>
      <c r="S309" t="s">
        <v>206</v>
      </c>
      <c r="T309" t="s">
        <v>231</v>
      </c>
      <c r="U309" t="s">
        <v>208</v>
      </c>
      <c r="V309">
        <v>1</v>
      </c>
      <c r="W309">
        <v>0</v>
      </c>
      <c r="X309" t="s">
        <v>3023</v>
      </c>
      <c r="Y309" t="s">
        <v>192</v>
      </c>
      <c r="AC309" t="s">
        <v>192</v>
      </c>
      <c r="AE309" t="s">
        <v>192</v>
      </c>
      <c r="AG309" t="s">
        <v>195</v>
      </c>
      <c r="AH309" t="s">
        <v>192</v>
      </c>
      <c r="AI309" t="s">
        <v>195</v>
      </c>
      <c r="AJ309" t="s">
        <v>193</v>
      </c>
      <c r="AK309">
        <v>0</v>
      </c>
      <c r="AL309">
        <v>0</v>
      </c>
      <c r="AM309">
        <v>0</v>
      </c>
      <c r="AN309">
        <v>0</v>
      </c>
      <c r="AO309">
        <v>0</v>
      </c>
      <c r="AP309">
        <v>0</v>
      </c>
      <c r="AQ309">
        <v>1</v>
      </c>
      <c r="AR309">
        <v>0</v>
      </c>
      <c r="AT309" t="s">
        <v>193</v>
      </c>
      <c r="AU309" t="s">
        <v>192</v>
      </c>
      <c r="AX309" t="s">
        <v>192</v>
      </c>
      <c r="BA309" t="s">
        <v>192</v>
      </c>
      <c r="BD309" t="s">
        <v>192</v>
      </c>
      <c r="BT309" t="s">
        <v>195</v>
      </c>
      <c r="FL309">
        <v>762950624</v>
      </c>
      <c r="FM309" t="s">
        <v>3024</v>
      </c>
      <c r="FN309" s="1">
        <v>46168.293900462973</v>
      </c>
      <c r="FQ309" t="s">
        <v>198</v>
      </c>
      <c r="FS309" t="s">
        <v>2208</v>
      </c>
      <c r="FU309" t="s">
        <v>3025</v>
      </c>
      <c r="FV309">
        <v>309</v>
      </c>
    </row>
    <row r="310" spans="1:178" hidden="1" x14ac:dyDescent="0.25">
      <c r="A310" t="s">
        <v>195</v>
      </c>
      <c r="B310" s="1">
        <v>46153.636210891207</v>
      </c>
      <c r="C310" s="1">
        <v>46168.503612812499</v>
      </c>
      <c r="D310" t="s">
        <v>3026</v>
      </c>
      <c r="E310" s="1">
        <v>46153</v>
      </c>
      <c r="F310" t="s">
        <v>2122</v>
      </c>
      <c r="G310" t="s">
        <v>2147</v>
      </c>
      <c r="H310" t="s">
        <v>2788</v>
      </c>
      <c r="I310" t="s">
        <v>2908</v>
      </c>
      <c r="J310" t="s">
        <v>21</v>
      </c>
      <c r="K310" t="s">
        <v>2789</v>
      </c>
      <c r="L310" t="s">
        <v>3027</v>
      </c>
      <c r="M310">
        <v>25.524056000000002</v>
      </c>
      <c r="N310">
        <v>68.991848000000005</v>
      </c>
      <c r="O310">
        <v>-29.70000076293945</v>
      </c>
      <c r="P310">
        <v>35.630001068115227</v>
      </c>
      <c r="Q310" t="s">
        <v>185</v>
      </c>
      <c r="R310" t="s">
        <v>3028</v>
      </c>
      <c r="S310" t="s">
        <v>206</v>
      </c>
      <c r="T310" t="s">
        <v>231</v>
      </c>
      <c r="U310" t="s">
        <v>415</v>
      </c>
      <c r="V310">
        <v>0</v>
      </c>
      <c r="W310">
        <v>1</v>
      </c>
      <c r="X310" t="s">
        <v>3029</v>
      </c>
      <c r="Y310" t="s">
        <v>192</v>
      </c>
      <c r="AC310" t="s">
        <v>192</v>
      </c>
      <c r="AE310" t="s">
        <v>192</v>
      </c>
      <c r="AG310" t="s">
        <v>195</v>
      </c>
      <c r="AH310" t="s">
        <v>192</v>
      </c>
      <c r="AI310" t="s">
        <v>195</v>
      </c>
      <c r="AJ310" t="s">
        <v>193</v>
      </c>
      <c r="AK310">
        <v>0</v>
      </c>
      <c r="AL310">
        <v>0</v>
      </c>
      <c r="AM310">
        <v>0</v>
      </c>
      <c r="AN310">
        <v>0</v>
      </c>
      <c r="AO310">
        <v>0</v>
      </c>
      <c r="AP310">
        <v>0</v>
      </c>
      <c r="AQ310">
        <v>1</v>
      </c>
      <c r="AR310">
        <v>0</v>
      </c>
      <c r="AT310" t="s">
        <v>193</v>
      </c>
      <c r="AU310" t="s">
        <v>192</v>
      </c>
      <c r="AX310" t="s">
        <v>192</v>
      </c>
      <c r="BA310" t="s">
        <v>192</v>
      </c>
      <c r="BD310" t="s">
        <v>192</v>
      </c>
      <c r="BT310" t="s">
        <v>195</v>
      </c>
      <c r="FL310">
        <v>762952413</v>
      </c>
      <c r="FM310" t="s">
        <v>3030</v>
      </c>
      <c r="FN310" s="1">
        <v>46168.295289351852</v>
      </c>
      <c r="FQ310" t="s">
        <v>198</v>
      </c>
      <c r="FS310" t="s">
        <v>2208</v>
      </c>
      <c r="FU310" t="s">
        <v>3031</v>
      </c>
      <c r="FV310">
        <v>310</v>
      </c>
    </row>
    <row r="311" spans="1:178" hidden="1" x14ac:dyDescent="0.25">
      <c r="A311" t="s">
        <v>192</v>
      </c>
      <c r="B311" s="1">
        <v>46155.495403506953</v>
      </c>
      <c r="C311" s="1">
        <v>46168.506886747688</v>
      </c>
      <c r="D311" t="s">
        <v>3032</v>
      </c>
      <c r="E311" s="1">
        <v>46155</v>
      </c>
      <c r="F311" t="s">
        <v>736</v>
      </c>
      <c r="G311" t="s">
        <v>737</v>
      </c>
      <c r="H311" t="s">
        <v>2788</v>
      </c>
      <c r="I311" t="s">
        <v>2908</v>
      </c>
      <c r="J311" t="s">
        <v>21</v>
      </c>
      <c r="K311" t="s">
        <v>2789</v>
      </c>
      <c r="L311" t="s">
        <v>3033</v>
      </c>
      <c r="M311">
        <v>25.527107999999998</v>
      </c>
      <c r="N311">
        <v>69.013907000000003</v>
      </c>
      <c r="O311">
        <v>-56.599999999999987</v>
      </c>
      <c r="P311">
        <v>13.10000038146973</v>
      </c>
      <c r="Q311" t="s">
        <v>185</v>
      </c>
      <c r="R311" t="s">
        <v>3034</v>
      </c>
      <c r="S311" t="s">
        <v>206</v>
      </c>
      <c r="T311" t="s">
        <v>1657</v>
      </c>
      <c r="U311" t="s">
        <v>208</v>
      </c>
      <c r="V311">
        <v>1</v>
      </c>
      <c r="W311">
        <v>0</v>
      </c>
      <c r="X311" t="s">
        <v>3035</v>
      </c>
      <c r="Y311" t="s">
        <v>192</v>
      </c>
      <c r="AC311" t="s">
        <v>192</v>
      </c>
      <c r="AE311" t="s">
        <v>192</v>
      </c>
      <c r="AG311" t="s">
        <v>195</v>
      </c>
      <c r="AH311" t="s">
        <v>192</v>
      </c>
      <c r="AI311" t="s">
        <v>195</v>
      </c>
      <c r="AJ311" t="s">
        <v>193</v>
      </c>
      <c r="AK311">
        <v>0</v>
      </c>
      <c r="AL311">
        <v>0</v>
      </c>
      <c r="AM311">
        <v>0</v>
      </c>
      <c r="AN311">
        <v>0</v>
      </c>
      <c r="AO311">
        <v>0</v>
      </c>
      <c r="AP311">
        <v>0</v>
      </c>
      <c r="AQ311">
        <v>1</v>
      </c>
      <c r="AR311">
        <v>0</v>
      </c>
      <c r="AT311" t="s">
        <v>193</v>
      </c>
      <c r="AU311" t="s">
        <v>192</v>
      </c>
      <c r="AX311" t="s">
        <v>192</v>
      </c>
      <c r="BA311" t="s">
        <v>192</v>
      </c>
      <c r="BD311" t="s">
        <v>192</v>
      </c>
      <c r="BT311" t="s">
        <v>195</v>
      </c>
      <c r="FL311">
        <v>762956540</v>
      </c>
      <c r="FM311" t="s">
        <v>3036</v>
      </c>
      <c r="FN311" s="1">
        <v>46168.298576388886</v>
      </c>
      <c r="FQ311" t="s">
        <v>198</v>
      </c>
      <c r="FS311" t="s">
        <v>2208</v>
      </c>
      <c r="FU311" t="s">
        <v>3037</v>
      </c>
      <c r="FV311">
        <v>311</v>
      </c>
    </row>
    <row r="312" spans="1:178" hidden="1" x14ac:dyDescent="0.25">
      <c r="A312" t="s">
        <v>195</v>
      </c>
      <c r="B312" s="1">
        <v>46153.637372766207</v>
      </c>
      <c r="C312" s="1">
        <v>46168.507244652777</v>
      </c>
      <c r="D312" t="s">
        <v>3038</v>
      </c>
      <c r="E312" s="1">
        <v>46155</v>
      </c>
      <c r="F312" t="s">
        <v>3039</v>
      </c>
      <c r="G312" t="s">
        <v>3040</v>
      </c>
      <c r="H312" t="s">
        <v>2788</v>
      </c>
      <c r="I312" t="s">
        <v>2908</v>
      </c>
      <c r="J312" t="s">
        <v>21</v>
      </c>
      <c r="K312" t="s">
        <v>2789</v>
      </c>
      <c r="L312" t="s">
        <v>3041</v>
      </c>
      <c r="M312">
        <v>25.507871000000002</v>
      </c>
      <c r="N312">
        <v>69.010896000000002</v>
      </c>
      <c r="O312">
        <v>-28.5</v>
      </c>
      <c r="P312">
        <v>20.648000717163089</v>
      </c>
      <c r="Q312" t="s">
        <v>185</v>
      </c>
      <c r="R312" t="s">
        <v>3042</v>
      </c>
      <c r="S312" t="s">
        <v>206</v>
      </c>
      <c r="T312" t="s">
        <v>414</v>
      </c>
      <c r="U312" t="s">
        <v>208</v>
      </c>
      <c r="V312">
        <v>1</v>
      </c>
      <c r="W312">
        <v>0</v>
      </c>
      <c r="X312" t="s">
        <v>3043</v>
      </c>
      <c r="Y312" t="s">
        <v>192</v>
      </c>
      <c r="AC312" t="s">
        <v>192</v>
      </c>
      <c r="AE312" t="s">
        <v>192</v>
      </c>
      <c r="AG312" t="s">
        <v>195</v>
      </c>
      <c r="AH312" t="s">
        <v>192</v>
      </c>
      <c r="AI312" t="s">
        <v>195</v>
      </c>
      <c r="AJ312" t="s">
        <v>193</v>
      </c>
      <c r="AK312">
        <v>0</v>
      </c>
      <c r="AL312">
        <v>0</v>
      </c>
      <c r="AM312">
        <v>0</v>
      </c>
      <c r="AN312">
        <v>0</v>
      </c>
      <c r="AO312">
        <v>0</v>
      </c>
      <c r="AP312">
        <v>0</v>
      </c>
      <c r="AQ312">
        <v>1</v>
      </c>
      <c r="AR312">
        <v>0</v>
      </c>
      <c r="AT312" t="s">
        <v>193</v>
      </c>
      <c r="AU312" t="s">
        <v>192</v>
      </c>
      <c r="AX312" t="s">
        <v>192</v>
      </c>
      <c r="BA312" t="s">
        <v>192</v>
      </c>
      <c r="BD312" t="s">
        <v>192</v>
      </c>
      <c r="BT312" t="s">
        <v>195</v>
      </c>
      <c r="FL312">
        <v>762956912</v>
      </c>
      <c r="FM312" t="s">
        <v>3044</v>
      </c>
      <c r="FN312" s="1">
        <v>46168.29892361111</v>
      </c>
      <c r="FQ312" t="s">
        <v>198</v>
      </c>
      <c r="FS312" t="s">
        <v>2208</v>
      </c>
      <c r="FU312" t="s">
        <v>3045</v>
      </c>
      <c r="FV312">
        <v>312</v>
      </c>
    </row>
    <row r="313" spans="1:178" hidden="1" x14ac:dyDescent="0.25">
      <c r="A313" t="s">
        <v>192</v>
      </c>
      <c r="B313" s="1">
        <v>46155.538781226853</v>
      </c>
      <c r="C313" s="1">
        <v>46168.509095960653</v>
      </c>
      <c r="D313" t="s">
        <v>3046</v>
      </c>
      <c r="E313" s="1">
        <v>46155</v>
      </c>
      <c r="F313" t="s">
        <v>2921</v>
      </c>
      <c r="G313" t="s">
        <v>3047</v>
      </c>
      <c r="H313" t="s">
        <v>2788</v>
      </c>
      <c r="I313" t="s">
        <v>2908</v>
      </c>
      <c r="J313" t="s">
        <v>21</v>
      </c>
      <c r="K313" t="s">
        <v>2789</v>
      </c>
      <c r="L313" t="s">
        <v>3048</v>
      </c>
      <c r="M313">
        <v>25.525576000000001</v>
      </c>
      <c r="N313">
        <v>69.012479999999996</v>
      </c>
      <c r="O313">
        <v>-29</v>
      </c>
      <c r="P313">
        <v>87.599998474121094</v>
      </c>
      <c r="Q313" t="s">
        <v>185</v>
      </c>
      <c r="R313" t="s">
        <v>3049</v>
      </c>
      <c r="S313" t="s">
        <v>206</v>
      </c>
      <c r="T313" t="s">
        <v>365</v>
      </c>
      <c r="U313" t="s">
        <v>208</v>
      </c>
      <c r="V313">
        <v>1</v>
      </c>
      <c r="W313">
        <v>0</v>
      </c>
      <c r="X313" t="s">
        <v>3050</v>
      </c>
      <c r="Y313" t="s">
        <v>192</v>
      </c>
      <c r="AC313" t="s">
        <v>192</v>
      </c>
      <c r="AE313" t="s">
        <v>192</v>
      </c>
      <c r="AG313" t="s">
        <v>195</v>
      </c>
      <c r="AH313" t="s">
        <v>192</v>
      </c>
      <c r="AI313" t="s">
        <v>195</v>
      </c>
      <c r="AJ313" t="s">
        <v>193</v>
      </c>
      <c r="AK313">
        <v>0</v>
      </c>
      <c r="AL313">
        <v>0</v>
      </c>
      <c r="AM313">
        <v>0</v>
      </c>
      <c r="AN313">
        <v>0</v>
      </c>
      <c r="AO313">
        <v>0</v>
      </c>
      <c r="AP313">
        <v>0</v>
      </c>
      <c r="AQ313">
        <v>1</v>
      </c>
      <c r="AR313">
        <v>0</v>
      </c>
      <c r="AT313" t="s">
        <v>193</v>
      </c>
      <c r="AU313" t="s">
        <v>192</v>
      </c>
      <c r="AX313" t="s">
        <v>192</v>
      </c>
      <c r="BA313" t="s">
        <v>192</v>
      </c>
      <c r="BD313" t="s">
        <v>192</v>
      </c>
      <c r="BT313" t="s">
        <v>195</v>
      </c>
      <c r="FL313">
        <v>762958830</v>
      </c>
      <c r="FM313" t="s">
        <v>3051</v>
      </c>
      <c r="FN313" s="1">
        <v>46168.300763888888</v>
      </c>
      <c r="FQ313" t="s">
        <v>198</v>
      </c>
      <c r="FS313" t="s">
        <v>2208</v>
      </c>
      <c r="FU313" t="s">
        <v>3052</v>
      </c>
      <c r="FV313">
        <v>313</v>
      </c>
    </row>
    <row r="314" spans="1:178" hidden="1" x14ac:dyDescent="0.25">
      <c r="A314" t="s">
        <v>195</v>
      </c>
      <c r="B314" s="1">
        <v>46155.543675821762</v>
      </c>
      <c r="C314" s="1">
        <v>46168.510474537034</v>
      </c>
      <c r="D314" t="s">
        <v>3053</v>
      </c>
      <c r="E314" s="1">
        <v>46155</v>
      </c>
      <c r="F314" t="s">
        <v>3047</v>
      </c>
      <c r="G314" t="s">
        <v>1255</v>
      </c>
      <c r="H314" t="s">
        <v>2788</v>
      </c>
      <c r="I314" t="s">
        <v>2908</v>
      </c>
      <c r="J314" t="s">
        <v>21</v>
      </c>
      <c r="K314" t="s">
        <v>2789</v>
      </c>
      <c r="L314" t="s">
        <v>3054</v>
      </c>
      <c r="M314">
        <v>25.526647000000001</v>
      </c>
      <c r="N314">
        <v>69.014506999999995</v>
      </c>
      <c r="O314">
        <v>-26.29999923706055</v>
      </c>
      <c r="P314">
        <v>16.906000137329102</v>
      </c>
      <c r="Q314" t="s">
        <v>185</v>
      </c>
      <c r="R314" t="s">
        <v>3055</v>
      </c>
      <c r="S314" t="s">
        <v>206</v>
      </c>
      <c r="T314" t="s">
        <v>2829</v>
      </c>
      <c r="U314" t="s">
        <v>415</v>
      </c>
      <c r="V314">
        <v>0</v>
      </c>
      <c r="W314">
        <v>1</v>
      </c>
      <c r="X314" t="s">
        <v>3055</v>
      </c>
      <c r="Y314" t="s">
        <v>192</v>
      </c>
      <c r="AC314" t="s">
        <v>192</v>
      </c>
      <c r="AE314" t="s">
        <v>192</v>
      </c>
      <c r="AG314" t="s">
        <v>195</v>
      </c>
      <c r="AH314" t="s">
        <v>192</v>
      </c>
      <c r="AI314" t="s">
        <v>195</v>
      </c>
      <c r="AJ314" t="s">
        <v>193</v>
      </c>
      <c r="AK314">
        <v>0</v>
      </c>
      <c r="AL314">
        <v>0</v>
      </c>
      <c r="AM314">
        <v>0</v>
      </c>
      <c r="AN314">
        <v>0</v>
      </c>
      <c r="AO314">
        <v>0</v>
      </c>
      <c r="AP314">
        <v>0</v>
      </c>
      <c r="AQ314">
        <v>1</v>
      </c>
      <c r="AR314">
        <v>0</v>
      </c>
      <c r="AT314" t="s">
        <v>193</v>
      </c>
      <c r="AU314" t="s">
        <v>192</v>
      </c>
      <c r="AX314" t="s">
        <v>192</v>
      </c>
      <c r="BA314" t="s">
        <v>192</v>
      </c>
      <c r="BD314" t="s">
        <v>192</v>
      </c>
      <c r="BT314" t="s">
        <v>195</v>
      </c>
      <c r="FL314">
        <v>762960436</v>
      </c>
      <c r="FM314" t="s">
        <v>3056</v>
      </c>
      <c r="FN314" s="1">
        <v>46168.302152777767</v>
      </c>
      <c r="FQ314" t="s">
        <v>198</v>
      </c>
      <c r="FS314" t="s">
        <v>2208</v>
      </c>
      <c r="FU314" t="s">
        <v>3057</v>
      </c>
      <c r="FV314">
        <v>314</v>
      </c>
    </row>
    <row r="315" spans="1:178" hidden="1" x14ac:dyDescent="0.25">
      <c r="A315" t="s">
        <v>192</v>
      </c>
      <c r="B315" s="1">
        <v>46155.548653136582</v>
      </c>
      <c r="C315" s="1">
        <v>46168.51206591435</v>
      </c>
      <c r="D315" t="s">
        <v>3058</v>
      </c>
      <c r="E315" s="1">
        <v>46155</v>
      </c>
      <c r="F315" t="s">
        <v>798</v>
      </c>
      <c r="G315" t="s">
        <v>1278</v>
      </c>
      <c r="H315" t="s">
        <v>2788</v>
      </c>
      <c r="I315" t="s">
        <v>2908</v>
      </c>
      <c r="J315" t="s">
        <v>21</v>
      </c>
      <c r="K315" t="s">
        <v>2789</v>
      </c>
      <c r="L315" t="s">
        <v>3059</v>
      </c>
      <c r="M315">
        <v>25.52591</v>
      </c>
      <c r="N315">
        <v>69.014808000000002</v>
      </c>
      <c r="O315">
        <v>-26.29999923706055</v>
      </c>
      <c r="P315">
        <v>8.5</v>
      </c>
      <c r="Q315" t="s">
        <v>185</v>
      </c>
      <c r="R315" t="s">
        <v>3060</v>
      </c>
      <c r="S315" t="s">
        <v>206</v>
      </c>
      <c r="T315" t="s">
        <v>1357</v>
      </c>
      <c r="U315" t="s">
        <v>415</v>
      </c>
      <c r="V315">
        <v>0</v>
      </c>
      <c r="W315">
        <v>1</v>
      </c>
      <c r="X315" t="s">
        <v>3061</v>
      </c>
      <c r="Y315" t="s">
        <v>192</v>
      </c>
      <c r="AC315" t="s">
        <v>192</v>
      </c>
      <c r="AE315" t="s">
        <v>192</v>
      </c>
      <c r="AG315" t="s">
        <v>195</v>
      </c>
      <c r="AH315" t="s">
        <v>192</v>
      </c>
      <c r="AI315" t="s">
        <v>192</v>
      </c>
      <c r="AJ315" t="s">
        <v>193</v>
      </c>
      <c r="AK315">
        <v>0</v>
      </c>
      <c r="AL315">
        <v>0</v>
      </c>
      <c r="AM315">
        <v>0</v>
      </c>
      <c r="AN315">
        <v>0</v>
      </c>
      <c r="AO315">
        <v>0</v>
      </c>
      <c r="AP315">
        <v>0</v>
      </c>
      <c r="AQ315">
        <v>1</v>
      </c>
      <c r="AR315">
        <v>0</v>
      </c>
      <c r="AT315" t="s">
        <v>193</v>
      </c>
      <c r="AU315" t="s">
        <v>192</v>
      </c>
      <c r="AX315" t="s">
        <v>192</v>
      </c>
      <c r="BA315" t="s">
        <v>192</v>
      </c>
      <c r="BD315" t="s">
        <v>192</v>
      </c>
      <c r="BT315" t="s">
        <v>195</v>
      </c>
      <c r="FL315">
        <v>762962042</v>
      </c>
      <c r="FM315" t="s">
        <v>3062</v>
      </c>
      <c r="FN315" s="1">
        <v>46168.303738425922</v>
      </c>
      <c r="FQ315" t="s">
        <v>198</v>
      </c>
      <c r="FS315" t="s">
        <v>2208</v>
      </c>
      <c r="FU315" t="s">
        <v>3063</v>
      </c>
      <c r="FV315">
        <v>315</v>
      </c>
    </row>
    <row r="316" spans="1:178" hidden="1" x14ac:dyDescent="0.25">
      <c r="A316" t="s">
        <v>195</v>
      </c>
      <c r="B316" s="1">
        <v>46155.552946076386</v>
      </c>
      <c r="C316" s="1">
        <v>46168.513169317128</v>
      </c>
      <c r="D316" t="s">
        <v>3064</v>
      </c>
      <c r="E316" s="1">
        <v>46155</v>
      </c>
      <c r="F316" t="s">
        <v>828</v>
      </c>
      <c r="G316" t="s">
        <v>302</v>
      </c>
      <c r="H316" t="s">
        <v>2788</v>
      </c>
      <c r="I316" t="s">
        <v>2908</v>
      </c>
      <c r="J316" t="s">
        <v>21</v>
      </c>
      <c r="K316" t="s">
        <v>2789</v>
      </c>
      <c r="L316" t="s">
        <v>3065</v>
      </c>
      <c r="M316">
        <v>25.526617000000002</v>
      </c>
      <c r="N316">
        <v>69.014562999999995</v>
      </c>
      <c r="O316">
        <v>-26.29999923706055</v>
      </c>
      <c r="P316">
        <v>12.5</v>
      </c>
      <c r="Q316" t="s">
        <v>185</v>
      </c>
      <c r="R316" t="s">
        <v>3066</v>
      </c>
      <c r="S316" t="s">
        <v>206</v>
      </c>
      <c r="T316" t="s">
        <v>296</v>
      </c>
      <c r="U316" t="s">
        <v>415</v>
      </c>
      <c r="V316">
        <v>0</v>
      </c>
      <c r="W316">
        <v>1</v>
      </c>
      <c r="X316" t="s">
        <v>3066</v>
      </c>
      <c r="Y316" t="s">
        <v>192</v>
      </c>
      <c r="AC316" t="s">
        <v>192</v>
      </c>
      <c r="AE316" t="s">
        <v>192</v>
      </c>
      <c r="AG316" t="s">
        <v>195</v>
      </c>
      <c r="AH316" t="s">
        <v>192</v>
      </c>
      <c r="AI316" t="s">
        <v>195</v>
      </c>
      <c r="AJ316" t="s">
        <v>193</v>
      </c>
      <c r="AK316">
        <v>0</v>
      </c>
      <c r="AL316">
        <v>0</v>
      </c>
      <c r="AM316">
        <v>0</v>
      </c>
      <c r="AN316">
        <v>0</v>
      </c>
      <c r="AO316">
        <v>0</v>
      </c>
      <c r="AP316">
        <v>0</v>
      </c>
      <c r="AQ316">
        <v>1</v>
      </c>
      <c r="AR316">
        <v>0</v>
      </c>
      <c r="AT316" t="s">
        <v>193</v>
      </c>
      <c r="AU316" t="s">
        <v>192</v>
      </c>
      <c r="AX316" t="s">
        <v>192</v>
      </c>
      <c r="BA316" t="s">
        <v>192</v>
      </c>
      <c r="BD316" t="s">
        <v>192</v>
      </c>
      <c r="BT316" t="s">
        <v>195</v>
      </c>
      <c r="FL316">
        <v>762963086</v>
      </c>
      <c r="FM316" t="s">
        <v>3067</v>
      </c>
      <c r="FN316" s="1">
        <v>46168.304837962962</v>
      </c>
      <c r="FQ316" t="s">
        <v>198</v>
      </c>
      <c r="FS316" t="s">
        <v>2208</v>
      </c>
      <c r="FU316" t="s">
        <v>3068</v>
      </c>
      <c r="FV316">
        <v>316</v>
      </c>
    </row>
    <row r="317" spans="1:178" hidden="1" x14ac:dyDescent="0.25">
      <c r="A317" t="s">
        <v>195</v>
      </c>
      <c r="B317" s="1">
        <v>46155.554807465283</v>
      </c>
      <c r="C317" s="1">
        <v>46168.514461134262</v>
      </c>
      <c r="D317" t="s">
        <v>3069</v>
      </c>
      <c r="E317" s="1">
        <v>46155</v>
      </c>
      <c r="F317" t="s">
        <v>2806</v>
      </c>
      <c r="G317" t="s">
        <v>893</v>
      </c>
      <c r="H317" t="s">
        <v>2788</v>
      </c>
      <c r="I317" t="s">
        <v>2908</v>
      </c>
      <c r="J317" t="s">
        <v>21</v>
      </c>
      <c r="K317" t="s">
        <v>2789</v>
      </c>
      <c r="L317" t="s">
        <v>3070</v>
      </c>
      <c r="M317">
        <v>25.52732</v>
      </c>
      <c r="N317">
        <v>69.015213000000003</v>
      </c>
      <c r="O317">
        <v>-26.29999923706055</v>
      </c>
      <c r="P317">
        <v>8.8999996185302734</v>
      </c>
      <c r="Q317" t="s">
        <v>185</v>
      </c>
      <c r="R317" t="s">
        <v>3071</v>
      </c>
      <c r="S317" t="s">
        <v>206</v>
      </c>
      <c r="T317" t="s">
        <v>3072</v>
      </c>
      <c r="U317" t="s">
        <v>415</v>
      </c>
      <c r="V317">
        <v>0</v>
      </c>
      <c r="W317">
        <v>1</v>
      </c>
      <c r="X317" t="s">
        <v>3071</v>
      </c>
      <c r="Y317" t="s">
        <v>192</v>
      </c>
      <c r="AC317" t="s">
        <v>192</v>
      </c>
      <c r="AE317" t="s">
        <v>192</v>
      </c>
      <c r="AG317" t="s">
        <v>195</v>
      </c>
      <c r="AH317" t="s">
        <v>192</v>
      </c>
      <c r="AI317" t="s">
        <v>195</v>
      </c>
      <c r="AJ317" t="s">
        <v>193</v>
      </c>
      <c r="AK317">
        <v>0</v>
      </c>
      <c r="AL317">
        <v>0</v>
      </c>
      <c r="AM317">
        <v>0</v>
      </c>
      <c r="AN317">
        <v>0</v>
      </c>
      <c r="AO317">
        <v>0</v>
      </c>
      <c r="AP317">
        <v>0</v>
      </c>
      <c r="AQ317">
        <v>1</v>
      </c>
      <c r="AR317">
        <v>0</v>
      </c>
      <c r="AT317" t="s">
        <v>193</v>
      </c>
      <c r="AU317" t="s">
        <v>192</v>
      </c>
      <c r="AX317" t="s">
        <v>192</v>
      </c>
      <c r="BA317" t="s">
        <v>192</v>
      </c>
      <c r="BD317" t="s">
        <v>192</v>
      </c>
      <c r="BT317" t="s">
        <v>195</v>
      </c>
      <c r="FL317">
        <v>762964349</v>
      </c>
      <c r="FM317" t="s">
        <v>3073</v>
      </c>
      <c r="FN317" s="1">
        <v>46168.306134259263</v>
      </c>
      <c r="FQ317" t="s">
        <v>198</v>
      </c>
      <c r="FS317" t="s">
        <v>2208</v>
      </c>
      <c r="FU317" t="s">
        <v>3074</v>
      </c>
      <c r="FV317">
        <v>317</v>
      </c>
    </row>
    <row r="318" spans="1:178" hidden="1" x14ac:dyDescent="0.25">
      <c r="A318" t="s">
        <v>192</v>
      </c>
      <c r="B318" s="1">
        <v>46155.558366215279</v>
      </c>
      <c r="C318" s="1">
        <v>46168.515866608803</v>
      </c>
      <c r="D318" t="s">
        <v>3075</v>
      </c>
      <c r="E318" s="1">
        <v>46155</v>
      </c>
      <c r="F318" t="s">
        <v>1945</v>
      </c>
      <c r="G318" t="s">
        <v>914</v>
      </c>
      <c r="H318" t="s">
        <v>2788</v>
      </c>
      <c r="I318" t="s">
        <v>2908</v>
      </c>
      <c r="J318" t="s">
        <v>21</v>
      </c>
      <c r="K318" t="s">
        <v>3076</v>
      </c>
      <c r="L318" t="s">
        <v>3077</v>
      </c>
      <c r="M318">
        <v>25.532872999999999</v>
      </c>
      <c r="N318">
        <v>69.019611999999995</v>
      </c>
      <c r="O318">
        <v>-26.29999923706055</v>
      </c>
      <c r="P318">
        <v>91.099998474121094</v>
      </c>
      <c r="Q318" t="s">
        <v>185</v>
      </c>
      <c r="R318" t="s">
        <v>3078</v>
      </c>
      <c r="S318" t="s">
        <v>206</v>
      </c>
      <c r="T318" t="s">
        <v>1103</v>
      </c>
      <c r="U318" t="s">
        <v>208</v>
      </c>
      <c r="V318">
        <v>1</v>
      </c>
      <c r="W318">
        <v>0</v>
      </c>
      <c r="X318" t="s">
        <v>3076</v>
      </c>
      <c r="Y318" t="s">
        <v>192</v>
      </c>
      <c r="AC318" t="s">
        <v>192</v>
      </c>
      <c r="AE318" t="s">
        <v>192</v>
      </c>
      <c r="AG318" t="s">
        <v>195</v>
      </c>
      <c r="AH318" t="s">
        <v>192</v>
      </c>
      <c r="AI318" t="s">
        <v>195</v>
      </c>
      <c r="AJ318" t="s">
        <v>193</v>
      </c>
      <c r="AK318">
        <v>0</v>
      </c>
      <c r="AL318">
        <v>0</v>
      </c>
      <c r="AM318">
        <v>0</v>
      </c>
      <c r="AN318">
        <v>0</v>
      </c>
      <c r="AO318">
        <v>0</v>
      </c>
      <c r="AP318">
        <v>0</v>
      </c>
      <c r="AQ318">
        <v>1</v>
      </c>
      <c r="AR318">
        <v>0</v>
      </c>
      <c r="AT318" t="s">
        <v>193</v>
      </c>
      <c r="AU318" t="s">
        <v>192</v>
      </c>
      <c r="AX318" t="s">
        <v>192</v>
      </c>
      <c r="BA318" t="s">
        <v>192</v>
      </c>
      <c r="BD318" t="s">
        <v>192</v>
      </c>
      <c r="BT318" t="s">
        <v>195</v>
      </c>
      <c r="FL318">
        <v>762965914</v>
      </c>
      <c r="FM318" t="s">
        <v>3079</v>
      </c>
      <c r="FN318" s="1">
        <v>46168.307534722233</v>
      </c>
      <c r="FQ318" t="s">
        <v>198</v>
      </c>
      <c r="FS318" t="s">
        <v>2208</v>
      </c>
      <c r="FU318" t="s">
        <v>3080</v>
      </c>
      <c r="FV318">
        <v>318</v>
      </c>
    </row>
    <row r="319" spans="1:178" hidden="1" x14ac:dyDescent="0.25">
      <c r="A319" t="s">
        <v>195</v>
      </c>
      <c r="B319" s="1">
        <v>46155.565261041673</v>
      </c>
      <c r="C319" s="1">
        <v>46168.51864905093</v>
      </c>
      <c r="D319" t="s">
        <v>3081</v>
      </c>
      <c r="E319" s="1">
        <v>46155</v>
      </c>
      <c r="F319" t="s">
        <v>1615</v>
      </c>
      <c r="G319" t="s">
        <v>1616</v>
      </c>
      <c r="H319" t="s">
        <v>2788</v>
      </c>
      <c r="I319" t="s">
        <v>2908</v>
      </c>
      <c r="J319" t="s">
        <v>21</v>
      </c>
      <c r="K319" t="s">
        <v>2789</v>
      </c>
      <c r="L319" t="s">
        <v>3082</v>
      </c>
      <c r="M319">
        <v>25.532222000000001</v>
      </c>
      <c r="N319">
        <v>69.021682999999996</v>
      </c>
      <c r="O319">
        <v>-25.39999961853027</v>
      </c>
      <c r="P319">
        <v>30.35000038146973</v>
      </c>
      <c r="Q319" t="s">
        <v>185</v>
      </c>
      <c r="R319" t="s">
        <v>2789</v>
      </c>
      <c r="S319" t="s">
        <v>206</v>
      </c>
      <c r="T319" t="s">
        <v>1103</v>
      </c>
      <c r="U319" t="s">
        <v>208</v>
      </c>
      <c r="V319">
        <v>1</v>
      </c>
      <c r="W319">
        <v>0</v>
      </c>
      <c r="X319" t="s">
        <v>3083</v>
      </c>
      <c r="Y319" t="s">
        <v>192</v>
      </c>
      <c r="AC319" t="s">
        <v>192</v>
      </c>
      <c r="AE319" t="s">
        <v>192</v>
      </c>
      <c r="AG319" t="s">
        <v>195</v>
      </c>
      <c r="AH319" t="s">
        <v>192</v>
      </c>
      <c r="AI319" t="s">
        <v>192</v>
      </c>
      <c r="AJ319" t="s">
        <v>193</v>
      </c>
      <c r="AK319">
        <v>0</v>
      </c>
      <c r="AL319">
        <v>0</v>
      </c>
      <c r="AM319">
        <v>0</v>
      </c>
      <c r="AN319">
        <v>0</v>
      </c>
      <c r="AO319">
        <v>0</v>
      </c>
      <c r="AP319">
        <v>0</v>
      </c>
      <c r="AQ319">
        <v>1</v>
      </c>
      <c r="AR319">
        <v>0</v>
      </c>
      <c r="AT319" t="s">
        <v>193</v>
      </c>
      <c r="AU319" t="s">
        <v>192</v>
      </c>
      <c r="AX319" t="s">
        <v>192</v>
      </c>
      <c r="BA319" t="s">
        <v>192</v>
      </c>
      <c r="BD319" t="s">
        <v>192</v>
      </c>
      <c r="BT319" t="s">
        <v>195</v>
      </c>
      <c r="FL319">
        <v>762969045</v>
      </c>
      <c r="FM319" t="s">
        <v>3084</v>
      </c>
      <c r="FN319" s="1">
        <v>46168.310324074067</v>
      </c>
      <c r="FQ319" t="s">
        <v>198</v>
      </c>
      <c r="FS319" t="s">
        <v>2208</v>
      </c>
      <c r="FU319" t="s">
        <v>3085</v>
      </c>
      <c r="FV319">
        <v>319</v>
      </c>
    </row>
    <row r="320" spans="1:178" hidden="1" x14ac:dyDescent="0.25">
      <c r="A320" t="s">
        <v>192</v>
      </c>
      <c r="B320" s="1">
        <v>46155.570407812498</v>
      </c>
      <c r="C320" s="1">
        <v>46171.857051435189</v>
      </c>
      <c r="D320" t="s">
        <v>3093</v>
      </c>
      <c r="E320" s="1">
        <v>46155</v>
      </c>
      <c r="F320" t="s">
        <v>546</v>
      </c>
      <c r="G320" t="s">
        <v>337</v>
      </c>
      <c r="H320" t="s">
        <v>2788</v>
      </c>
      <c r="I320" t="s">
        <v>2908</v>
      </c>
      <c r="J320" t="s">
        <v>21</v>
      </c>
      <c r="K320" t="s">
        <v>2789</v>
      </c>
      <c r="L320" t="s">
        <v>3094</v>
      </c>
      <c r="M320">
        <v>25.532702</v>
      </c>
      <c r="N320">
        <v>69.023937000000004</v>
      </c>
      <c r="O320">
        <v>-28</v>
      </c>
      <c r="P320">
        <v>11.89999961853027</v>
      </c>
      <c r="Q320" t="s">
        <v>185</v>
      </c>
      <c r="R320" t="s">
        <v>3095</v>
      </c>
      <c r="S320" t="s">
        <v>206</v>
      </c>
      <c r="T320" t="s">
        <v>1103</v>
      </c>
      <c r="U320" t="s">
        <v>208</v>
      </c>
      <c r="V320">
        <v>1</v>
      </c>
      <c r="W320">
        <v>0</v>
      </c>
      <c r="X320" t="s">
        <v>3096</v>
      </c>
      <c r="Y320" t="s">
        <v>192</v>
      </c>
      <c r="AC320" t="s">
        <v>192</v>
      </c>
      <c r="AE320" t="s">
        <v>192</v>
      </c>
      <c r="AG320" t="s">
        <v>192</v>
      </c>
      <c r="AH320" t="s">
        <v>192</v>
      </c>
      <c r="AI320" t="s">
        <v>192</v>
      </c>
      <c r="AJ320" t="s">
        <v>193</v>
      </c>
      <c r="AK320">
        <v>0</v>
      </c>
      <c r="AL320">
        <v>0</v>
      </c>
      <c r="AM320">
        <v>0</v>
      </c>
      <c r="AN320">
        <v>0</v>
      </c>
      <c r="AO320">
        <v>0</v>
      </c>
      <c r="AP320">
        <v>0</v>
      </c>
      <c r="AQ320">
        <v>1</v>
      </c>
      <c r="AR320">
        <v>0</v>
      </c>
      <c r="AT320" t="s">
        <v>193</v>
      </c>
      <c r="AU320" t="s">
        <v>192</v>
      </c>
      <c r="AX320" t="s">
        <v>192</v>
      </c>
      <c r="BA320" t="s">
        <v>192</v>
      </c>
      <c r="BD320" t="s">
        <v>192</v>
      </c>
      <c r="BT320" t="s">
        <v>195</v>
      </c>
      <c r="FL320">
        <v>765855515</v>
      </c>
      <c r="FM320" t="s">
        <v>3097</v>
      </c>
      <c r="FN320" s="1">
        <v>46171.648726851847</v>
      </c>
      <c r="FQ320" t="s">
        <v>198</v>
      </c>
      <c r="FS320" t="s">
        <v>2208</v>
      </c>
      <c r="FU320" t="s">
        <v>3098</v>
      </c>
      <c r="FV320">
        <v>321</v>
      </c>
    </row>
    <row r="321" spans="1:178" hidden="1" x14ac:dyDescent="0.25">
      <c r="A321" t="s">
        <v>195</v>
      </c>
      <c r="B321" s="1">
        <v>46155.575856828713</v>
      </c>
      <c r="C321" s="1">
        <v>46171.858395671297</v>
      </c>
      <c r="D321" t="s">
        <v>3099</v>
      </c>
      <c r="E321" s="1">
        <v>46155</v>
      </c>
      <c r="F321" t="s">
        <v>554</v>
      </c>
      <c r="G321" t="s">
        <v>338</v>
      </c>
      <c r="H321" t="s">
        <v>2788</v>
      </c>
      <c r="I321" t="s">
        <v>2908</v>
      </c>
      <c r="J321" t="s">
        <v>21</v>
      </c>
      <c r="K321" t="s">
        <v>2789</v>
      </c>
      <c r="L321" t="s">
        <v>3100</v>
      </c>
      <c r="M321">
        <v>25.53293</v>
      </c>
      <c r="N321">
        <v>69.025507000000005</v>
      </c>
      <c r="O321">
        <v>-28.10000038146973</v>
      </c>
      <c r="P321">
        <v>9.8000001907348633</v>
      </c>
      <c r="Q321" t="s">
        <v>185</v>
      </c>
      <c r="R321" t="s">
        <v>3101</v>
      </c>
      <c r="S321" t="s">
        <v>206</v>
      </c>
      <c r="T321" t="s">
        <v>1103</v>
      </c>
      <c r="U321" t="s">
        <v>208</v>
      </c>
      <c r="V321">
        <v>1</v>
      </c>
      <c r="W321">
        <v>0</v>
      </c>
      <c r="X321" t="s">
        <v>3101</v>
      </c>
      <c r="Y321" t="s">
        <v>192</v>
      </c>
      <c r="AC321" t="s">
        <v>192</v>
      </c>
      <c r="AE321" t="s">
        <v>192</v>
      </c>
      <c r="AG321" t="s">
        <v>192</v>
      </c>
      <c r="AH321" t="s">
        <v>192</v>
      </c>
      <c r="AI321" t="s">
        <v>192</v>
      </c>
      <c r="AJ321" t="s">
        <v>193</v>
      </c>
      <c r="AK321">
        <v>0</v>
      </c>
      <c r="AL321">
        <v>0</v>
      </c>
      <c r="AM321">
        <v>0</v>
      </c>
      <c r="AN321">
        <v>0</v>
      </c>
      <c r="AO321">
        <v>0</v>
      </c>
      <c r="AP321">
        <v>0</v>
      </c>
      <c r="AQ321">
        <v>1</v>
      </c>
      <c r="AR321">
        <v>0</v>
      </c>
      <c r="AT321" t="s">
        <v>193</v>
      </c>
      <c r="AU321" t="s">
        <v>192</v>
      </c>
      <c r="AX321" t="s">
        <v>192</v>
      </c>
      <c r="BA321" t="s">
        <v>192</v>
      </c>
      <c r="BD321" t="s">
        <v>192</v>
      </c>
      <c r="BT321" t="s">
        <v>195</v>
      </c>
      <c r="FL321">
        <v>765857020</v>
      </c>
      <c r="FM321" t="s">
        <v>3102</v>
      </c>
      <c r="FN321" s="1">
        <v>46171.650069444448</v>
      </c>
      <c r="FQ321" t="s">
        <v>198</v>
      </c>
      <c r="FS321" t="s">
        <v>2208</v>
      </c>
      <c r="FU321" t="s">
        <v>3103</v>
      </c>
      <c r="FV321">
        <v>322</v>
      </c>
    </row>
    <row r="322" spans="1:178" hidden="1" x14ac:dyDescent="0.25">
      <c r="A322" t="s">
        <v>192</v>
      </c>
      <c r="B322" s="1">
        <v>46155.579479699067</v>
      </c>
      <c r="C322" s="1">
        <v>46171.859567650463</v>
      </c>
      <c r="D322" t="s">
        <v>3104</v>
      </c>
      <c r="E322" s="1">
        <v>46155</v>
      </c>
      <c r="F322" t="s">
        <v>3105</v>
      </c>
      <c r="G322" t="s">
        <v>2064</v>
      </c>
      <c r="H322" t="s">
        <v>2788</v>
      </c>
      <c r="I322" t="s">
        <v>2908</v>
      </c>
      <c r="J322" t="s">
        <v>21</v>
      </c>
      <c r="K322" t="s">
        <v>2789</v>
      </c>
      <c r="L322" t="s">
        <v>3106</v>
      </c>
      <c r="M322">
        <v>25.532926</v>
      </c>
      <c r="N322">
        <v>69.024555000000007</v>
      </c>
      <c r="O322">
        <v>-28.10000038146973</v>
      </c>
      <c r="P322">
        <v>68.400001525878906</v>
      </c>
      <c r="Q322" t="s">
        <v>185</v>
      </c>
      <c r="R322" t="s">
        <v>3107</v>
      </c>
      <c r="S322" t="s">
        <v>206</v>
      </c>
      <c r="T322" t="s">
        <v>1103</v>
      </c>
      <c r="U322" t="s">
        <v>208</v>
      </c>
      <c r="V322">
        <v>1</v>
      </c>
      <c r="W322">
        <v>0</v>
      </c>
      <c r="X322" t="s">
        <v>3107</v>
      </c>
      <c r="Y322" t="s">
        <v>192</v>
      </c>
      <c r="AC322" t="s">
        <v>192</v>
      </c>
      <c r="AE322" t="s">
        <v>192</v>
      </c>
      <c r="AG322" t="s">
        <v>195</v>
      </c>
      <c r="AH322" t="s">
        <v>192</v>
      </c>
      <c r="AI322" t="s">
        <v>192</v>
      </c>
      <c r="AJ322" t="s">
        <v>193</v>
      </c>
      <c r="AK322">
        <v>0</v>
      </c>
      <c r="AL322">
        <v>0</v>
      </c>
      <c r="AM322">
        <v>0</v>
      </c>
      <c r="AN322">
        <v>0</v>
      </c>
      <c r="AO322">
        <v>0</v>
      </c>
      <c r="AP322">
        <v>0</v>
      </c>
      <c r="AQ322">
        <v>1</v>
      </c>
      <c r="AR322">
        <v>0</v>
      </c>
      <c r="AT322" t="s">
        <v>193</v>
      </c>
      <c r="AU322" t="s">
        <v>192</v>
      </c>
      <c r="AX322" t="s">
        <v>192</v>
      </c>
      <c r="BA322" t="s">
        <v>192</v>
      </c>
      <c r="BD322" t="s">
        <v>192</v>
      </c>
      <c r="BT322" t="s">
        <v>195</v>
      </c>
      <c r="FL322">
        <v>765858537</v>
      </c>
      <c r="FM322" t="s">
        <v>3108</v>
      </c>
      <c r="FN322" s="1">
        <v>46171.651238425933</v>
      </c>
      <c r="FQ322" t="s">
        <v>198</v>
      </c>
      <c r="FS322" t="s">
        <v>2208</v>
      </c>
      <c r="FU322" t="s">
        <v>3109</v>
      </c>
      <c r="FV322">
        <v>323</v>
      </c>
    </row>
    <row r="323" spans="1:178" hidden="1" x14ac:dyDescent="0.25">
      <c r="A323" t="s">
        <v>195</v>
      </c>
      <c r="B323" s="1">
        <v>46155.580544618053</v>
      </c>
      <c r="C323" s="1">
        <v>46171.860825254633</v>
      </c>
      <c r="D323" t="s">
        <v>3110</v>
      </c>
      <c r="E323" s="1">
        <v>46155</v>
      </c>
      <c r="F323" t="s">
        <v>563</v>
      </c>
      <c r="G323" t="s">
        <v>571</v>
      </c>
      <c r="H323" t="s">
        <v>2788</v>
      </c>
      <c r="I323" t="s">
        <v>2908</v>
      </c>
      <c r="J323" t="s">
        <v>21</v>
      </c>
      <c r="K323" t="s">
        <v>2789</v>
      </c>
      <c r="L323" t="s">
        <v>3111</v>
      </c>
      <c r="M323">
        <v>25.536217000000001</v>
      </c>
      <c r="N323">
        <v>69.026189000000002</v>
      </c>
      <c r="O323">
        <v>-28.60000038146973</v>
      </c>
      <c r="P323">
        <v>39.416999816894531</v>
      </c>
      <c r="Q323" t="s">
        <v>185</v>
      </c>
      <c r="R323" t="s">
        <v>3112</v>
      </c>
      <c r="S323" t="s">
        <v>206</v>
      </c>
      <c r="T323" t="s">
        <v>414</v>
      </c>
      <c r="U323" t="s">
        <v>208</v>
      </c>
      <c r="V323">
        <v>1</v>
      </c>
      <c r="W323">
        <v>0</v>
      </c>
      <c r="X323" t="s">
        <v>3113</v>
      </c>
      <c r="Y323" t="s">
        <v>192</v>
      </c>
      <c r="AC323" t="s">
        <v>192</v>
      </c>
      <c r="AE323" t="s">
        <v>192</v>
      </c>
      <c r="AG323" t="s">
        <v>195</v>
      </c>
      <c r="AH323" t="s">
        <v>192</v>
      </c>
      <c r="AI323" t="s">
        <v>195</v>
      </c>
      <c r="AJ323" t="s">
        <v>193</v>
      </c>
      <c r="AK323">
        <v>0</v>
      </c>
      <c r="AL323">
        <v>0</v>
      </c>
      <c r="AM323">
        <v>0</v>
      </c>
      <c r="AN323">
        <v>0</v>
      </c>
      <c r="AO323">
        <v>0</v>
      </c>
      <c r="AP323">
        <v>0</v>
      </c>
      <c r="AQ323">
        <v>1</v>
      </c>
      <c r="AR323">
        <v>0</v>
      </c>
      <c r="AT323" t="s">
        <v>193</v>
      </c>
      <c r="AU323" t="s">
        <v>192</v>
      </c>
      <c r="AX323" t="s">
        <v>192</v>
      </c>
      <c r="BA323" t="s">
        <v>192</v>
      </c>
      <c r="BD323" t="s">
        <v>192</v>
      </c>
      <c r="BT323" t="s">
        <v>195</v>
      </c>
      <c r="FL323">
        <v>765860094</v>
      </c>
      <c r="FM323" t="s">
        <v>3114</v>
      </c>
      <c r="FN323" s="1">
        <v>46171.652499999997</v>
      </c>
      <c r="FQ323" t="s">
        <v>198</v>
      </c>
      <c r="FS323" t="s">
        <v>2208</v>
      </c>
      <c r="FU323" t="s">
        <v>3115</v>
      </c>
      <c r="FV323">
        <v>324</v>
      </c>
    </row>
    <row r="324" spans="1:178" hidden="1" x14ac:dyDescent="0.25">
      <c r="A324" t="s">
        <v>195</v>
      </c>
      <c r="B324" s="1">
        <v>46155.584765486114</v>
      </c>
      <c r="C324" s="1">
        <v>46171.861983287039</v>
      </c>
      <c r="D324" t="s">
        <v>3116</v>
      </c>
      <c r="E324" s="1">
        <v>46155</v>
      </c>
      <c r="F324" t="s">
        <v>571</v>
      </c>
      <c r="G324" t="s">
        <v>2567</v>
      </c>
      <c r="H324" t="s">
        <v>2788</v>
      </c>
      <c r="I324" t="s">
        <v>2908</v>
      </c>
      <c r="J324" t="s">
        <v>21</v>
      </c>
      <c r="K324" t="s">
        <v>2789</v>
      </c>
      <c r="L324" t="s">
        <v>3117</v>
      </c>
      <c r="M324">
        <v>25.538589999999999</v>
      </c>
      <c r="N324">
        <v>69.022208000000006</v>
      </c>
      <c r="O324">
        <v>-28.60000038146973</v>
      </c>
      <c r="P324">
        <v>17.89999961853027</v>
      </c>
      <c r="Q324" t="s">
        <v>185</v>
      </c>
      <c r="R324" t="s">
        <v>3118</v>
      </c>
      <c r="S324" t="s">
        <v>206</v>
      </c>
      <c r="T324" t="s">
        <v>296</v>
      </c>
      <c r="U324" t="s">
        <v>415</v>
      </c>
      <c r="V324">
        <v>0</v>
      </c>
      <c r="W324">
        <v>1</v>
      </c>
      <c r="X324" t="s">
        <v>3119</v>
      </c>
      <c r="Y324" t="s">
        <v>192</v>
      </c>
      <c r="AC324" t="s">
        <v>192</v>
      </c>
      <c r="AE324" t="s">
        <v>192</v>
      </c>
      <c r="AG324" t="s">
        <v>195</v>
      </c>
      <c r="AH324" t="s">
        <v>192</v>
      </c>
      <c r="AI324" t="s">
        <v>192</v>
      </c>
      <c r="AJ324" t="s">
        <v>193</v>
      </c>
      <c r="AK324">
        <v>0</v>
      </c>
      <c r="AL324">
        <v>0</v>
      </c>
      <c r="AM324">
        <v>0</v>
      </c>
      <c r="AN324">
        <v>0</v>
      </c>
      <c r="AO324">
        <v>0</v>
      </c>
      <c r="AP324">
        <v>0</v>
      </c>
      <c r="AQ324">
        <v>1</v>
      </c>
      <c r="AR324">
        <v>0</v>
      </c>
      <c r="AT324" t="s">
        <v>193</v>
      </c>
      <c r="AU324" t="s">
        <v>192</v>
      </c>
      <c r="AX324" t="s">
        <v>192</v>
      </c>
      <c r="BA324" t="s">
        <v>192</v>
      </c>
      <c r="BD324" t="s">
        <v>192</v>
      </c>
      <c r="BT324" t="s">
        <v>195</v>
      </c>
      <c r="FL324">
        <v>765861253</v>
      </c>
      <c r="FM324" t="s">
        <v>3120</v>
      </c>
      <c r="FN324" s="1">
        <v>46171.653657407413</v>
      </c>
      <c r="FQ324" t="s">
        <v>198</v>
      </c>
      <c r="FS324" t="s">
        <v>2208</v>
      </c>
      <c r="FU324" t="s">
        <v>3121</v>
      </c>
      <c r="FV324">
        <v>325</v>
      </c>
    </row>
    <row r="325" spans="1:178" hidden="1" x14ac:dyDescent="0.25">
      <c r="A325" t="s">
        <v>192</v>
      </c>
      <c r="B325" s="1">
        <v>46155.589692349538</v>
      </c>
      <c r="C325" s="1">
        <v>46171.863320752323</v>
      </c>
      <c r="D325" t="s">
        <v>3122</v>
      </c>
      <c r="E325" s="1">
        <v>46155</v>
      </c>
      <c r="F325" t="s">
        <v>3123</v>
      </c>
      <c r="G325" t="s">
        <v>965</v>
      </c>
      <c r="H325" t="s">
        <v>2788</v>
      </c>
      <c r="I325" t="s">
        <v>2908</v>
      </c>
      <c r="J325" t="s">
        <v>21</v>
      </c>
      <c r="K325" t="s">
        <v>2789</v>
      </c>
      <c r="L325" t="s">
        <v>3124</v>
      </c>
      <c r="M325">
        <v>25.537486999999999</v>
      </c>
      <c r="N325">
        <v>69.012247000000002</v>
      </c>
      <c r="O325">
        <v>-28.60000038146973</v>
      </c>
      <c r="P325">
        <v>12.39999961853027</v>
      </c>
      <c r="Q325" t="s">
        <v>185</v>
      </c>
      <c r="R325" t="s">
        <v>3125</v>
      </c>
      <c r="S325" t="s">
        <v>206</v>
      </c>
      <c r="T325" t="s">
        <v>414</v>
      </c>
      <c r="U325" t="s">
        <v>415</v>
      </c>
      <c r="V325">
        <v>0</v>
      </c>
      <c r="W325">
        <v>1</v>
      </c>
      <c r="X325" t="s">
        <v>3126</v>
      </c>
      <c r="Y325" t="s">
        <v>192</v>
      </c>
      <c r="AC325" t="s">
        <v>192</v>
      </c>
      <c r="AE325" t="s">
        <v>192</v>
      </c>
      <c r="AG325" t="s">
        <v>195</v>
      </c>
      <c r="AH325" t="s">
        <v>192</v>
      </c>
      <c r="AI325" t="s">
        <v>192</v>
      </c>
      <c r="AJ325" t="s">
        <v>193</v>
      </c>
      <c r="AK325">
        <v>0</v>
      </c>
      <c r="AL325">
        <v>0</v>
      </c>
      <c r="AM325">
        <v>0</v>
      </c>
      <c r="AN325">
        <v>0</v>
      </c>
      <c r="AO325">
        <v>0</v>
      </c>
      <c r="AP325">
        <v>0</v>
      </c>
      <c r="AQ325">
        <v>1</v>
      </c>
      <c r="AR325">
        <v>0</v>
      </c>
      <c r="AT325" t="s">
        <v>193</v>
      </c>
      <c r="AU325" t="s">
        <v>192</v>
      </c>
      <c r="AX325" t="s">
        <v>192</v>
      </c>
      <c r="BA325" t="s">
        <v>192</v>
      </c>
      <c r="BD325" t="s">
        <v>192</v>
      </c>
      <c r="BT325" t="s">
        <v>195</v>
      </c>
      <c r="FL325">
        <v>765862860</v>
      </c>
      <c r="FM325" t="s">
        <v>3127</v>
      </c>
      <c r="FN325" s="1">
        <v>46171.654988425929</v>
      </c>
      <c r="FQ325" t="s">
        <v>198</v>
      </c>
      <c r="FS325" t="s">
        <v>2208</v>
      </c>
      <c r="FU325" t="s">
        <v>3128</v>
      </c>
      <c r="FV325">
        <v>326</v>
      </c>
    </row>
    <row r="326" spans="1:178" hidden="1" x14ac:dyDescent="0.25">
      <c r="A326" t="s">
        <v>195</v>
      </c>
      <c r="B326" s="1">
        <v>46155.594620416668</v>
      </c>
      <c r="C326" s="1">
        <v>46171.864668831018</v>
      </c>
      <c r="D326" t="s">
        <v>3129</v>
      </c>
      <c r="E326" s="1">
        <v>46155</v>
      </c>
      <c r="F326" t="s">
        <v>965</v>
      </c>
      <c r="G326" t="s">
        <v>362</v>
      </c>
      <c r="H326" t="s">
        <v>2788</v>
      </c>
      <c r="I326" t="s">
        <v>2908</v>
      </c>
      <c r="J326" t="s">
        <v>21</v>
      </c>
      <c r="K326" t="s">
        <v>2789</v>
      </c>
      <c r="L326" t="s">
        <v>3130</v>
      </c>
      <c r="M326">
        <v>25.536612999999999</v>
      </c>
      <c r="N326">
        <v>69.012671999999995</v>
      </c>
      <c r="O326">
        <v>-28.60000038146973</v>
      </c>
      <c r="P326">
        <v>16.20000076293945</v>
      </c>
      <c r="Q326" t="s">
        <v>185</v>
      </c>
      <c r="R326" t="s">
        <v>3131</v>
      </c>
      <c r="S326" t="s">
        <v>206</v>
      </c>
      <c r="T326" t="s">
        <v>1657</v>
      </c>
      <c r="U326" t="s">
        <v>415</v>
      </c>
      <c r="V326">
        <v>0</v>
      </c>
      <c r="W326">
        <v>1</v>
      </c>
      <c r="X326" t="s">
        <v>3132</v>
      </c>
      <c r="Y326" t="s">
        <v>192</v>
      </c>
      <c r="AC326" t="s">
        <v>192</v>
      </c>
      <c r="AE326" t="s">
        <v>192</v>
      </c>
      <c r="AG326" t="s">
        <v>195</v>
      </c>
      <c r="AH326" t="s">
        <v>192</v>
      </c>
      <c r="AI326" t="s">
        <v>195</v>
      </c>
      <c r="AJ326" t="s">
        <v>193</v>
      </c>
      <c r="AK326">
        <v>0</v>
      </c>
      <c r="AL326">
        <v>0</v>
      </c>
      <c r="AM326">
        <v>0</v>
      </c>
      <c r="AN326">
        <v>0</v>
      </c>
      <c r="AO326">
        <v>0</v>
      </c>
      <c r="AP326">
        <v>0</v>
      </c>
      <c r="AQ326">
        <v>1</v>
      </c>
      <c r="AR326">
        <v>0</v>
      </c>
      <c r="AT326" t="s">
        <v>193</v>
      </c>
      <c r="AU326" t="s">
        <v>192</v>
      </c>
      <c r="AX326" t="s">
        <v>192</v>
      </c>
      <c r="BA326" t="s">
        <v>192</v>
      </c>
      <c r="BD326" t="s">
        <v>192</v>
      </c>
      <c r="BT326" t="s">
        <v>195</v>
      </c>
      <c r="FL326">
        <v>765864388</v>
      </c>
      <c r="FM326" t="s">
        <v>3133</v>
      </c>
      <c r="FN326" s="1">
        <v>46171.656342592592</v>
      </c>
      <c r="FQ326" t="s">
        <v>198</v>
      </c>
      <c r="FS326" t="s">
        <v>2208</v>
      </c>
      <c r="FU326" t="s">
        <v>3134</v>
      </c>
      <c r="FV326">
        <v>327</v>
      </c>
    </row>
    <row r="327" spans="1:178" hidden="1" x14ac:dyDescent="0.25">
      <c r="A327" t="s">
        <v>192</v>
      </c>
      <c r="B327" s="1">
        <v>46155.599611585647</v>
      </c>
      <c r="C327" s="1">
        <v>46171.866159074067</v>
      </c>
      <c r="D327" t="s">
        <v>3135</v>
      </c>
      <c r="E327" s="1">
        <v>46155</v>
      </c>
      <c r="F327" t="s">
        <v>2098</v>
      </c>
      <c r="G327" t="s">
        <v>2131</v>
      </c>
      <c r="H327" t="s">
        <v>2788</v>
      </c>
      <c r="I327" t="s">
        <v>2908</v>
      </c>
      <c r="J327" t="s">
        <v>21</v>
      </c>
      <c r="K327" t="s">
        <v>2789</v>
      </c>
      <c r="L327" t="s">
        <v>3136</v>
      </c>
      <c r="M327">
        <v>25.532928999999999</v>
      </c>
      <c r="N327">
        <v>69.008443999999997</v>
      </c>
      <c r="O327">
        <v>-26.70000076293945</v>
      </c>
      <c r="P327">
        <v>16.23900032043457</v>
      </c>
      <c r="Q327" t="s">
        <v>185</v>
      </c>
      <c r="R327" t="s">
        <v>3137</v>
      </c>
      <c r="S327" t="s">
        <v>206</v>
      </c>
      <c r="T327" t="s">
        <v>1103</v>
      </c>
      <c r="U327" t="s">
        <v>208</v>
      </c>
      <c r="V327">
        <v>1</v>
      </c>
      <c r="W327">
        <v>0</v>
      </c>
      <c r="X327" t="s">
        <v>3137</v>
      </c>
      <c r="Y327" t="s">
        <v>192</v>
      </c>
      <c r="AC327" t="s">
        <v>192</v>
      </c>
      <c r="AE327" t="s">
        <v>192</v>
      </c>
      <c r="AG327" t="s">
        <v>195</v>
      </c>
      <c r="AH327" t="s">
        <v>192</v>
      </c>
      <c r="AI327" t="s">
        <v>192</v>
      </c>
      <c r="AJ327" t="s">
        <v>193</v>
      </c>
      <c r="AK327">
        <v>0</v>
      </c>
      <c r="AL327">
        <v>0</v>
      </c>
      <c r="AM327">
        <v>0</v>
      </c>
      <c r="AN327">
        <v>0</v>
      </c>
      <c r="AO327">
        <v>0</v>
      </c>
      <c r="AP327">
        <v>0</v>
      </c>
      <c r="AQ327">
        <v>1</v>
      </c>
      <c r="AR327">
        <v>0</v>
      </c>
      <c r="AT327" t="s">
        <v>193</v>
      </c>
      <c r="AU327" t="s">
        <v>192</v>
      </c>
      <c r="AX327" t="s">
        <v>192</v>
      </c>
      <c r="BA327" t="s">
        <v>192</v>
      </c>
      <c r="BD327" t="s">
        <v>192</v>
      </c>
      <c r="BT327" t="s">
        <v>195</v>
      </c>
      <c r="FL327">
        <v>765866166</v>
      </c>
      <c r="FM327" t="s">
        <v>3138</v>
      </c>
      <c r="FN327" s="1">
        <v>46171.657824074071</v>
      </c>
      <c r="FQ327" t="s">
        <v>198</v>
      </c>
      <c r="FS327" t="s">
        <v>2208</v>
      </c>
      <c r="FU327" t="s">
        <v>3139</v>
      </c>
      <c r="FV327">
        <v>328</v>
      </c>
    </row>
    <row r="328" spans="1:178" hidden="1" x14ac:dyDescent="0.25">
      <c r="A328" t="s">
        <v>195</v>
      </c>
      <c r="B328" s="1">
        <v>46155.604821643523</v>
      </c>
      <c r="C328" s="1">
        <v>46171.867608958331</v>
      </c>
      <c r="D328" t="s">
        <v>3140</v>
      </c>
      <c r="E328" s="1">
        <v>46155</v>
      </c>
      <c r="F328" t="s">
        <v>2868</v>
      </c>
      <c r="G328" t="s">
        <v>181</v>
      </c>
      <c r="H328" t="s">
        <v>2788</v>
      </c>
      <c r="I328" t="s">
        <v>2908</v>
      </c>
      <c r="J328" t="s">
        <v>21</v>
      </c>
      <c r="K328" t="s">
        <v>2789</v>
      </c>
      <c r="L328" t="s">
        <v>3141</v>
      </c>
      <c r="M328">
        <v>25.522144999999998</v>
      </c>
      <c r="N328">
        <v>68.985135</v>
      </c>
      <c r="O328">
        <v>-28.29999923706055</v>
      </c>
      <c r="P328">
        <v>128.89900207519531</v>
      </c>
      <c r="Q328" t="s">
        <v>185</v>
      </c>
      <c r="R328" t="s">
        <v>3142</v>
      </c>
      <c r="S328" t="s">
        <v>206</v>
      </c>
      <c r="T328" t="s">
        <v>2256</v>
      </c>
      <c r="U328" t="s">
        <v>208</v>
      </c>
      <c r="V328">
        <v>1</v>
      </c>
      <c r="W328">
        <v>0</v>
      </c>
      <c r="X328" t="s">
        <v>3143</v>
      </c>
      <c r="Y328" t="s">
        <v>192</v>
      </c>
      <c r="AC328" t="s">
        <v>192</v>
      </c>
      <c r="AE328" t="s">
        <v>192</v>
      </c>
      <c r="AG328" t="s">
        <v>192</v>
      </c>
      <c r="AH328" t="s">
        <v>192</v>
      </c>
      <c r="AI328" t="s">
        <v>192</v>
      </c>
      <c r="AJ328" t="s">
        <v>193</v>
      </c>
      <c r="AK328">
        <v>0</v>
      </c>
      <c r="AL328">
        <v>0</v>
      </c>
      <c r="AM328">
        <v>0</v>
      </c>
      <c r="AN328">
        <v>0</v>
      </c>
      <c r="AO328">
        <v>0</v>
      </c>
      <c r="AP328">
        <v>0</v>
      </c>
      <c r="AQ328">
        <v>1</v>
      </c>
      <c r="AR328">
        <v>0</v>
      </c>
      <c r="AT328" t="s">
        <v>193</v>
      </c>
      <c r="AU328" t="s">
        <v>192</v>
      </c>
      <c r="AX328" t="s">
        <v>192</v>
      </c>
      <c r="BA328" t="s">
        <v>192</v>
      </c>
      <c r="BD328" t="s">
        <v>192</v>
      </c>
      <c r="BT328" t="s">
        <v>195</v>
      </c>
      <c r="FL328">
        <v>765868202</v>
      </c>
      <c r="FM328" t="s">
        <v>3144</v>
      </c>
      <c r="FN328" s="1">
        <v>46171.659282407411</v>
      </c>
      <c r="FQ328" t="s">
        <v>198</v>
      </c>
      <c r="FS328" t="s">
        <v>2208</v>
      </c>
      <c r="FU328" t="s">
        <v>3145</v>
      </c>
      <c r="FV328">
        <v>329</v>
      </c>
    </row>
    <row r="329" spans="1:178" hidden="1" x14ac:dyDescent="0.25">
      <c r="A329" t="s">
        <v>192</v>
      </c>
      <c r="B329" s="1">
        <v>46155.617727013887</v>
      </c>
      <c r="C329" s="1">
        <v>46171.874088946759</v>
      </c>
      <c r="D329" t="s">
        <v>3146</v>
      </c>
      <c r="E329" s="1">
        <v>46156</v>
      </c>
      <c r="F329" t="s">
        <v>2723</v>
      </c>
      <c r="G329" t="s">
        <v>2679</v>
      </c>
      <c r="H329" t="s">
        <v>2788</v>
      </c>
      <c r="I329" t="s">
        <v>2908</v>
      </c>
      <c r="J329" t="s">
        <v>21</v>
      </c>
      <c r="K329" t="s">
        <v>2789</v>
      </c>
      <c r="L329" t="s">
        <v>3147</v>
      </c>
      <c r="M329">
        <v>25.513345000000001</v>
      </c>
      <c r="N329">
        <v>68.956805000000003</v>
      </c>
      <c r="O329">
        <v>-27.60000038146973</v>
      </c>
      <c r="P329">
        <v>7.6999998092651367</v>
      </c>
      <c r="Q329" t="s">
        <v>185</v>
      </c>
      <c r="R329" t="s">
        <v>2789</v>
      </c>
      <c r="S329" t="s">
        <v>206</v>
      </c>
      <c r="T329" t="s">
        <v>1291</v>
      </c>
      <c r="U329" t="s">
        <v>208</v>
      </c>
      <c r="V329">
        <v>1</v>
      </c>
      <c r="W329">
        <v>0</v>
      </c>
      <c r="X329" t="s">
        <v>3148</v>
      </c>
      <c r="Y329" t="s">
        <v>209</v>
      </c>
      <c r="Z329" t="s">
        <v>3149</v>
      </c>
      <c r="AA329" s="2" t="s">
        <v>3150</v>
      </c>
      <c r="AB329" t="s">
        <v>2832</v>
      </c>
      <c r="AC329" t="s">
        <v>192</v>
      </c>
      <c r="AE329" t="s">
        <v>192</v>
      </c>
      <c r="AG329" t="s">
        <v>195</v>
      </c>
      <c r="AH329" t="s">
        <v>192</v>
      </c>
      <c r="AI329" t="s">
        <v>195</v>
      </c>
      <c r="AJ329" t="s">
        <v>193</v>
      </c>
      <c r="AK329">
        <v>0</v>
      </c>
      <c r="AL329">
        <v>0</v>
      </c>
      <c r="AM329">
        <v>0</v>
      </c>
      <c r="AN329">
        <v>0</v>
      </c>
      <c r="AO329">
        <v>0</v>
      </c>
      <c r="AP329">
        <v>0</v>
      </c>
      <c r="AQ329">
        <v>1</v>
      </c>
      <c r="AR329">
        <v>0</v>
      </c>
      <c r="AT329" t="s">
        <v>193</v>
      </c>
      <c r="AU329" t="s">
        <v>192</v>
      </c>
      <c r="AX329" t="s">
        <v>192</v>
      </c>
      <c r="BA329" t="s">
        <v>192</v>
      </c>
      <c r="BD329" t="s">
        <v>192</v>
      </c>
      <c r="BT329" t="s">
        <v>195</v>
      </c>
      <c r="FL329">
        <v>765876819</v>
      </c>
      <c r="FM329" t="s">
        <v>3151</v>
      </c>
      <c r="FN329" s="1">
        <v>46171.666539351849</v>
      </c>
      <c r="FQ329" t="s">
        <v>198</v>
      </c>
      <c r="FS329" t="s">
        <v>2208</v>
      </c>
      <c r="FU329" t="s">
        <v>3152</v>
      </c>
      <c r="FV329">
        <v>330</v>
      </c>
    </row>
    <row r="330" spans="1:178" hidden="1" x14ac:dyDescent="0.25">
      <c r="A330" t="s">
        <v>195</v>
      </c>
      <c r="B330" s="1">
        <v>46155.627947476853</v>
      </c>
      <c r="C330" s="1">
        <v>46171.897622893521</v>
      </c>
      <c r="D330" t="s">
        <v>3153</v>
      </c>
      <c r="E330" s="1">
        <v>46156</v>
      </c>
      <c r="F330" t="s">
        <v>736</v>
      </c>
      <c r="G330" t="s">
        <v>2921</v>
      </c>
      <c r="H330" t="s">
        <v>2788</v>
      </c>
      <c r="I330" t="s">
        <v>2908</v>
      </c>
      <c r="J330" t="s">
        <v>21</v>
      </c>
      <c r="K330" t="s">
        <v>2789</v>
      </c>
      <c r="L330" t="s">
        <v>3154</v>
      </c>
      <c r="M330">
        <v>25.513826000000002</v>
      </c>
      <c r="N330">
        <v>68.956783000000001</v>
      </c>
      <c r="O330">
        <v>-25.5</v>
      </c>
      <c r="P330">
        <v>87.599998474121094</v>
      </c>
      <c r="Q330" t="s">
        <v>185</v>
      </c>
      <c r="R330" t="s">
        <v>3155</v>
      </c>
      <c r="S330" t="s">
        <v>206</v>
      </c>
      <c r="T330" t="s">
        <v>558</v>
      </c>
      <c r="U330" t="s">
        <v>208</v>
      </c>
      <c r="V330">
        <v>1</v>
      </c>
      <c r="W330">
        <v>0</v>
      </c>
      <c r="X330" t="s">
        <v>3155</v>
      </c>
      <c r="Y330" t="s">
        <v>192</v>
      </c>
      <c r="AC330" t="s">
        <v>192</v>
      </c>
      <c r="AE330" t="s">
        <v>192</v>
      </c>
      <c r="AG330" t="s">
        <v>192</v>
      </c>
      <c r="AH330" t="s">
        <v>192</v>
      </c>
      <c r="AI330" t="s">
        <v>195</v>
      </c>
      <c r="AJ330" t="s">
        <v>193</v>
      </c>
      <c r="AK330">
        <v>0</v>
      </c>
      <c r="AL330">
        <v>0</v>
      </c>
      <c r="AM330">
        <v>0</v>
      </c>
      <c r="AN330">
        <v>0</v>
      </c>
      <c r="AO330">
        <v>0</v>
      </c>
      <c r="AP330">
        <v>0</v>
      </c>
      <c r="AQ330">
        <v>1</v>
      </c>
      <c r="AR330">
        <v>0</v>
      </c>
      <c r="AT330" t="s">
        <v>193</v>
      </c>
      <c r="AU330" t="s">
        <v>192</v>
      </c>
      <c r="AX330" t="s">
        <v>192</v>
      </c>
      <c r="BA330" t="s">
        <v>192</v>
      </c>
      <c r="BD330" t="s">
        <v>192</v>
      </c>
      <c r="BT330" t="s">
        <v>195</v>
      </c>
      <c r="FL330">
        <v>765904075</v>
      </c>
      <c r="FM330" t="s">
        <v>3156</v>
      </c>
      <c r="FN330" s="1">
        <v>46171.689340277779</v>
      </c>
      <c r="FQ330" t="s">
        <v>198</v>
      </c>
      <c r="FS330" t="s">
        <v>2208</v>
      </c>
      <c r="FU330" t="s">
        <v>3157</v>
      </c>
      <c r="FV330">
        <v>331</v>
      </c>
    </row>
    <row r="331" spans="1:178" hidden="1" x14ac:dyDescent="0.25">
      <c r="A331" t="s">
        <v>195</v>
      </c>
      <c r="B331" s="1">
        <v>46155.629524467593</v>
      </c>
      <c r="C331" s="1">
        <v>46171.89902902778</v>
      </c>
      <c r="D331" t="s">
        <v>3158</v>
      </c>
      <c r="E331" s="1">
        <v>46156</v>
      </c>
      <c r="F331" t="s">
        <v>3159</v>
      </c>
      <c r="G331" t="s">
        <v>3160</v>
      </c>
      <c r="H331" t="s">
        <v>2788</v>
      </c>
      <c r="I331" t="s">
        <v>2908</v>
      </c>
      <c r="J331" t="s">
        <v>21</v>
      </c>
      <c r="K331" t="s">
        <v>2789</v>
      </c>
      <c r="L331" t="s">
        <v>3161</v>
      </c>
      <c r="M331">
        <v>25.511804999999999</v>
      </c>
      <c r="N331">
        <v>68.939927999999995</v>
      </c>
      <c r="O331">
        <v>-24.39999961853027</v>
      </c>
      <c r="P331">
        <v>5.4000000953674316</v>
      </c>
      <c r="Q331" t="s">
        <v>185</v>
      </c>
      <c r="R331" t="s">
        <v>3162</v>
      </c>
      <c r="S331" t="s">
        <v>206</v>
      </c>
      <c r="T331" t="s">
        <v>1291</v>
      </c>
      <c r="U331" t="s">
        <v>208</v>
      </c>
      <c r="V331">
        <v>1</v>
      </c>
      <c r="W331">
        <v>0</v>
      </c>
      <c r="X331" t="s">
        <v>3163</v>
      </c>
      <c r="Y331" t="s">
        <v>192</v>
      </c>
      <c r="AC331" t="s">
        <v>192</v>
      </c>
      <c r="AE331" t="s">
        <v>192</v>
      </c>
      <c r="AG331" t="s">
        <v>195</v>
      </c>
      <c r="AH331" t="s">
        <v>192</v>
      </c>
      <c r="AI331" t="s">
        <v>195</v>
      </c>
      <c r="AJ331" t="s">
        <v>193</v>
      </c>
      <c r="AK331">
        <v>0</v>
      </c>
      <c r="AL331">
        <v>0</v>
      </c>
      <c r="AM331">
        <v>0</v>
      </c>
      <c r="AN331">
        <v>0</v>
      </c>
      <c r="AO331">
        <v>0</v>
      </c>
      <c r="AP331">
        <v>0</v>
      </c>
      <c r="AQ331">
        <v>1</v>
      </c>
      <c r="AR331">
        <v>0</v>
      </c>
      <c r="AT331" t="s">
        <v>193</v>
      </c>
      <c r="AU331" t="s">
        <v>192</v>
      </c>
      <c r="AX331" t="s">
        <v>192</v>
      </c>
      <c r="BA331" t="s">
        <v>192</v>
      </c>
      <c r="BD331" t="s">
        <v>192</v>
      </c>
      <c r="BT331" t="s">
        <v>195</v>
      </c>
      <c r="FL331">
        <v>765905587</v>
      </c>
      <c r="FM331" t="s">
        <v>3164</v>
      </c>
      <c r="FN331" s="1">
        <v>46171.690706018519</v>
      </c>
      <c r="FQ331" t="s">
        <v>198</v>
      </c>
      <c r="FS331" t="s">
        <v>2208</v>
      </c>
      <c r="FU331" t="s">
        <v>3165</v>
      </c>
      <c r="FV331">
        <v>332</v>
      </c>
    </row>
    <row r="332" spans="1:178" hidden="1" x14ac:dyDescent="0.25">
      <c r="A332" t="s">
        <v>192</v>
      </c>
      <c r="B332" s="1">
        <v>46160.497351446757</v>
      </c>
      <c r="C332" s="1">
        <v>46171.900458229167</v>
      </c>
      <c r="D332" t="s">
        <v>3166</v>
      </c>
      <c r="E332" s="1">
        <v>46160</v>
      </c>
      <c r="F332" t="s">
        <v>3167</v>
      </c>
      <c r="G332" t="s">
        <v>3159</v>
      </c>
      <c r="H332" t="s">
        <v>2788</v>
      </c>
      <c r="I332" t="s">
        <v>2908</v>
      </c>
      <c r="J332" t="s">
        <v>21</v>
      </c>
      <c r="K332" t="s">
        <v>3168</v>
      </c>
      <c r="L332" t="s">
        <v>3169</v>
      </c>
      <c r="M332">
        <v>25.155187999999999</v>
      </c>
      <c r="N332">
        <v>69.112129999999993</v>
      </c>
      <c r="O332">
        <v>-30</v>
      </c>
      <c r="P332">
        <v>21.9640007019043</v>
      </c>
      <c r="Q332" t="s">
        <v>383</v>
      </c>
      <c r="R332" t="s">
        <v>3170</v>
      </c>
      <c r="S332" t="s">
        <v>206</v>
      </c>
      <c r="T332" t="s">
        <v>414</v>
      </c>
      <c r="U332" t="s">
        <v>415</v>
      </c>
      <c r="V332">
        <v>0</v>
      </c>
      <c r="W332">
        <v>1</v>
      </c>
      <c r="X332" t="s">
        <v>3171</v>
      </c>
      <c r="Y332" t="s">
        <v>192</v>
      </c>
      <c r="AC332" t="s">
        <v>192</v>
      </c>
      <c r="AE332" t="s">
        <v>192</v>
      </c>
      <c r="AG332" t="s">
        <v>195</v>
      </c>
      <c r="AH332" t="s">
        <v>192</v>
      </c>
      <c r="AI332" t="s">
        <v>192</v>
      </c>
      <c r="AJ332" t="s">
        <v>193</v>
      </c>
      <c r="AK332">
        <v>0</v>
      </c>
      <c r="AL332">
        <v>0</v>
      </c>
      <c r="AM332">
        <v>0</v>
      </c>
      <c r="AN332">
        <v>0</v>
      </c>
      <c r="AO332">
        <v>0</v>
      </c>
      <c r="AP332">
        <v>0</v>
      </c>
      <c r="AQ332">
        <v>1</v>
      </c>
      <c r="AR332">
        <v>0</v>
      </c>
      <c r="AT332" t="s">
        <v>193</v>
      </c>
      <c r="AU332" t="s">
        <v>192</v>
      </c>
      <c r="AX332" t="s">
        <v>192</v>
      </c>
      <c r="BA332" t="s">
        <v>192</v>
      </c>
      <c r="BD332" t="s">
        <v>192</v>
      </c>
      <c r="BT332" t="s">
        <v>195</v>
      </c>
      <c r="FL332">
        <v>765907314</v>
      </c>
      <c r="FM332" t="s">
        <v>3172</v>
      </c>
      <c r="FN332" s="1">
        <v>46171.692152777781</v>
      </c>
      <c r="FQ332" t="s">
        <v>198</v>
      </c>
      <c r="FS332" t="s">
        <v>2208</v>
      </c>
      <c r="FU332" t="s">
        <v>3173</v>
      </c>
      <c r="FV332">
        <v>333</v>
      </c>
    </row>
    <row r="333" spans="1:178" hidden="1" x14ac:dyDescent="0.25">
      <c r="A333" t="s">
        <v>195</v>
      </c>
      <c r="B333" s="1">
        <v>46155.65304809028</v>
      </c>
      <c r="C333" s="1">
        <v>46171.902379004627</v>
      </c>
      <c r="D333" t="s">
        <v>3174</v>
      </c>
      <c r="E333" s="1">
        <v>46160</v>
      </c>
      <c r="F333" t="s">
        <v>2276</v>
      </c>
      <c r="G333" t="s">
        <v>2679</v>
      </c>
      <c r="H333" t="s">
        <v>2788</v>
      </c>
      <c r="I333" t="s">
        <v>2908</v>
      </c>
      <c r="J333" t="s">
        <v>21</v>
      </c>
      <c r="K333" t="s">
        <v>3175</v>
      </c>
      <c r="L333" t="s">
        <v>3176</v>
      </c>
      <c r="M333">
        <v>25.155169000000001</v>
      </c>
      <c r="N333">
        <v>69.112139999999997</v>
      </c>
      <c r="O333">
        <v>-30</v>
      </c>
      <c r="P333">
        <v>27.507999420166019</v>
      </c>
      <c r="Q333" t="s">
        <v>383</v>
      </c>
      <c r="R333" t="s">
        <v>3177</v>
      </c>
      <c r="S333" t="s">
        <v>206</v>
      </c>
      <c r="T333" t="s">
        <v>414</v>
      </c>
      <c r="U333" t="s">
        <v>415</v>
      </c>
      <c r="V333">
        <v>0</v>
      </c>
      <c r="W333">
        <v>1</v>
      </c>
      <c r="X333" t="s">
        <v>3178</v>
      </c>
      <c r="Y333" t="s">
        <v>192</v>
      </c>
      <c r="AC333" t="s">
        <v>192</v>
      </c>
      <c r="AE333" t="s">
        <v>192</v>
      </c>
      <c r="AG333" t="s">
        <v>195</v>
      </c>
      <c r="AH333" t="s">
        <v>192</v>
      </c>
      <c r="AI333" t="s">
        <v>192</v>
      </c>
      <c r="AJ333" t="s">
        <v>193</v>
      </c>
      <c r="AK333">
        <v>0</v>
      </c>
      <c r="AL333">
        <v>0</v>
      </c>
      <c r="AM333">
        <v>0</v>
      </c>
      <c r="AN333">
        <v>0</v>
      </c>
      <c r="AO333">
        <v>0</v>
      </c>
      <c r="AP333">
        <v>0</v>
      </c>
      <c r="AQ333">
        <v>1</v>
      </c>
      <c r="AR333">
        <v>0</v>
      </c>
      <c r="AT333" t="s">
        <v>193</v>
      </c>
      <c r="AU333" t="s">
        <v>192</v>
      </c>
      <c r="AX333" t="s">
        <v>192</v>
      </c>
      <c r="BA333" t="s">
        <v>192</v>
      </c>
      <c r="BD333" t="s">
        <v>192</v>
      </c>
      <c r="BT333" t="s">
        <v>195</v>
      </c>
      <c r="FL333">
        <v>765910489</v>
      </c>
      <c r="FM333" t="s">
        <v>3179</v>
      </c>
      <c r="FN333" s="1">
        <v>46171.694722222222</v>
      </c>
      <c r="FQ333" t="s">
        <v>198</v>
      </c>
      <c r="FS333" t="s">
        <v>2208</v>
      </c>
      <c r="FU333" t="s">
        <v>3180</v>
      </c>
      <c r="FV333">
        <v>334</v>
      </c>
    </row>
    <row r="334" spans="1:178" hidden="1" x14ac:dyDescent="0.25">
      <c r="A334" t="s">
        <v>192</v>
      </c>
      <c r="B334" s="1">
        <v>46160.499471041658</v>
      </c>
      <c r="C334" s="1">
        <v>46171.90385959491</v>
      </c>
      <c r="D334" t="s">
        <v>3181</v>
      </c>
      <c r="E334" s="1">
        <v>46160</v>
      </c>
      <c r="F334" t="s">
        <v>3159</v>
      </c>
      <c r="G334" t="s">
        <v>3160</v>
      </c>
      <c r="H334" t="s">
        <v>2788</v>
      </c>
      <c r="I334" t="s">
        <v>2908</v>
      </c>
      <c r="J334" t="s">
        <v>21</v>
      </c>
      <c r="K334" t="s">
        <v>3175</v>
      </c>
      <c r="L334" t="s">
        <v>3182</v>
      </c>
      <c r="M334">
        <v>25.155393</v>
      </c>
      <c r="N334">
        <v>69.111847999999995</v>
      </c>
      <c r="O334">
        <v>-30</v>
      </c>
      <c r="P334">
        <v>21.552999496459961</v>
      </c>
      <c r="Q334" t="s">
        <v>383</v>
      </c>
      <c r="R334" t="s">
        <v>3183</v>
      </c>
      <c r="S334" t="s">
        <v>206</v>
      </c>
      <c r="T334" t="s">
        <v>414</v>
      </c>
      <c r="U334" t="s">
        <v>415</v>
      </c>
      <c r="V334">
        <v>0</v>
      </c>
      <c r="W334">
        <v>1</v>
      </c>
      <c r="X334" t="s">
        <v>3184</v>
      </c>
      <c r="Y334" t="s">
        <v>192</v>
      </c>
      <c r="AC334" t="s">
        <v>192</v>
      </c>
      <c r="AE334" t="s">
        <v>192</v>
      </c>
      <c r="AG334" t="s">
        <v>195</v>
      </c>
      <c r="AH334" t="s">
        <v>192</v>
      </c>
      <c r="AI334" t="s">
        <v>192</v>
      </c>
      <c r="AJ334" t="s">
        <v>193</v>
      </c>
      <c r="AK334">
        <v>0</v>
      </c>
      <c r="AL334">
        <v>0</v>
      </c>
      <c r="AM334">
        <v>0</v>
      </c>
      <c r="AN334">
        <v>0</v>
      </c>
      <c r="AO334">
        <v>0</v>
      </c>
      <c r="AP334">
        <v>0</v>
      </c>
      <c r="AQ334">
        <v>1</v>
      </c>
      <c r="AR334">
        <v>0</v>
      </c>
      <c r="AT334" t="s">
        <v>193</v>
      </c>
      <c r="AU334" t="s">
        <v>192</v>
      </c>
      <c r="AX334" t="s">
        <v>192</v>
      </c>
      <c r="BA334" t="s">
        <v>192</v>
      </c>
      <c r="BD334" t="s">
        <v>192</v>
      </c>
      <c r="BT334" t="s">
        <v>195</v>
      </c>
      <c r="FL334">
        <v>765911643</v>
      </c>
      <c r="FM334" t="s">
        <v>3185</v>
      </c>
      <c r="FN334" s="1">
        <v>46171.695532407408</v>
      </c>
      <c r="FQ334" t="s">
        <v>198</v>
      </c>
      <c r="FS334" t="s">
        <v>2208</v>
      </c>
      <c r="FU334" t="s">
        <v>3186</v>
      </c>
      <c r="FV334">
        <v>335</v>
      </c>
    </row>
    <row r="335" spans="1:178" hidden="1" x14ac:dyDescent="0.25">
      <c r="A335" t="s">
        <v>195</v>
      </c>
      <c r="B335" s="1">
        <v>46160.5015575</v>
      </c>
      <c r="C335" s="1">
        <v>46171.905934664363</v>
      </c>
      <c r="D335" t="s">
        <v>3187</v>
      </c>
      <c r="E335" s="1">
        <v>46160</v>
      </c>
      <c r="F335" t="s">
        <v>3160</v>
      </c>
      <c r="G335" t="s">
        <v>3047</v>
      </c>
      <c r="H335" t="s">
        <v>2788</v>
      </c>
      <c r="I335" t="s">
        <v>2908</v>
      </c>
      <c r="J335" t="s">
        <v>21</v>
      </c>
      <c r="K335" t="s">
        <v>3175</v>
      </c>
      <c r="L335" t="s">
        <v>3188</v>
      </c>
      <c r="M335">
        <v>25.155695000000001</v>
      </c>
      <c r="N335">
        <v>69.110743999999997</v>
      </c>
      <c r="O335">
        <v>-30.10000038146973</v>
      </c>
      <c r="P335">
        <v>17.194000244140621</v>
      </c>
      <c r="Q335" t="s">
        <v>383</v>
      </c>
      <c r="R335" t="s">
        <v>3189</v>
      </c>
      <c r="S335" t="s">
        <v>206</v>
      </c>
      <c r="T335" t="s">
        <v>357</v>
      </c>
      <c r="U335" t="s">
        <v>415</v>
      </c>
      <c r="V335">
        <v>0</v>
      </c>
      <c r="W335">
        <v>1</v>
      </c>
      <c r="X335" t="s">
        <v>3190</v>
      </c>
      <c r="Y335" t="s">
        <v>192</v>
      </c>
      <c r="AC335" t="s">
        <v>192</v>
      </c>
      <c r="AE335" t="s">
        <v>192</v>
      </c>
      <c r="AG335" t="s">
        <v>195</v>
      </c>
      <c r="AH335" t="s">
        <v>192</v>
      </c>
      <c r="AI335" t="s">
        <v>192</v>
      </c>
      <c r="AJ335" t="s">
        <v>193</v>
      </c>
      <c r="AK335">
        <v>0</v>
      </c>
      <c r="AL335">
        <v>0</v>
      </c>
      <c r="AM335">
        <v>0</v>
      </c>
      <c r="AN335">
        <v>0</v>
      </c>
      <c r="AO335">
        <v>0</v>
      </c>
      <c r="AP335">
        <v>0</v>
      </c>
      <c r="AQ335">
        <v>1</v>
      </c>
      <c r="AR335">
        <v>0</v>
      </c>
      <c r="AT335" t="s">
        <v>193</v>
      </c>
      <c r="AU335" t="s">
        <v>192</v>
      </c>
      <c r="AX335" t="s">
        <v>192</v>
      </c>
      <c r="BA335" t="s">
        <v>192</v>
      </c>
      <c r="BD335" t="s">
        <v>192</v>
      </c>
      <c r="BT335" t="s">
        <v>195</v>
      </c>
      <c r="FL335">
        <v>765914519</v>
      </c>
      <c r="FM335" t="s">
        <v>3191</v>
      </c>
      <c r="FN335" s="1">
        <v>46171.697939814818</v>
      </c>
      <c r="FQ335" t="s">
        <v>198</v>
      </c>
      <c r="FS335" t="s">
        <v>2208</v>
      </c>
      <c r="FU335" t="s">
        <v>3192</v>
      </c>
      <c r="FV335">
        <v>336</v>
      </c>
    </row>
    <row r="336" spans="1:178" hidden="1" x14ac:dyDescent="0.25">
      <c r="A336" t="s">
        <v>192</v>
      </c>
      <c r="B336" s="1">
        <v>46160.508960243053</v>
      </c>
      <c r="C336" s="1">
        <v>46171.907560520827</v>
      </c>
      <c r="D336" t="s">
        <v>3193</v>
      </c>
      <c r="E336" s="1">
        <v>46160</v>
      </c>
      <c r="F336" t="s">
        <v>1849</v>
      </c>
      <c r="G336" t="s">
        <v>797</v>
      </c>
      <c r="H336" t="s">
        <v>2788</v>
      </c>
      <c r="I336" t="s">
        <v>2908</v>
      </c>
      <c r="J336" t="s">
        <v>21</v>
      </c>
      <c r="K336" t="s">
        <v>3194</v>
      </c>
      <c r="L336" t="s">
        <v>3195</v>
      </c>
      <c r="M336">
        <v>25.15549</v>
      </c>
      <c r="N336">
        <v>69.110487000000006</v>
      </c>
      <c r="O336">
        <v>-30.29999923706055</v>
      </c>
      <c r="P336">
        <v>14.439999580383301</v>
      </c>
      <c r="Q336" t="s">
        <v>383</v>
      </c>
      <c r="R336" t="s">
        <v>3196</v>
      </c>
      <c r="S336" t="s">
        <v>206</v>
      </c>
      <c r="T336" t="s">
        <v>1657</v>
      </c>
      <c r="U336" t="s">
        <v>415</v>
      </c>
      <c r="V336">
        <v>0</v>
      </c>
      <c r="W336">
        <v>1</v>
      </c>
      <c r="X336" t="s">
        <v>3197</v>
      </c>
      <c r="Y336" t="s">
        <v>192</v>
      </c>
      <c r="AC336" t="s">
        <v>192</v>
      </c>
      <c r="AE336" t="s">
        <v>192</v>
      </c>
      <c r="AG336" t="s">
        <v>195</v>
      </c>
      <c r="AH336" t="s">
        <v>192</v>
      </c>
      <c r="AI336" t="s">
        <v>195</v>
      </c>
      <c r="AJ336" t="s">
        <v>193</v>
      </c>
      <c r="AK336">
        <v>0</v>
      </c>
      <c r="AL336">
        <v>0</v>
      </c>
      <c r="AM336">
        <v>0</v>
      </c>
      <c r="AN336">
        <v>0</v>
      </c>
      <c r="AO336">
        <v>0</v>
      </c>
      <c r="AP336">
        <v>0</v>
      </c>
      <c r="AQ336">
        <v>1</v>
      </c>
      <c r="AR336">
        <v>0</v>
      </c>
      <c r="AT336" t="s">
        <v>193</v>
      </c>
      <c r="AU336" t="s">
        <v>192</v>
      </c>
      <c r="AX336" t="s">
        <v>192</v>
      </c>
      <c r="BA336" t="s">
        <v>192</v>
      </c>
      <c r="BD336" t="s">
        <v>192</v>
      </c>
      <c r="BT336" t="s">
        <v>195</v>
      </c>
      <c r="FL336">
        <v>765916019</v>
      </c>
      <c r="FM336" t="s">
        <v>3198</v>
      </c>
      <c r="FN336" s="1">
        <v>46171.699236111112</v>
      </c>
      <c r="FQ336" t="s">
        <v>198</v>
      </c>
      <c r="FS336" t="s">
        <v>2208</v>
      </c>
      <c r="FU336" t="s">
        <v>3199</v>
      </c>
      <c r="FV336">
        <v>337</v>
      </c>
    </row>
    <row r="337" spans="1:178" hidden="1" x14ac:dyDescent="0.25">
      <c r="A337" t="s">
        <v>195</v>
      </c>
      <c r="B337" s="1">
        <v>46160.514703391207</v>
      </c>
      <c r="C337" s="1">
        <v>46171.908843344907</v>
      </c>
      <c r="D337" t="s">
        <v>3200</v>
      </c>
      <c r="E337" s="1">
        <v>46160</v>
      </c>
      <c r="F337" t="s">
        <v>858</v>
      </c>
      <c r="G337" t="s">
        <v>3201</v>
      </c>
      <c r="H337" t="s">
        <v>2788</v>
      </c>
      <c r="I337" t="s">
        <v>2908</v>
      </c>
      <c r="J337" t="s">
        <v>21</v>
      </c>
      <c r="K337" t="s">
        <v>3194</v>
      </c>
      <c r="L337" t="s">
        <v>3202</v>
      </c>
      <c r="M337">
        <v>25.155697</v>
      </c>
      <c r="N337">
        <v>69.110398000000004</v>
      </c>
      <c r="O337">
        <v>-30</v>
      </c>
      <c r="P337">
        <v>16.552000045776371</v>
      </c>
      <c r="Q337" t="s">
        <v>383</v>
      </c>
      <c r="R337" t="s">
        <v>3203</v>
      </c>
      <c r="S337" t="s">
        <v>206</v>
      </c>
      <c r="T337" t="s">
        <v>1657</v>
      </c>
      <c r="U337" t="s">
        <v>415</v>
      </c>
      <c r="V337">
        <v>0</v>
      </c>
      <c r="W337">
        <v>1</v>
      </c>
      <c r="X337" t="s">
        <v>3204</v>
      </c>
      <c r="Y337" t="s">
        <v>192</v>
      </c>
      <c r="AC337" t="s">
        <v>192</v>
      </c>
      <c r="AE337" t="s">
        <v>192</v>
      </c>
      <c r="AG337" t="s">
        <v>195</v>
      </c>
      <c r="AH337" t="s">
        <v>192</v>
      </c>
      <c r="AI337" t="s">
        <v>192</v>
      </c>
      <c r="AJ337" t="s">
        <v>193</v>
      </c>
      <c r="AK337">
        <v>0</v>
      </c>
      <c r="AL337">
        <v>0</v>
      </c>
      <c r="AM337">
        <v>0</v>
      </c>
      <c r="AN337">
        <v>0</v>
      </c>
      <c r="AO337">
        <v>0</v>
      </c>
      <c r="AP337">
        <v>0</v>
      </c>
      <c r="AQ337">
        <v>1</v>
      </c>
      <c r="AR337">
        <v>0</v>
      </c>
      <c r="AT337" t="s">
        <v>193</v>
      </c>
      <c r="AU337" t="s">
        <v>192</v>
      </c>
      <c r="AX337" t="s">
        <v>192</v>
      </c>
      <c r="BA337" t="s">
        <v>192</v>
      </c>
      <c r="BD337" t="s">
        <v>192</v>
      </c>
      <c r="BT337" t="s">
        <v>195</v>
      </c>
      <c r="FL337">
        <v>765917426</v>
      </c>
      <c r="FM337" t="s">
        <v>3205</v>
      </c>
      <c r="FN337" s="1">
        <v>46171.700520833343</v>
      </c>
      <c r="FQ337" t="s">
        <v>198</v>
      </c>
      <c r="FS337" t="s">
        <v>2208</v>
      </c>
      <c r="FU337" t="s">
        <v>3206</v>
      </c>
      <c r="FV337">
        <v>338</v>
      </c>
    </row>
    <row r="338" spans="1:178" hidden="1" x14ac:dyDescent="0.25">
      <c r="A338" t="s">
        <v>195</v>
      </c>
      <c r="B338" s="1">
        <v>46160.519457719907</v>
      </c>
      <c r="C338" s="1">
        <v>46171.909972175927</v>
      </c>
      <c r="D338" t="s">
        <v>3207</v>
      </c>
      <c r="E338" s="1">
        <v>46160</v>
      </c>
      <c r="F338" t="s">
        <v>798</v>
      </c>
      <c r="G338" t="s">
        <v>1278</v>
      </c>
      <c r="H338" t="s">
        <v>2788</v>
      </c>
      <c r="I338" t="s">
        <v>2908</v>
      </c>
      <c r="J338" t="s">
        <v>21</v>
      </c>
      <c r="K338" t="s">
        <v>3175</v>
      </c>
      <c r="L338" t="s">
        <v>3208</v>
      </c>
      <c r="M338">
        <v>25.153832000000001</v>
      </c>
      <c r="N338">
        <v>69.110215999999994</v>
      </c>
      <c r="O338">
        <v>-30.89999961853027</v>
      </c>
      <c r="P338">
        <v>42.5</v>
      </c>
      <c r="Q338" t="s">
        <v>383</v>
      </c>
      <c r="R338" t="s">
        <v>3209</v>
      </c>
      <c r="S338" t="s">
        <v>206</v>
      </c>
      <c r="T338" t="s">
        <v>365</v>
      </c>
      <c r="U338" t="s">
        <v>415</v>
      </c>
      <c r="V338">
        <v>0</v>
      </c>
      <c r="W338">
        <v>1</v>
      </c>
      <c r="X338" t="s">
        <v>3210</v>
      </c>
      <c r="Y338" t="s">
        <v>192</v>
      </c>
      <c r="AC338" t="s">
        <v>192</v>
      </c>
      <c r="AE338" t="s">
        <v>192</v>
      </c>
      <c r="AG338" t="s">
        <v>195</v>
      </c>
      <c r="AH338" t="s">
        <v>192</v>
      </c>
      <c r="AI338" t="s">
        <v>195</v>
      </c>
      <c r="AJ338" t="s">
        <v>193</v>
      </c>
      <c r="AK338">
        <v>0</v>
      </c>
      <c r="AL338">
        <v>0</v>
      </c>
      <c r="AM338">
        <v>0</v>
      </c>
      <c r="AN338">
        <v>0</v>
      </c>
      <c r="AO338">
        <v>0</v>
      </c>
      <c r="AP338">
        <v>0</v>
      </c>
      <c r="AQ338">
        <v>1</v>
      </c>
      <c r="AR338">
        <v>0</v>
      </c>
      <c r="AT338" t="s">
        <v>193</v>
      </c>
      <c r="AU338" t="s">
        <v>192</v>
      </c>
      <c r="AX338" t="s">
        <v>192</v>
      </c>
      <c r="BA338" t="s">
        <v>192</v>
      </c>
      <c r="BD338" t="s">
        <v>192</v>
      </c>
      <c r="BT338" t="s">
        <v>195</v>
      </c>
      <c r="FL338">
        <v>765918894</v>
      </c>
      <c r="FM338" t="s">
        <v>3211</v>
      </c>
      <c r="FN338" s="1">
        <v>46171.701655092591</v>
      </c>
      <c r="FQ338" t="s">
        <v>198</v>
      </c>
      <c r="FS338" t="s">
        <v>2208</v>
      </c>
      <c r="FU338" t="s">
        <v>3212</v>
      </c>
      <c r="FV338">
        <v>339</v>
      </c>
    </row>
    <row r="339" spans="1:178" hidden="1" x14ac:dyDescent="0.25">
      <c r="A339" t="s">
        <v>192</v>
      </c>
      <c r="B339" s="1">
        <v>46160.528788020827</v>
      </c>
      <c r="C339" s="1">
        <v>46171.910841273151</v>
      </c>
      <c r="D339" t="s">
        <v>3213</v>
      </c>
      <c r="E339" s="1">
        <v>46160</v>
      </c>
      <c r="F339" t="s">
        <v>1278</v>
      </c>
      <c r="G339" t="s">
        <v>828</v>
      </c>
      <c r="H339" t="s">
        <v>2788</v>
      </c>
      <c r="I339" t="s">
        <v>2908</v>
      </c>
      <c r="J339" t="s">
        <v>21</v>
      </c>
      <c r="K339" t="s">
        <v>3175</v>
      </c>
      <c r="L339" t="s">
        <v>3214</v>
      </c>
      <c r="M339">
        <v>25.154123999999999</v>
      </c>
      <c r="N339">
        <v>69.111680000000007</v>
      </c>
      <c r="O339">
        <v>-30.69999885559082</v>
      </c>
      <c r="P339">
        <v>19.719999313354489</v>
      </c>
      <c r="Q339" t="s">
        <v>383</v>
      </c>
      <c r="R339" t="s">
        <v>3215</v>
      </c>
      <c r="S339" t="s">
        <v>206</v>
      </c>
      <c r="T339" t="s">
        <v>357</v>
      </c>
      <c r="U339" t="s">
        <v>415</v>
      </c>
      <c r="V339">
        <v>0</v>
      </c>
      <c r="W339">
        <v>1</v>
      </c>
      <c r="X339" t="s">
        <v>3216</v>
      </c>
      <c r="Y339" t="s">
        <v>192</v>
      </c>
      <c r="AC339" t="s">
        <v>192</v>
      </c>
      <c r="AE339" t="s">
        <v>192</v>
      </c>
      <c r="AG339" t="s">
        <v>195</v>
      </c>
      <c r="AH339" t="s">
        <v>192</v>
      </c>
      <c r="AI339" t="s">
        <v>195</v>
      </c>
      <c r="AJ339" t="s">
        <v>193</v>
      </c>
      <c r="AK339">
        <v>0</v>
      </c>
      <c r="AL339">
        <v>0</v>
      </c>
      <c r="AM339">
        <v>0</v>
      </c>
      <c r="AN339">
        <v>0</v>
      </c>
      <c r="AO339">
        <v>0</v>
      </c>
      <c r="AP339">
        <v>0</v>
      </c>
      <c r="AQ339">
        <v>1</v>
      </c>
      <c r="AR339">
        <v>0</v>
      </c>
      <c r="AT339" t="s">
        <v>193</v>
      </c>
      <c r="AU339" t="s">
        <v>192</v>
      </c>
      <c r="AX339" t="s">
        <v>192</v>
      </c>
      <c r="BA339" t="s">
        <v>192</v>
      </c>
      <c r="BD339" t="s">
        <v>192</v>
      </c>
      <c r="BT339" t="s">
        <v>195</v>
      </c>
      <c r="FL339">
        <v>765919861</v>
      </c>
      <c r="FM339" t="s">
        <v>3217</v>
      </c>
      <c r="FN339" s="1">
        <v>46171.702523148153</v>
      </c>
      <c r="FQ339" t="s">
        <v>198</v>
      </c>
      <c r="FS339" t="s">
        <v>2208</v>
      </c>
      <c r="FU339" t="s">
        <v>3218</v>
      </c>
      <c r="FV339">
        <v>340</v>
      </c>
    </row>
    <row r="340" spans="1:178" hidden="1" x14ac:dyDescent="0.25">
      <c r="A340" t="s">
        <v>195</v>
      </c>
      <c r="B340" s="1">
        <v>46160.532755439817</v>
      </c>
      <c r="C340" s="1">
        <v>46171.912544050923</v>
      </c>
      <c r="D340" t="s">
        <v>3219</v>
      </c>
      <c r="E340" s="1">
        <v>46160</v>
      </c>
      <c r="F340" t="s">
        <v>3220</v>
      </c>
      <c r="G340" t="s">
        <v>1299</v>
      </c>
      <c r="H340" t="s">
        <v>2788</v>
      </c>
      <c r="I340" t="s">
        <v>2908</v>
      </c>
      <c r="J340" t="s">
        <v>21</v>
      </c>
      <c r="K340" t="s">
        <v>3175</v>
      </c>
      <c r="L340" t="s">
        <v>3221</v>
      </c>
      <c r="M340">
        <v>25.150040000000001</v>
      </c>
      <c r="N340">
        <v>69.112792999999996</v>
      </c>
      <c r="O340">
        <v>-31.89999961853027</v>
      </c>
      <c r="P340">
        <v>43.979000091552727</v>
      </c>
      <c r="Q340" t="s">
        <v>383</v>
      </c>
      <c r="R340" t="s">
        <v>3222</v>
      </c>
      <c r="S340" t="s">
        <v>206</v>
      </c>
      <c r="T340" t="s">
        <v>1657</v>
      </c>
      <c r="U340" t="s">
        <v>415</v>
      </c>
      <c r="V340">
        <v>0</v>
      </c>
      <c r="W340">
        <v>1</v>
      </c>
      <c r="X340" t="s">
        <v>3223</v>
      </c>
      <c r="Y340" t="s">
        <v>192</v>
      </c>
      <c r="AC340" t="s">
        <v>192</v>
      </c>
      <c r="AE340" t="s">
        <v>192</v>
      </c>
      <c r="AG340" t="s">
        <v>195</v>
      </c>
      <c r="AH340" t="s">
        <v>192</v>
      </c>
      <c r="AI340" t="s">
        <v>195</v>
      </c>
      <c r="AJ340" t="s">
        <v>193</v>
      </c>
      <c r="AK340">
        <v>0</v>
      </c>
      <c r="AL340">
        <v>0</v>
      </c>
      <c r="AM340">
        <v>0</v>
      </c>
      <c r="AN340">
        <v>0</v>
      </c>
      <c r="AO340">
        <v>0</v>
      </c>
      <c r="AP340">
        <v>0</v>
      </c>
      <c r="AQ340">
        <v>1</v>
      </c>
      <c r="AR340">
        <v>0</v>
      </c>
      <c r="AT340" t="s">
        <v>193</v>
      </c>
      <c r="AU340" t="s">
        <v>192</v>
      </c>
      <c r="AX340" t="s">
        <v>192</v>
      </c>
      <c r="BA340" t="s">
        <v>192</v>
      </c>
      <c r="BD340" t="s">
        <v>192</v>
      </c>
      <c r="BT340" t="s">
        <v>195</v>
      </c>
      <c r="FL340">
        <v>765921995</v>
      </c>
      <c r="FM340" t="s">
        <v>3224</v>
      </c>
      <c r="FN340" s="1">
        <v>46171.704212962963</v>
      </c>
      <c r="FQ340" t="s">
        <v>198</v>
      </c>
      <c r="FS340" t="s">
        <v>2208</v>
      </c>
      <c r="FU340" t="s">
        <v>3225</v>
      </c>
      <c r="FV340">
        <v>341</v>
      </c>
    </row>
    <row r="341" spans="1:178" hidden="1" x14ac:dyDescent="0.25">
      <c r="A341" t="s">
        <v>192</v>
      </c>
      <c r="B341" s="1">
        <v>46160.541411284721</v>
      </c>
      <c r="C341" s="1">
        <v>46171.914182349537</v>
      </c>
      <c r="D341" t="s">
        <v>3226</v>
      </c>
      <c r="E341" s="1">
        <v>46160</v>
      </c>
      <c r="F341" t="s">
        <v>3227</v>
      </c>
      <c r="G341" t="s">
        <v>303</v>
      </c>
      <c r="H341" t="s">
        <v>2788</v>
      </c>
      <c r="I341" t="s">
        <v>2908</v>
      </c>
      <c r="J341" t="s">
        <v>21</v>
      </c>
      <c r="K341" t="s">
        <v>3175</v>
      </c>
      <c r="L341" t="s">
        <v>3228</v>
      </c>
      <c r="M341">
        <v>25.153165000000001</v>
      </c>
      <c r="N341">
        <v>69.112662</v>
      </c>
      <c r="O341">
        <v>-30.39999961853027</v>
      </c>
      <c r="P341">
        <v>47.541000366210938</v>
      </c>
      <c r="Q341" t="s">
        <v>383</v>
      </c>
      <c r="R341" t="s">
        <v>3229</v>
      </c>
      <c r="S341" t="s">
        <v>206</v>
      </c>
      <c r="T341" t="s">
        <v>331</v>
      </c>
      <c r="U341" t="s">
        <v>415</v>
      </c>
      <c r="V341">
        <v>0</v>
      </c>
      <c r="W341">
        <v>1</v>
      </c>
      <c r="X341" t="s">
        <v>3229</v>
      </c>
      <c r="Y341" t="s">
        <v>192</v>
      </c>
      <c r="AC341" t="s">
        <v>192</v>
      </c>
      <c r="AE341" t="s">
        <v>192</v>
      </c>
      <c r="AG341" t="s">
        <v>192</v>
      </c>
      <c r="AH341" t="s">
        <v>192</v>
      </c>
      <c r="AI341" t="s">
        <v>192</v>
      </c>
      <c r="AJ341" t="s">
        <v>193</v>
      </c>
      <c r="AK341">
        <v>0</v>
      </c>
      <c r="AL341">
        <v>0</v>
      </c>
      <c r="AM341">
        <v>0</v>
      </c>
      <c r="AN341">
        <v>0</v>
      </c>
      <c r="AO341">
        <v>0</v>
      </c>
      <c r="AP341">
        <v>0</v>
      </c>
      <c r="AQ341">
        <v>1</v>
      </c>
      <c r="AR341">
        <v>0</v>
      </c>
      <c r="AT341" t="s">
        <v>193</v>
      </c>
      <c r="AU341" t="s">
        <v>192</v>
      </c>
      <c r="AX341" t="s">
        <v>192</v>
      </c>
      <c r="BA341" t="s">
        <v>192</v>
      </c>
      <c r="BD341" t="s">
        <v>192</v>
      </c>
      <c r="BT341" t="s">
        <v>195</v>
      </c>
      <c r="FL341">
        <v>765923959</v>
      </c>
      <c r="FM341" t="s">
        <v>3230</v>
      </c>
      <c r="FN341" s="1">
        <v>46171.70585648148</v>
      </c>
      <c r="FQ341" t="s">
        <v>198</v>
      </c>
      <c r="FS341" t="s">
        <v>2208</v>
      </c>
      <c r="FU341" t="s">
        <v>3231</v>
      </c>
      <c r="FV341">
        <v>342</v>
      </c>
    </row>
    <row r="342" spans="1:178" hidden="1" x14ac:dyDescent="0.25">
      <c r="A342" t="s">
        <v>195</v>
      </c>
      <c r="B342" s="1">
        <v>46160.548578043978</v>
      </c>
      <c r="C342" s="1">
        <v>46171.916207013892</v>
      </c>
      <c r="D342" t="s">
        <v>3232</v>
      </c>
      <c r="E342" s="1">
        <v>46160</v>
      </c>
      <c r="F342" t="s">
        <v>1590</v>
      </c>
      <c r="G342" t="s">
        <v>2460</v>
      </c>
      <c r="H342" t="s">
        <v>2788</v>
      </c>
      <c r="I342" t="s">
        <v>2908</v>
      </c>
      <c r="J342" t="s">
        <v>21</v>
      </c>
      <c r="K342" t="s">
        <v>3175</v>
      </c>
      <c r="L342" t="s">
        <v>3233</v>
      </c>
      <c r="M342">
        <v>25.153632000000002</v>
      </c>
      <c r="N342">
        <v>69.113376000000002</v>
      </c>
      <c r="O342">
        <v>-31.500001907348629</v>
      </c>
      <c r="P342">
        <v>34.400001525878913</v>
      </c>
      <c r="Q342" t="s">
        <v>383</v>
      </c>
      <c r="R342" t="s">
        <v>3234</v>
      </c>
      <c r="S342" t="s">
        <v>206</v>
      </c>
      <c r="T342" t="s">
        <v>2703</v>
      </c>
      <c r="U342" t="s">
        <v>415</v>
      </c>
      <c r="V342">
        <v>0</v>
      </c>
      <c r="W342">
        <v>1</v>
      </c>
      <c r="X342" t="s">
        <v>3234</v>
      </c>
      <c r="Y342" t="s">
        <v>192</v>
      </c>
      <c r="AC342" t="s">
        <v>192</v>
      </c>
      <c r="AE342" t="s">
        <v>192</v>
      </c>
      <c r="AG342" t="s">
        <v>195</v>
      </c>
      <c r="AH342" t="s">
        <v>192</v>
      </c>
      <c r="AI342" t="s">
        <v>192</v>
      </c>
      <c r="AJ342" t="s">
        <v>193</v>
      </c>
      <c r="AK342">
        <v>0</v>
      </c>
      <c r="AL342">
        <v>0</v>
      </c>
      <c r="AM342">
        <v>0</v>
      </c>
      <c r="AN342">
        <v>0</v>
      </c>
      <c r="AO342">
        <v>0</v>
      </c>
      <c r="AP342">
        <v>0</v>
      </c>
      <c r="AQ342">
        <v>1</v>
      </c>
      <c r="AR342">
        <v>0</v>
      </c>
      <c r="AT342" t="s">
        <v>193</v>
      </c>
      <c r="AU342" t="s">
        <v>307</v>
      </c>
      <c r="AV342" t="s">
        <v>3235</v>
      </c>
      <c r="AW342" s="2" t="s">
        <v>3236</v>
      </c>
      <c r="AX342" t="s">
        <v>192</v>
      </c>
      <c r="BA342" t="s">
        <v>192</v>
      </c>
      <c r="BD342" t="s">
        <v>192</v>
      </c>
      <c r="BT342" t="s">
        <v>195</v>
      </c>
      <c r="FL342">
        <v>765926395</v>
      </c>
      <c r="FM342" t="s">
        <v>3237</v>
      </c>
      <c r="FN342" s="1">
        <v>46171.707881944443</v>
      </c>
      <c r="FQ342" t="s">
        <v>198</v>
      </c>
      <c r="FS342" t="s">
        <v>2208</v>
      </c>
      <c r="FU342" t="s">
        <v>3238</v>
      </c>
      <c r="FV342">
        <v>343</v>
      </c>
    </row>
    <row r="343" spans="1:178" hidden="1" x14ac:dyDescent="0.25">
      <c r="A343" t="s">
        <v>192</v>
      </c>
      <c r="B343" s="1">
        <v>46160.556645543977</v>
      </c>
      <c r="C343" s="1">
        <v>46171.920588402783</v>
      </c>
      <c r="D343" t="s">
        <v>3239</v>
      </c>
      <c r="E343" s="1">
        <v>46160</v>
      </c>
      <c r="F343" t="s">
        <v>1615</v>
      </c>
      <c r="G343" t="s">
        <v>1616</v>
      </c>
      <c r="H343" t="s">
        <v>2788</v>
      </c>
      <c r="I343" t="s">
        <v>2908</v>
      </c>
      <c r="J343" t="s">
        <v>21</v>
      </c>
      <c r="K343" t="s">
        <v>3175</v>
      </c>
      <c r="L343" t="s">
        <v>3240</v>
      </c>
      <c r="M343">
        <v>24.97486</v>
      </c>
      <c r="N343">
        <v>69.295342000000005</v>
      </c>
      <c r="O343">
        <v>-30.5</v>
      </c>
      <c r="P343">
        <v>6.5999999046325684</v>
      </c>
      <c r="Q343" t="s">
        <v>383</v>
      </c>
      <c r="R343" t="s">
        <v>3241</v>
      </c>
      <c r="S343" t="s">
        <v>206</v>
      </c>
      <c r="T343" t="s">
        <v>558</v>
      </c>
      <c r="U343" t="s">
        <v>208</v>
      </c>
      <c r="V343">
        <v>1</v>
      </c>
      <c r="W343">
        <v>0</v>
      </c>
      <c r="X343" t="s">
        <v>3242</v>
      </c>
      <c r="Y343" t="s">
        <v>192</v>
      </c>
      <c r="AC343" t="s">
        <v>192</v>
      </c>
      <c r="AE343" t="s">
        <v>192</v>
      </c>
      <c r="AG343" t="s">
        <v>195</v>
      </c>
      <c r="AH343" t="s">
        <v>192</v>
      </c>
      <c r="AI343" t="s">
        <v>195</v>
      </c>
      <c r="AJ343" t="s">
        <v>193</v>
      </c>
      <c r="AK343">
        <v>0</v>
      </c>
      <c r="AL343">
        <v>0</v>
      </c>
      <c r="AM343">
        <v>0</v>
      </c>
      <c r="AN343">
        <v>0</v>
      </c>
      <c r="AO343">
        <v>0</v>
      </c>
      <c r="AP343">
        <v>0</v>
      </c>
      <c r="AQ343">
        <v>1</v>
      </c>
      <c r="AR343">
        <v>0</v>
      </c>
      <c r="AT343" t="s">
        <v>193</v>
      </c>
      <c r="AU343" t="s">
        <v>192</v>
      </c>
      <c r="AX343" t="s">
        <v>192</v>
      </c>
      <c r="BA343" t="s">
        <v>192</v>
      </c>
      <c r="BD343" t="s">
        <v>192</v>
      </c>
      <c r="BT343" t="s">
        <v>195</v>
      </c>
      <c r="FL343">
        <v>765931187</v>
      </c>
      <c r="FM343" t="s">
        <v>3243</v>
      </c>
      <c r="FN343" s="1">
        <v>46171.712256944447</v>
      </c>
      <c r="FQ343" t="s">
        <v>198</v>
      </c>
      <c r="FS343" t="s">
        <v>2208</v>
      </c>
      <c r="FU343" t="s">
        <v>3244</v>
      </c>
      <c r="FV343">
        <v>344</v>
      </c>
    </row>
    <row r="344" spans="1:178" hidden="1" x14ac:dyDescent="0.25">
      <c r="A344" t="s">
        <v>195</v>
      </c>
      <c r="B344" s="1">
        <v>46160.597401909719</v>
      </c>
      <c r="C344" s="1">
        <v>46171.924717974543</v>
      </c>
      <c r="D344" t="s">
        <v>3245</v>
      </c>
      <c r="E344" s="1">
        <v>46160</v>
      </c>
      <c r="F344" t="s">
        <v>2306</v>
      </c>
      <c r="G344" t="s">
        <v>1678</v>
      </c>
      <c r="H344" t="s">
        <v>2788</v>
      </c>
      <c r="I344" t="s">
        <v>2908</v>
      </c>
      <c r="J344" t="s">
        <v>21</v>
      </c>
      <c r="K344" t="s">
        <v>3246</v>
      </c>
      <c r="L344" t="s">
        <v>3247</v>
      </c>
      <c r="M344">
        <v>24.970932000000001</v>
      </c>
      <c r="N344">
        <v>69.296847</v>
      </c>
      <c r="O344">
        <v>-28.7</v>
      </c>
      <c r="P344">
        <v>13.60000038146973</v>
      </c>
      <c r="Q344" t="s">
        <v>383</v>
      </c>
      <c r="R344" t="s">
        <v>3248</v>
      </c>
      <c r="S344" t="s">
        <v>206</v>
      </c>
      <c r="T344" t="s">
        <v>984</v>
      </c>
      <c r="U344" t="s">
        <v>415</v>
      </c>
      <c r="V344">
        <v>0</v>
      </c>
      <c r="W344">
        <v>1</v>
      </c>
      <c r="X344" t="s">
        <v>3249</v>
      </c>
      <c r="Y344" t="s">
        <v>192</v>
      </c>
      <c r="AC344" t="s">
        <v>192</v>
      </c>
      <c r="AE344" t="s">
        <v>192</v>
      </c>
      <c r="AG344" t="s">
        <v>195</v>
      </c>
      <c r="AH344" t="s">
        <v>192</v>
      </c>
      <c r="AI344" t="s">
        <v>195</v>
      </c>
      <c r="AJ344" t="s">
        <v>193</v>
      </c>
      <c r="AK344">
        <v>0</v>
      </c>
      <c r="AL344">
        <v>0</v>
      </c>
      <c r="AM344">
        <v>0</v>
      </c>
      <c r="AN344">
        <v>0</v>
      </c>
      <c r="AO344">
        <v>0</v>
      </c>
      <c r="AP344">
        <v>0</v>
      </c>
      <c r="AQ344">
        <v>1</v>
      </c>
      <c r="AR344">
        <v>0</v>
      </c>
      <c r="AT344" t="s">
        <v>193</v>
      </c>
      <c r="AU344" t="s">
        <v>192</v>
      </c>
      <c r="AX344" t="s">
        <v>192</v>
      </c>
      <c r="BA344" t="s">
        <v>192</v>
      </c>
      <c r="BD344" t="s">
        <v>192</v>
      </c>
      <c r="BT344" t="s">
        <v>195</v>
      </c>
      <c r="FL344">
        <v>765935825</v>
      </c>
      <c r="FM344" t="s">
        <v>3250</v>
      </c>
      <c r="FN344" s="1">
        <v>46171.716527777768</v>
      </c>
      <c r="FQ344" t="s">
        <v>198</v>
      </c>
      <c r="FS344" t="s">
        <v>2208</v>
      </c>
      <c r="FU344" t="s">
        <v>3251</v>
      </c>
      <c r="FV344">
        <v>345</v>
      </c>
    </row>
    <row r="345" spans="1:178" hidden="1" x14ac:dyDescent="0.25">
      <c r="A345" t="s">
        <v>195</v>
      </c>
      <c r="B345" s="1">
        <v>46160.613058668983</v>
      </c>
      <c r="C345" s="1">
        <v>46171.925985821763</v>
      </c>
      <c r="D345" t="s">
        <v>3252</v>
      </c>
      <c r="E345" s="1">
        <v>46160</v>
      </c>
      <c r="F345" t="s">
        <v>554</v>
      </c>
      <c r="G345" t="s">
        <v>338</v>
      </c>
      <c r="H345" t="s">
        <v>2788</v>
      </c>
      <c r="I345" t="s">
        <v>2908</v>
      </c>
      <c r="J345" t="s">
        <v>21</v>
      </c>
      <c r="K345" t="s">
        <v>3253</v>
      </c>
      <c r="L345" t="s">
        <v>3254</v>
      </c>
      <c r="M345">
        <v>24.968458999999999</v>
      </c>
      <c r="N345">
        <v>69.297869000000006</v>
      </c>
      <c r="O345">
        <v>-32.300003051757813</v>
      </c>
      <c r="P345">
        <v>32.0989990234375</v>
      </c>
      <c r="Q345" t="s">
        <v>383</v>
      </c>
      <c r="R345" t="s">
        <v>3255</v>
      </c>
      <c r="S345" t="s">
        <v>206</v>
      </c>
      <c r="T345" t="s">
        <v>357</v>
      </c>
      <c r="U345" t="s">
        <v>415</v>
      </c>
      <c r="V345">
        <v>0</v>
      </c>
      <c r="W345">
        <v>1</v>
      </c>
      <c r="X345" t="s">
        <v>3256</v>
      </c>
      <c r="Y345" t="s">
        <v>192</v>
      </c>
      <c r="AC345" t="s">
        <v>192</v>
      </c>
      <c r="AE345" t="s">
        <v>192</v>
      </c>
      <c r="AG345" t="s">
        <v>195</v>
      </c>
      <c r="AH345" t="s">
        <v>192</v>
      </c>
      <c r="AI345" t="s">
        <v>192</v>
      </c>
      <c r="AJ345" t="s">
        <v>193</v>
      </c>
      <c r="AK345">
        <v>0</v>
      </c>
      <c r="AL345">
        <v>0</v>
      </c>
      <c r="AM345">
        <v>0</v>
      </c>
      <c r="AN345">
        <v>0</v>
      </c>
      <c r="AO345">
        <v>0</v>
      </c>
      <c r="AP345">
        <v>0</v>
      </c>
      <c r="AQ345">
        <v>1</v>
      </c>
      <c r="AR345">
        <v>0</v>
      </c>
      <c r="AT345" t="s">
        <v>193</v>
      </c>
      <c r="AU345" t="s">
        <v>192</v>
      </c>
      <c r="AX345" t="s">
        <v>192</v>
      </c>
      <c r="BA345" t="s">
        <v>192</v>
      </c>
      <c r="BD345" t="s">
        <v>192</v>
      </c>
      <c r="BT345" t="s">
        <v>195</v>
      </c>
      <c r="FL345">
        <v>765937297</v>
      </c>
      <c r="FM345" t="s">
        <v>3257</v>
      </c>
      <c r="FN345" s="1">
        <v>46171.717731481483</v>
      </c>
      <c r="FQ345" t="s">
        <v>198</v>
      </c>
      <c r="FS345" t="s">
        <v>2208</v>
      </c>
      <c r="FU345" t="s">
        <v>3258</v>
      </c>
      <c r="FV345">
        <v>346</v>
      </c>
    </row>
    <row r="346" spans="1:178" hidden="1" x14ac:dyDescent="0.25">
      <c r="A346" t="s">
        <v>192</v>
      </c>
      <c r="B346" s="1">
        <v>46160.617391550928</v>
      </c>
      <c r="C346" s="1">
        <v>46171.92748648148</v>
      </c>
      <c r="D346" t="s">
        <v>3259</v>
      </c>
      <c r="E346" s="1">
        <v>46160</v>
      </c>
      <c r="F346" t="s">
        <v>3105</v>
      </c>
      <c r="G346" t="s">
        <v>2546</v>
      </c>
      <c r="H346" t="s">
        <v>2788</v>
      </c>
      <c r="I346" t="s">
        <v>2908</v>
      </c>
      <c r="J346" t="s">
        <v>21</v>
      </c>
      <c r="K346" t="s">
        <v>3253</v>
      </c>
      <c r="L346" t="s">
        <v>3260</v>
      </c>
      <c r="M346">
        <v>24.967648000000001</v>
      </c>
      <c r="N346">
        <v>69.292950000000005</v>
      </c>
      <c r="O346">
        <v>-34.000003814697273</v>
      </c>
      <c r="P346">
        <v>6.1999998092651367</v>
      </c>
      <c r="Q346" t="s">
        <v>383</v>
      </c>
      <c r="R346" t="s">
        <v>3261</v>
      </c>
      <c r="S346" t="s">
        <v>206</v>
      </c>
      <c r="T346" t="s">
        <v>540</v>
      </c>
      <c r="U346" t="s">
        <v>415</v>
      </c>
      <c r="V346">
        <v>0</v>
      </c>
      <c r="W346">
        <v>1</v>
      </c>
      <c r="X346" t="s">
        <v>3262</v>
      </c>
      <c r="Y346" t="s">
        <v>192</v>
      </c>
      <c r="AC346" t="s">
        <v>192</v>
      </c>
      <c r="AE346" t="s">
        <v>192</v>
      </c>
      <c r="AG346" t="s">
        <v>195</v>
      </c>
      <c r="AH346" t="s">
        <v>192</v>
      </c>
      <c r="AI346" t="s">
        <v>195</v>
      </c>
      <c r="AJ346" t="s">
        <v>193</v>
      </c>
      <c r="AK346">
        <v>0</v>
      </c>
      <c r="AL346">
        <v>0</v>
      </c>
      <c r="AM346">
        <v>0</v>
      </c>
      <c r="AN346">
        <v>0</v>
      </c>
      <c r="AO346">
        <v>0</v>
      </c>
      <c r="AP346">
        <v>0</v>
      </c>
      <c r="AQ346">
        <v>1</v>
      </c>
      <c r="AR346">
        <v>0</v>
      </c>
      <c r="AT346" t="s">
        <v>193</v>
      </c>
      <c r="AU346" t="s">
        <v>192</v>
      </c>
      <c r="AX346" t="s">
        <v>192</v>
      </c>
      <c r="BA346" t="s">
        <v>192</v>
      </c>
      <c r="BD346" t="s">
        <v>192</v>
      </c>
      <c r="BT346" t="s">
        <v>195</v>
      </c>
      <c r="FL346">
        <v>765938781</v>
      </c>
      <c r="FM346" t="s">
        <v>3263</v>
      </c>
      <c r="FN346" s="1">
        <v>46171.719155092593</v>
      </c>
      <c r="FQ346" t="s">
        <v>198</v>
      </c>
      <c r="FS346" t="s">
        <v>2208</v>
      </c>
      <c r="FU346" t="s">
        <v>3264</v>
      </c>
      <c r="FV346">
        <v>347</v>
      </c>
    </row>
    <row r="347" spans="1:178" hidden="1" x14ac:dyDescent="0.25">
      <c r="A347" t="s">
        <v>195</v>
      </c>
      <c r="B347" s="1">
        <v>46160.629035416663</v>
      </c>
      <c r="C347" s="1">
        <v>46171.929271863417</v>
      </c>
      <c r="D347" t="s">
        <v>3265</v>
      </c>
      <c r="E347" s="1">
        <v>46160</v>
      </c>
      <c r="F347" t="s">
        <v>3266</v>
      </c>
      <c r="G347" t="s">
        <v>563</v>
      </c>
      <c r="H347" t="s">
        <v>2788</v>
      </c>
      <c r="I347" t="s">
        <v>2908</v>
      </c>
      <c r="J347" t="s">
        <v>21</v>
      </c>
      <c r="K347" t="s">
        <v>3253</v>
      </c>
      <c r="L347" t="s">
        <v>3267</v>
      </c>
      <c r="M347">
        <v>24.967448999999998</v>
      </c>
      <c r="N347">
        <v>69.292326000000003</v>
      </c>
      <c r="O347">
        <v>-31.19999885559082</v>
      </c>
      <c r="P347">
        <v>22.95000076293945</v>
      </c>
      <c r="Q347" t="s">
        <v>383</v>
      </c>
      <c r="R347" t="s">
        <v>3268</v>
      </c>
      <c r="S347" t="s">
        <v>206</v>
      </c>
      <c r="T347" t="s">
        <v>1657</v>
      </c>
      <c r="U347" t="s">
        <v>208</v>
      </c>
      <c r="V347">
        <v>1</v>
      </c>
      <c r="W347">
        <v>0</v>
      </c>
      <c r="X347" t="s">
        <v>3268</v>
      </c>
      <c r="Y347" t="s">
        <v>192</v>
      </c>
      <c r="AC347" t="s">
        <v>192</v>
      </c>
      <c r="AE347" t="s">
        <v>192</v>
      </c>
      <c r="AG347" t="s">
        <v>195</v>
      </c>
      <c r="AH347" t="s">
        <v>192</v>
      </c>
      <c r="AI347" t="s">
        <v>195</v>
      </c>
      <c r="AJ347" t="s">
        <v>193</v>
      </c>
      <c r="AK347">
        <v>0</v>
      </c>
      <c r="AL347">
        <v>0</v>
      </c>
      <c r="AM347">
        <v>0</v>
      </c>
      <c r="AN347">
        <v>0</v>
      </c>
      <c r="AO347">
        <v>0</v>
      </c>
      <c r="AP347">
        <v>0</v>
      </c>
      <c r="AQ347">
        <v>1</v>
      </c>
      <c r="AR347">
        <v>0</v>
      </c>
      <c r="AT347" t="s">
        <v>193</v>
      </c>
      <c r="AU347" t="s">
        <v>192</v>
      </c>
      <c r="AX347" t="s">
        <v>192</v>
      </c>
      <c r="BA347" t="s">
        <v>192</v>
      </c>
      <c r="BD347" t="s">
        <v>192</v>
      </c>
      <c r="BT347" t="s">
        <v>195</v>
      </c>
      <c r="FL347">
        <v>765940568</v>
      </c>
      <c r="FM347" t="s">
        <v>3269</v>
      </c>
      <c r="FN347" s="1">
        <v>46171.720949074072</v>
      </c>
      <c r="FQ347" t="s">
        <v>198</v>
      </c>
      <c r="FS347" t="s">
        <v>2208</v>
      </c>
      <c r="FU347" t="s">
        <v>3270</v>
      </c>
      <c r="FV347">
        <v>348</v>
      </c>
    </row>
    <row r="348" spans="1:178" hidden="1" x14ac:dyDescent="0.25">
      <c r="A348" t="s">
        <v>192</v>
      </c>
      <c r="B348" s="1">
        <v>46160.636686886573</v>
      </c>
      <c r="C348" s="1">
        <v>46172.54094875</v>
      </c>
      <c r="D348" t="s">
        <v>3271</v>
      </c>
      <c r="E348" s="1">
        <v>46160</v>
      </c>
      <c r="F348" t="s">
        <v>2557</v>
      </c>
      <c r="G348" t="s">
        <v>3123</v>
      </c>
      <c r="H348" t="s">
        <v>2788</v>
      </c>
      <c r="I348" t="s">
        <v>2908</v>
      </c>
      <c r="J348" t="s">
        <v>21</v>
      </c>
      <c r="K348" t="s">
        <v>3253</v>
      </c>
      <c r="L348" t="s">
        <v>3272</v>
      </c>
      <c r="M348">
        <v>24.966739</v>
      </c>
      <c r="N348">
        <v>69.294625999999994</v>
      </c>
      <c r="O348">
        <v>-31.10000038146973</v>
      </c>
      <c r="P348">
        <v>116.09999847412109</v>
      </c>
      <c r="Q348" t="s">
        <v>383</v>
      </c>
      <c r="R348" t="s">
        <v>3273</v>
      </c>
      <c r="S348" t="s">
        <v>206</v>
      </c>
      <c r="T348" t="s">
        <v>357</v>
      </c>
      <c r="U348" t="s">
        <v>415</v>
      </c>
      <c r="V348">
        <v>0</v>
      </c>
      <c r="W348">
        <v>1</v>
      </c>
      <c r="X348" t="s">
        <v>3274</v>
      </c>
      <c r="Y348" t="s">
        <v>192</v>
      </c>
      <c r="AC348" t="s">
        <v>192</v>
      </c>
      <c r="AE348" t="s">
        <v>192</v>
      </c>
      <c r="AG348" t="s">
        <v>195</v>
      </c>
      <c r="AH348" t="s">
        <v>192</v>
      </c>
      <c r="AI348" t="s">
        <v>192</v>
      </c>
      <c r="AJ348" t="s">
        <v>193</v>
      </c>
      <c r="AK348">
        <v>0</v>
      </c>
      <c r="AL348">
        <v>0</v>
      </c>
      <c r="AM348">
        <v>0</v>
      </c>
      <c r="AN348">
        <v>0</v>
      </c>
      <c r="AO348">
        <v>0</v>
      </c>
      <c r="AP348">
        <v>0</v>
      </c>
      <c r="AQ348">
        <v>1</v>
      </c>
      <c r="AR348">
        <v>0</v>
      </c>
      <c r="AT348" t="s">
        <v>193</v>
      </c>
      <c r="AU348" t="s">
        <v>192</v>
      </c>
      <c r="AX348" t="s">
        <v>192</v>
      </c>
      <c r="BA348" t="s">
        <v>192</v>
      </c>
      <c r="BD348" t="s">
        <v>192</v>
      </c>
      <c r="BT348" t="s">
        <v>195</v>
      </c>
      <c r="FL348">
        <v>766284154</v>
      </c>
      <c r="FM348" t="s">
        <v>3275</v>
      </c>
      <c r="FN348" s="1">
        <v>46172.332627314812</v>
      </c>
      <c r="FQ348" t="s">
        <v>198</v>
      </c>
      <c r="FS348" t="s">
        <v>2208</v>
      </c>
      <c r="FU348" t="s">
        <v>3276</v>
      </c>
      <c r="FV348">
        <v>349</v>
      </c>
    </row>
    <row r="349" spans="1:178" hidden="1" x14ac:dyDescent="0.25">
      <c r="A349" t="s">
        <v>195</v>
      </c>
      <c r="B349" s="1">
        <v>46160.642576712962</v>
      </c>
      <c r="C349" s="1">
        <v>46172.542211157408</v>
      </c>
      <c r="D349" t="s">
        <v>3277</v>
      </c>
      <c r="E349" s="1">
        <v>46160</v>
      </c>
      <c r="F349" t="s">
        <v>3123</v>
      </c>
      <c r="G349" t="s">
        <v>965</v>
      </c>
      <c r="H349" t="s">
        <v>2788</v>
      </c>
      <c r="I349" t="s">
        <v>2908</v>
      </c>
      <c r="J349" t="s">
        <v>21</v>
      </c>
      <c r="K349" t="s">
        <v>3278</v>
      </c>
      <c r="L349" t="s">
        <v>3279</v>
      </c>
      <c r="M349">
        <v>24.967434000000001</v>
      </c>
      <c r="N349">
        <v>69.298186999999999</v>
      </c>
      <c r="O349">
        <v>-32.600002288818359</v>
      </c>
      <c r="P349">
        <v>17.259000778198239</v>
      </c>
      <c r="Q349" t="s">
        <v>383</v>
      </c>
      <c r="R349" t="s">
        <v>3280</v>
      </c>
      <c r="S349" t="s">
        <v>206</v>
      </c>
      <c r="T349" t="s">
        <v>2718</v>
      </c>
      <c r="U349" t="s">
        <v>415</v>
      </c>
      <c r="V349">
        <v>0</v>
      </c>
      <c r="W349">
        <v>1</v>
      </c>
      <c r="X349" t="s">
        <v>3280</v>
      </c>
      <c r="Y349" t="s">
        <v>192</v>
      </c>
      <c r="AC349" t="s">
        <v>192</v>
      </c>
      <c r="AE349" t="s">
        <v>192</v>
      </c>
      <c r="AG349" t="s">
        <v>195</v>
      </c>
      <c r="AH349" t="s">
        <v>192</v>
      </c>
      <c r="AI349" t="s">
        <v>192</v>
      </c>
      <c r="AJ349" t="s">
        <v>193</v>
      </c>
      <c r="AK349">
        <v>0</v>
      </c>
      <c r="AL349">
        <v>0</v>
      </c>
      <c r="AM349">
        <v>0</v>
      </c>
      <c r="AN349">
        <v>0</v>
      </c>
      <c r="AO349">
        <v>0</v>
      </c>
      <c r="AP349">
        <v>0</v>
      </c>
      <c r="AQ349">
        <v>1</v>
      </c>
      <c r="AR349">
        <v>0</v>
      </c>
      <c r="AT349" t="s">
        <v>193</v>
      </c>
      <c r="AU349" t="s">
        <v>192</v>
      </c>
      <c r="AX349" t="s">
        <v>192</v>
      </c>
      <c r="BA349" t="s">
        <v>192</v>
      </c>
      <c r="BD349" t="s">
        <v>192</v>
      </c>
      <c r="BT349" t="s">
        <v>195</v>
      </c>
      <c r="FL349">
        <v>766285482</v>
      </c>
      <c r="FM349" t="s">
        <v>3281</v>
      </c>
      <c r="FN349" s="1">
        <v>46172.33388888889</v>
      </c>
      <c r="FQ349" t="s">
        <v>198</v>
      </c>
      <c r="FS349" t="s">
        <v>2208</v>
      </c>
      <c r="FU349" t="s">
        <v>3282</v>
      </c>
      <c r="FV349">
        <v>350</v>
      </c>
    </row>
    <row r="350" spans="1:178" hidden="1" x14ac:dyDescent="0.25">
      <c r="A350" t="s">
        <v>192</v>
      </c>
      <c r="B350" s="1">
        <v>46160.652616874999</v>
      </c>
      <c r="C350" s="1">
        <v>46172.544843692129</v>
      </c>
      <c r="D350" t="s">
        <v>3283</v>
      </c>
      <c r="E350" s="1">
        <v>46160</v>
      </c>
      <c r="F350" t="s">
        <v>2097</v>
      </c>
      <c r="G350" t="s">
        <v>362</v>
      </c>
      <c r="H350" t="s">
        <v>2788</v>
      </c>
      <c r="I350" t="s">
        <v>2908</v>
      </c>
      <c r="J350" t="s">
        <v>21</v>
      </c>
      <c r="K350" t="s">
        <v>3278</v>
      </c>
      <c r="L350" t="s">
        <v>3284</v>
      </c>
      <c r="M350">
        <v>24.967448000000001</v>
      </c>
      <c r="N350">
        <v>69.298147</v>
      </c>
      <c r="O350">
        <v>-32.600002288818359</v>
      </c>
      <c r="P350">
        <v>14.996999740600589</v>
      </c>
      <c r="Q350" t="s">
        <v>383</v>
      </c>
      <c r="R350" t="s">
        <v>3285</v>
      </c>
      <c r="S350" t="s">
        <v>206</v>
      </c>
      <c r="T350" t="s">
        <v>296</v>
      </c>
      <c r="U350" t="s">
        <v>415</v>
      </c>
      <c r="V350">
        <v>0</v>
      </c>
      <c r="W350">
        <v>1</v>
      </c>
      <c r="X350" t="s">
        <v>3286</v>
      </c>
      <c r="Y350" t="s">
        <v>192</v>
      </c>
      <c r="AC350" t="s">
        <v>192</v>
      </c>
      <c r="AE350" t="s">
        <v>192</v>
      </c>
      <c r="AG350" t="s">
        <v>195</v>
      </c>
      <c r="AH350" t="s">
        <v>192</v>
      </c>
      <c r="AI350" t="s">
        <v>192</v>
      </c>
      <c r="AJ350" t="s">
        <v>193</v>
      </c>
      <c r="AK350">
        <v>0</v>
      </c>
      <c r="AL350">
        <v>0</v>
      </c>
      <c r="AM350">
        <v>0</v>
      </c>
      <c r="AN350">
        <v>0</v>
      </c>
      <c r="AO350">
        <v>0</v>
      </c>
      <c r="AP350">
        <v>0</v>
      </c>
      <c r="AQ350">
        <v>1</v>
      </c>
      <c r="AR350">
        <v>0</v>
      </c>
      <c r="AT350" t="s">
        <v>193</v>
      </c>
      <c r="AU350" t="s">
        <v>307</v>
      </c>
      <c r="AV350" t="s">
        <v>3287</v>
      </c>
      <c r="AW350" s="2" t="s">
        <v>3288</v>
      </c>
      <c r="AX350" t="s">
        <v>192</v>
      </c>
      <c r="BA350" t="s">
        <v>192</v>
      </c>
      <c r="BD350" t="s">
        <v>192</v>
      </c>
      <c r="BT350" t="s">
        <v>195</v>
      </c>
      <c r="FL350">
        <v>766287768</v>
      </c>
      <c r="FM350" t="s">
        <v>3289</v>
      </c>
      <c r="FN350" s="1">
        <v>46172.336527777778</v>
      </c>
      <c r="FQ350" t="s">
        <v>198</v>
      </c>
      <c r="FS350" t="s">
        <v>2208</v>
      </c>
      <c r="FU350" t="s">
        <v>3290</v>
      </c>
      <c r="FV350">
        <v>351</v>
      </c>
    </row>
    <row r="351" spans="1:178" hidden="1" x14ac:dyDescent="0.25">
      <c r="A351" t="s">
        <v>195</v>
      </c>
      <c r="B351" s="1">
        <v>46160.654957280087</v>
      </c>
      <c r="C351" s="1">
        <v>46172.546371944452</v>
      </c>
      <c r="D351" t="s">
        <v>3291</v>
      </c>
      <c r="E351" s="1">
        <v>46160</v>
      </c>
      <c r="F351" t="s">
        <v>3292</v>
      </c>
      <c r="G351" t="s">
        <v>2122</v>
      </c>
      <c r="H351" t="s">
        <v>2788</v>
      </c>
      <c r="I351" t="s">
        <v>2908</v>
      </c>
      <c r="J351" t="s">
        <v>21</v>
      </c>
      <c r="K351" t="s">
        <v>3278</v>
      </c>
      <c r="L351" t="s">
        <v>3293</v>
      </c>
      <c r="M351">
        <v>24.966826999999999</v>
      </c>
      <c r="N351">
        <v>69.298432000000005</v>
      </c>
      <c r="O351">
        <v>-32.400001525878913</v>
      </c>
      <c r="P351">
        <v>14.11699962615967</v>
      </c>
      <c r="Q351" t="s">
        <v>383</v>
      </c>
      <c r="R351" t="s">
        <v>3294</v>
      </c>
      <c r="S351" t="s">
        <v>206</v>
      </c>
      <c r="T351" t="s">
        <v>414</v>
      </c>
      <c r="U351" t="s">
        <v>415</v>
      </c>
      <c r="V351">
        <v>0</v>
      </c>
      <c r="W351">
        <v>1</v>
      </c>
      <c r="X351" t="s">
        <v>3295</v>
      </c>
      <c r="Y351" t="s">
        <v>192</v>
      </c>
      <c r="AC351" t="s">
        <v>192</v>
      </c>
      <c r="AE351" t="s">
        <v>192</v>
      </c>
      <c r="AG351" t="s">
        <v>195</v>
      </c>
      <c r="AH351" t="s">
        <v>192</v>
      </c>
      <c r="AI351" t="s">
        <v>192</v>
      </c>
      <c r="AJ351" t="s">
        <v>193</v>
      </c>
      <c r="AK351">
        <v>0</v>
      </c>
      <c r="AL351">
        <v>0</v>
      </c>
      <c r="AM351">
        <v>0</v>
      </c>
      <c r="AN351">
        <v>0</v>
      </c>
      <c r="AO351">
        <v>0</v>
      </c>
      <c r="AP351">
        <v>0</v>
      </c>
      <c r="AQ351">
        <v>1</v>
      </c>
      <c r="AR351">
        <v>0</v>
      </c>
      <c r="AT351" t="s">
        <v>193</v>
      </c>
      <c r="AU351" t="s">
        <v>192</v>
      </c>
      <c r="AX351" t="s">
        <v>192</v>
      </c>
      <c r="BA351" t="s">
        <v>192</v>
      </c>
      <c r="BD351" t="s">
        <v>192</v>
      </c>
      <c r="BT351" t="s">
        <v>195</v>
      </c>
      <c r="FL351">
        <v>766288938</v>
      </c>
      <c r="FM351" t="s">
        <v>3296</v>
      </c>
      <c r="FN351" s="1">
        <v>46172.338043981479</v>
      </c>
      <c r="FQ351" t="s">
        <v>198</v>
      </c>
      <c r="FS351" t="s">
        <v>2208</v>
      </c>
      <c r="FU351" t="s">
        <v>3297</v>
      </c>
      <c r="FV351">
        <v>352</v>
      </c>
    </row>
    <row r="352" spans="1:178" hidden="1" x14ac:dyDescent="0.25">
      <c r="A352" t="s">
        <v>195</v>
      </c>
      <c r="B352" s="1">
        <v>46160.657358229168</v>
      </c>
      <c r="C352" s="1">
        <v>46172.550084849543</v>
      </c>
      <c r="D352" t="s">
        <v>3298</v>
      </c>
      <c r="E352" s="1">
        <v>46161</v>
      </c>
      <c r="F352" t="s">
        <v>736</v>
      </c>
      <c r="G352" t="s">
        <v>737</v>
      </c>
      <c r="H352" t="s">
        <v>2788</v>
      </c>
      <c r="I352" t="s">
        <v>2908</v>
      </c>
      <c r="J352" t="s">
        <v>21</v>
      </c>
      <c r="K352" t="s">
        <v>3299</v>
      </c>
      <c r="L352" t="s">
        <v>3300</v>
      </c>
      <c r="M352">
        <v>25.279112000000001</v>
      </c>
      <c r="N352">
        <v>69.316680000000005</v>
      </c>
      <c r="O352">
        <v>-19.399999999999999</v>
      </c>
      <c r="P352">
        <v>54.799999237060547</v>
      </c>
      <c r="Q352" t="s">
        <v>383</v>
      </c>
      <c r="R352" t="s">
        <v>3301</v>
      </c>
      <c r="S352" t="s">
        <v>206</v>
      </c>
      <c r="T352" t="s">
        <v>1657</v>
      </c>
      <c r="U352" t="s">
        <v>208</v>
      </c>
      <c r="V352">
        <v>1</v>
      </c>
      <c r="W352">
        <v>0</v>
      </c>
      <c r="X352" t="s">
        <v>3302</v>
      </c>
      <c r="Y352" t="s">
        <v>192</v>
      </c>
      <c r="AC352" t="s">
        <v>192</v>
      </c>
      <c r="AE352" t="s">
        <v>192</v>
      </c>
      <c r="AG352" t="s">
        <v>195</v>
      </c>
      <c r="AH352" t="s">
        <v>192</v>
      </c>
      <c r="AI352" t="s">
        <v>195</v>
      </c>
      <c r="AJ352" t="s">
        <v>193</v>
      </c>
      <c r="AK352">
        <v>0</v>
      </c>
      <c r="AL352">
        <v>0</v>
      </c>
      <c r="AM352">
        <v>0</v>
      </c>
      <c r="AN352">
        <v>0</v>
      </c>
      <c r="AO352">
        <v>0</v>
      </c>
      <c r="AP352">
        <v>0</v>
      </c>
      <c r="AQ352">
        <v>1</v>
      </c>
      <c r="AR352">
        <v>0</v>
      </c>
      <c r="AT352" t="s">
        <v>193</v>
      </c>
      <c r="AU352" t="s">
        <v>192</v>
      </c>
      <c r="AX352" t="s">
        <v>192</v>
      </c>
      <c r="BA352" t="s">
        <v>192</v>
      </c>
      <c r="BD352" t="s">
        <v>192</v>
      </c>
      <c r="BT352" t="s">
        <v>195</v>
      </c>
      <c r="FL352">
        <v>766292056</v>
      </c>
      <c r="FM352" t="s">
        <v>3303</v>
      </c>
      <c r="FN352" s="1">
        <v>46172.341770833344</v>
      </c>
      <c r="FQ352" t="s">
        <v>198</v>
      </c>
      <c r="FS352" t="s">
        <v>2208</v>
      </c>
      <c r="FU352" t="s">
        <v>3304</v>
      </c>
      <c r="FV352">
        <v>353</v>
      </c>
    </row>
    <row r="353" spans="1:178" hidden="1" x14ac:dyDescent="0.25">
      <c r="A353" t="s">
        <v>192</v>
      </c>
      <c r="B353" s="1">
        <v>46161.545021331018</v>
      </c>
      <c r="C353" s="1">
        <v>46172.551517442131</v>
      </c>
      <c r="D353" t="s">
        <v>3305</v>
      </c>
      <c r="E353" s="1">
        <v>46161</v>
      </c>
      <c r="F353" t="s">
        <v>751</v>
      </c>
      <c r="G353" t="s">
        <v>2928</v>
      </c>
      <c r="H353" t="s">
        <v>2788</v>
      </c>
      <c r="I353" t="s">
        <v>2908</v>
      </c>
      <c r="J353" t="s">
        <v>21</v>
      </c>
      <c r="K353" t="s">
        <v>3306</v>
      </c>
      <c r="L353" t="s">
        <v>3307</v>
      </c>
      <c r="M353">
        <v>25.290649999999999</v>
      </c>
      <c r="N353">
        <v>69.246241999999995</v>
      </c>
      <c r="O353">
        <v>-27.79999923706055</v>
      </c>
      <c r="P353">
        <v>76.444999694824219</v>
      </c>
      <c r="Q353" t="s">
        <v>383</v>
      </c>
      <c r="R353" t="s">
        <v>3308</v>
      </c>
      <c r="S353" t="s">
        <v>206</v>
      </c>
      <c r="T353" t="s">
        <v>1657</v>
      </c>
      <c r="U353" t="s">
        <v>208</v>
      </c>
      <c r="V353">
        <v>1</v>
      </c>
      <c r="W353">
        <v>0</v>
      </c>
      <c r="X353" t="s">
        <v>3309</v>
      </c>
      <c r="Y353" t="s">
        <v>192</v>
      </c>
      <c r="AC353" t="s">
        <v>192</v>
      </c>
      <c r="AE353" t="s">
        <v>192</v>
      </c>
      <c r="AG353" t="s">
        <v>195</v>
      </c>
      <c r="AH353" t="s">
        <v>192</v>
      </c>
      <c r="AI353" t="s">
        <v>195</v>
      </c>
      <c r="AJ353" t="s">
        <v>193</v>
      </c>
      <c r="AK353">
        <v>0</v>
      </c>
      <c r="AL353">
        <v>0</v>
      </c>
      <c r="AM353">
        <v>0</v>
      </c>
      <c r="AN353">
        <v>0</v>
      </c>
      <c r="AO353">
        <v>0</v>
      </c>
      <c r="AP353">
        <v>0</v>
      </c>
      <c r="AQ353">
        <v>1</v>
      </c>
      <c r="AR353">
        <v>0</v>
      </c>
      <c r="AT353" t="s">
        <v>193</v>
      </c>
      <c r="AU353" t="s">
        <v>192</v>
      </c>
      <c r="AX353" t="s">
        <v>192</v>
      </c>
      <c r="BA353" t="s">
        <v>192</v>
      </c>
      <c r="BD353" t="s">
        <v>192</v>
      </c>
      <c r="BT353" t="s">
        <v>195</v>
      </c>
      <c r="FL353">
        <v>766293120</v>
      </c>
      <c r="FM353" t="s">
        <v>3310</v>
      </c>
      <c r="FN353" s="1">
        <v>46172.343194444453</v>
      </c>
      <c r="FQ353" t="s">
        <v>198</v>
      </c>
      <c r="FS353" t="s">
        <v>2208</v>
      </c>
      <c r="FU353" t="s">
        <v>3311</v>
      </c>
      <c r="FV353">
        <v>354</v>
      </c>
    </row>
    <row r="354" spans="1:178" hidden="1" x14ac:dyDescent="0.25">
      <c r="A354" t="s">
        <v>195</v>
      </c>
      <c r="B354" s="1">
        <v>46161.546676064812</v>
      </c>
      <c r="C354" s="1">
        <v>46172.553060694438</v>
      </c>
      <c r="D354" t="s">
        <v>3312</v>
      </c>
      <c r="E354" s="1">
        <v>46161</v>
      </c>
      <c r="F354" t="s">
        <v>3047</v>
      </c>
      <c r="G354" t="s">
        <v>797</v>
      </c>
      <c r="H354" t="s">
        <v>2788</v>
      </c>
      <c r="I354" t="s">
        <v>2908</v>
      </c>
      <c r="J354" t="s">
        <v>21</v>
      </c>
      <c r="K354" t="s">
        <v>3299</v>
      </c>
      <c r="L354" t="s">
        <v>3313</v>
      </c>
      <c r="M354">
        <v>25.290178000000001</v>
      </c>
      <c r="N354">
        <v>69.246533999999997</v>
      </c>
      <c r="O354">
        <v>-27.79999923706055</v>
      </c>
      <c r="P354">
        <v>42.5</v>
      </c>
      <c r="Q354" t="s">
        <v>383</v>
      </c>
      <c r="R354" t="s">
        <v>3314</v>
      </c>
      <c r="S354" t="s">
        <v>206</v>
      </c>
      <c r="T354" t="s">
        <v>1657</v>
      </c>
      <c r="U354" t="s">
        <v>415</v>
      </c>
      <c r="V354">
        <v>0</v>
      </c>
      <c r="W354">
        <v>1</v>
      </c>
      <c r="X354" t="s">
        <v>3315</v>
      </c>
      <c r="Y354" t="s">
        <v>192</v>
      </c>
      <c r="AC354" t="s">
        <v>192</v>
      </c>
      <c r="AE354" t="s">
        <v>192</v>
      </c>
      <c r="AG354" t="s">
        <v>195</v>
      </c>
      <c r="AH354" t="s">
        <v>192</v>
      </c>
      <c r="AI354" t="s">
        <v>195</v>
      </c>
      <c r="AJ354" t="s">
        <v>193</v>
      </c>
      <c r="AK354">
        <v>0</v>
      </c>
      <c r="AL354">
        <v>0</v>
      </c>
      <c r="AM354">
        <v>0</v>
      </c>
      <c r="AN354">
        <v>0</v>
      </c>
      <c r="AO354">
        <v>0</v>
      </c>
      <c r="AP354">
        <v>0</v>
      </c>
      <c r="AQ354">
        <v>1</v>
      </c>
      <c r="AR354">
        <v>0</v>
      </c>
      <c r="AT354" t="s">
        <v>193</v>
      </c>
      <c r="AU354" t="s">
        <v>192</v>
      </c>
      <c r="AX354" t="s">
        <v>192</v>
      </c>
      <c r="BA354" t="s">
        <v>192</v>
      </c>
      <c r="BD354" t="s">
        <v>192</v>
      </c>
      <c r="BT354" t="s">
        <v>195</v>
      </c>
      <c r="FL354">
        <v>766294265</v>
      </c>
      <c r="FM354" t="s">
        <v>3316</v>
      </c>
      <c r="FN354" s="1">
        <v>46172.344733796293</v>
      </c>
      <c r="FQ354" t="s">
        <v>198</v>
      </c>
      <c r="FS354" t="s">
        <v>2208</v>
      </c>
      <c r="FU354" t="s">
        <v>3317</v>
      </c>
      <c r="FV354">
        <v>355</v>
      </c>
    </row>
    <row r="355" spans="1:178" hidden="1" x14ac:dyDescent="0.25">
      <c r="A355" t="s">
        <v>192</v>
      </c>
      <c r="B355" s="1">
        <v>46161.548610208331</v>
      </c>
      <c r="C355" s="1">
        <v>46172.554468368056</v>
      </c>
      <c r="D355" t="s">
        <v>3318</v>
      </c>
      <c r="E355" s="1">
        <v>46161</v>
      </c>
      <c r="F355" t="s">
        <v>1859</v>
      </c>
      <c r="G355" t="s">
        <v>3201</v>
      </c>
      <c r="H355" t="s">
        <v>2788</v>
      </c>
      <c r="I355" t="s">
        <v>2908</v>
      </c>
      <c r="J355" t="s">
        <v>21</v>
      </c>
      <c r="K355" t="s">
        <v>3299</v>
      </c>
      <c r="L355" t="s">
        <v>3319</v>
      </c>
      <c r="M355">
        <v>25.286356000000001</v>
      </c>
      <c r="N355">
        <v>69.247232999999994</v>
      </c>
      <c r="O355">
        <v>-26.60000038146973</v>
      </c>
      <c r="P355">
        <v>18.531000137329102</v>
      </c>
      <c r="Q355" t="s">
        <v>383</v>
      </c>
      <c r="R355" t="s">
        <v>3320</v>
      </c>
      <c r="S355" t="s">
        <v>206</v>
      </c>
      <c r="T355" t="s">
        <v>927</v>
      </c>
      <c r="U355" t="s">
        <v>415</v>
      </c>
      <c r="V355">
        <v>0</v>
      </c>
      <c r="W355">
        <v>1</v>
      </c>
      <c r="X355" t="s">
        <v>3321</v>
      </c>
      <c r="Y355" t="s">
        <v>192</v>
      </c>
      <c r="AC355" t="s">
        <v>192</v>
      </c>
      <c r="AE355" t="s">
        <v>192</v>
      </c>
      <c r="AG355" t="s">
        <v>195</v>
      </c>
      <c r="AH355" t="s">
        <v>192</v>
      </c>
      <c r="AI355" t="s">
        <v>195</v>
      </c>
      <c r="AJ355" t="s">
        <v>193</v>
      </c>
      <c r="AK355">
        <v>0</v>
      </c>
      <c r="AL355">
        <v>0</v>
      </c>
      <c r="AM355">
        <v>0</v>
      </c>
      <c r="AN355">
        <v>0</v>
      </c>
      <c r="AO355">
        <v>0</v>
      </c>
      <c r="AP355">
        <v>0</v>
      </c>
      <c r="AQ355">
        <v>1</v>
      </c>
      <c r="AR355">
        <v>0</v>
      </c>
      <c r="AT355" t="s">
        <v>193</v>
      </c>
      <c r="AU355" t="s">
        <v>192</v>
      </c>
      <c r="AX355" t="s">
        <v>192</v>
      </c>
      <c r="BA355" t="s">
        <v>192</v>
      </c>
      <c r="BD355" t="s">
        <v>192</v>
      </c>
      <c r="BT355" t="s">
        <v>195</v>
      </c>
      <c r="FL355">
        <v>766295127</v>
      </c>
      <c r="FM355" t="s">
        <v>3322</v>
      </c>
      <c r="FN355" s="1">
        <v>46172.346145833333</v>
      </c>
      <c r="FQ355" t="s">
        <v>198</v>
      </c>
      <c r="FS355" t="s">
        <v>2208</v>
      </c>
      <c r="FU355" t="s">
        <v>3323</v>
      </c>
      <c r="FV355">
        <v>356</v>
      </c>
    </row>
    <row r="356" spans="1:178" hidden="1" x14ac:dyDescent="0.25">
      <c r="A356" t="s">
        <v>195</v>
      </c>
      <c r="B356" s="1">
        <v>46161.556384525473</v>
      </c>
      <c r="C356" s="1">
        <v>46172.555683958337</v>
      </c>
      <c r="D356" t="s">
        <v>3324</v>
      </c>
      <c r="E356" s="1">
        <v>46161</v>
      </c>
      <c r="F356" t="s">
        <v>798</v>
      </c>
      <c r="G356" t="s">
        <v>1278</v>
      </c>
      <c r="H356" t="s">
        <v>2788</v>
      </c>
      <c r="I356" t="s">
        <v>2908</v>
      </c>
      <c r="J356" t="s">
        <v>21</v>
      </c>
      <c r="K356" t="s">
        <v>3299</v>
      </c>
      <c r="L356" t="s">
        <v>3325</v>
      </c>
      <c r="M356">
        <v>25.286145999999999</v>
      </c>
      <c r="N356">
        <v>69.247005000000001</v>
      </c>
      <c r="O356">
        <v>-26.20000076293945</v>
      </c>
      <c r="P356">
        <v>24.818000793457031</v>
      </c>
      <c r="Q356" t="s">
        <v>383</v>
      </c>
      <c r="R356" t="s">
        <v>3326</v>
      </c>
      <c r="S356" t="s">
        <v>206</v>
      </c>
      <c r="T356" t="s">
        <v>357</v>
      </c>
      <c r="U356" t="s">
        <v>415</v>
      </c>
      <c r="V356">
        <v>0</v>
      </c>
      <c r="W356">
        <v>1</v>
      </c>
      <c r="X356" t="s">
        <v>3327</v>
      </c>
      <c r="Y356" t="s">
        <v>192</v>
      </c>
      <c r="AC356" t="s">
        <v>192</v>
      </c>
      <c r="AE356" t="s">
        <v>192</v>
      </c>
      <c r="AG356" t="s">
        <v>195</v>
      </c>
      <c r="AH356" t="s">
        <v>192</v>
      </c>
      <c r="AI356" t="s">
        <v>192</v>
      </c>
      <c r="AJ356" t="s">
        <v>193</v>
      </c>
      <c r="AK356">
        <v>0</v>
      </c>
      <c r="AL356">
        <v>0</v>
      </c>
      <c r="AM356">
        <v>0</v>
      </c>
      <c r="AN356">
        <v>0</v>
      </c>
      <c r="AO356">
        <v>0</v>
      </c>
      <c r="AP356">
        <v>0</v>
      </c>
      <c r="AQ356">
        <v>1</v>
      </c>
      <c r="AR356">
        <v>0</v>
      </c>
      <c r="AT356" t="s">
        <v>193</v>
      </c>
      <c r="AU356" t="s">
        <v>192</v>
      </c>
      <c r="AX356" t="s">
        <v>192</v>
      </c>
      <c r="BA356" t="s">
        <v>192</v>
      </c>
      <c r="BD356" t="s">
        <v>192</v>
      </c>
      <c r="BT356" t="s">
        <v>195</v>
      </c>
      <c r="FL356">
        <v>766296005</v>
      </c>
      <c r="FM356" t="s">
        <v>3328</v>
      </c>
      <c r="FN356" s="1">
        <v>46172.347361111111</v>
      </c>
      <c r="FQ356" t="s">
        <v>198</v>
      </c>
      <c r="FS356" t="s">
        <v>2208</v>
      </c>
      <c r="FU356" t="s">
        <v>3329</v>
      </c>
      <c r="FV356">
        <v>357</v>
      </c>
    </row>
    <row r="357" spans="1:178" hidden="1" x14ac:dyDescent="0.25">
      <c r="A357" t="s">
        <v>192</v>
      </c>
      <c r="B357" s="1">
        <v>46161.561681504631</v>
      </c>
      <c r="C357" s="1">
        <v>46172.557632245371</v>
      </c>
      <c r="D357" t="s">
        <v>3330</v>
      </c>
      <c r="E357" s="1">
        <v>46161</v>
      </c>
      <c r="F357" t="s">
        <v>815</v>
      </c>
      <c r="G357" t="s">
        <v>2735</v>
      </c>
      <c r="H357" t="s">
        <v>2788</v>
      </c>
      <c r="I357" t="s">
        <v>2908</v>
      </c>
      <c r="J357" t="s">
        <v>21</v>
      </c>
      <c r="K357" t="s">
        <v>3299</v>
      </c>
      <c r="L357" t="s">
        <v>3331</v>
      </c>
      <c r="M357">
        <v>25.286489</v>
      </c>
      <c r="N357">
        <v>69.248045000000005</v>
      </c>
      <c r="O357">
        <v>-25.79999923706055</v>
      </c>
      <c r="P357">
        <v>18.22599983215332</v>
      </c>
      <c r="Q357" t="s">
        <v>383</v>
      </c>
      <c r="R357" t="s">
        <v>3332</v>
      </c>
      <c r="S357" t="s">
        <v>206</v>
      </c>
      <c r="T357" t="s">
        <v>414</v>
      </c>
      <c r="U357" t="s">
        <v>415</v>
      </c>
      <c r="V357">
        <v>0</v>
      </c>
      <c r="W357">
        <v>1</v>
      </c>
      <c r="X357" t="s">
        <v>3333</v>
      </c>
      <c r="Y357" t="s">
        <v>192</v>
      </c>
      <c r="AC357" t="s">
        <v>192</v>
      </c>
      <c r="AE357" t="s">
        <v>192</v>
      </c>
      <c r="AG357" t="s">
        <v>195</v>
      </c>
      <c r="AH357" t="s">
        <v>195</v>
      </c>
      <c r="AI357" t="s">
        <v>192</v>
      </c>
      <c r="AJ357" t="s">
        <v>193</v>
      </c>
      <c r="AK357">
        <v>0</v>
      </c>
      <c r="AL357">
        <v>0</v>
      </c>
      <c r="AM357">
        <v>0</v>
      </c>
      <c r="AN357">
        <v>0</v>
      </c>
      <c r="AO357">
        <v>0</v>
      </c>
      <c r="AP357">
        <v>0</v>
      </c>
      <c r="AQ357">
        <v>1</v>
      </c>
      <c r="AR357">
        <v>0</v>
      </c>
      <c r="AT357" t="s">
        <v>193</v>
      </c>
      <c r="AU357" t="s">
        <v>192</v>
      </c>
      <c r="AX357" t="s">
        <v>192</v>
      </c>
      <c r="BA357" t="s">
        <v>192</v>
      </c>
      <c r="BD357" t="s">
        <v>192</v>
      </c>
      <c r="BT357" t="s">
        <v>195</v>
      </c>
      <c r="FL357">
        <v>766297720</v>
      </c>
      <c r="FM357" t="s">
        <v>3334</v>
      </c>
      <c r="FN357" s="1">
        <v>46172.349305555559</v>
      </c>
      <c r="FQ357" t="s">
        <v>198</v>
      </c>
      <c r="FS357" t="s">
        <v>2208</v>
      </c>
      <c r="FU357" t="s">
        <v>3335</v>
      </c>
      <c r="FV357">
        <v>358</v>
      </c>
    </row>
    <row r="358" spans="1:178" hidden="1" x14ac:dyDescent="0.25">
      <c r="A358" t="s">
        <v>195</v>
      </c>
      <c r="B358" s="1">
        <v>46161.562564837957</v>
      </c>
      <c r="C358" s="1">
        <v>46172.559166041669</v>
      </c>
      <c r="D358" t="s">
        <v>3336</v>
      </c>
      <c r="E358" s="1">
        <v>46161</v>
      </c>
      <c r="F358" t="s">
        <v>2749</v>
      </c>
      <c r="G358" t="s">
        <v>1966</v>
      </c>
      <c r="H358" t="s">
        <v>2788</v>
      </c>
      <c r="I358" t="s">
        <v>2908</v>
      </c>
      <c r="J358" t="s">
        <v>21</v>
      </c>
      <c r="K358" t="s">
        <v>3337</v>
      </c>
      <c r="L358" t="s">
        <v>3338</v>
      </c>
      <c r="M358">
        <v>25.286581000000002</v>
      </c>
      <c r="N358">
        <v>69.248478000000006</v>
      </c>
      <c r="O358">
        <v>-26.5</v>
      </c>
      <c r="P358">
        <v>18.257999420166019</v>
      </c>
      <c r="Q358" t="s">
        <v>383</v>
      </c>
      <c r="R358" t="s">
        <v>3339</v>
      </c>
      <c r="S358" t="s">
        <v>206</v>
      </c>
      <c r="T358" t="s">
        <v>2718</v>
      </c>
      <c r="U358" t="s">
        <v>415</v>
      </c>
      <c r="V358">
        <v>0</v>
      </c>
      <c r="W358">
        <v>1</v>
      </c>
      <c r="X358" t="s">
        <v>3340</v>
      </c>
      <c r="Y358" t="s">
        <v>192</v>
      </c>
      <c r="AC358" t="s">
        <v>192</v>
      </c>
      <c r="AE358" t="s">
        <v>192</v>
      </c>
      <c r="AG358" t="s">
        <v>195</v>
      </c>
      <c r="AH358" t="s">
        <v>192</v>
      </c>
      <c r="AI358" t="s">
        <v>192</v>
      </c>
      <c r="AJ358" t="s">
        <v>193</v>
      </c>
      <c r="AK358">
        <v>0</v>
      </c>
      <c r="AL358">
        <v>0</v>
      </c>
      <c r="AM358">
        <v>0</v>
      </c>
      <c r="AN358">
        <v>0</v>
      </c>
      <c r="AO358">
        <v>0</v>
      </c>
      <c r="AP358">
        <v>0</v>
      </c>
      <c r="AQ358">
        <v>1</v>
      </c>
      <c r="AR358">
        <v>0</v>
      </c>
      <c r="AT358" t="s">
        <v>193</v>
      </c>
      <c r="AU358" t="s">
        <v>192</v>
      </c>
      <c r="AX358" t="s">
        <v>192</v>
      </c>
      <c r="BA358" t="s">
        <v>192</v>
      </c>
      <c r="BD358" t="s">
        <v>192</v>
      </c>
      <c r="BT358" t="s">
        <v>195</v>
      </c>
      <c r="FL358">
        <v>766298880</v>
      </c>
      <c r="FM358" t="s">
        <v>3341</v>
      </c>
      <c r="FN358" s="1">
        <v>46172.35083333333</v>
      </c>
      <c r="FQ358" t="s">
        <v>198</v>
      </c>
      <c r="FS358" t="s">
        <v>2208</v>
      </c>
      <c r="FU358" t="s">
        <v>3342</v>
      </c>
      <c r="FV358">
        <v>359</v>
      </c>
    </row>
    <row r="359" spans="1:178" hidden="1" x14ac:dyDescent="0.25">
      <c r="A359" t="s">
        <v>195</v>
      </c>
      <c r="B359" s="1">
        <v>46161.564182048613</v>
      </c>
      <c r="C359" s="1">
        <v>46172.561486817132</v>
      </c>
      <c r="D359" t="s">
        <v>3343</v>
      </c>
      <c r="E359" s="1">
        <v>46161</v>
      </c>
      <c r="F359" t="s">
        <v>2797</v>
      </c>
      <c r="G359" t="s">
        <v>1615</v>
      </c>
      <c r="H359" t="s">
        <v>2788</v>
      </c>
      <c r="I359" t="s">
        <v>2908</v>
      </c>
      <c r="J359" t="s">
        <v>21</v>
      </c>
      <c r="K359" t="s">
        <v>3299</v>
      </c>
      <c r="L359" t="s">
        <v>3344</v>
      </c>
      <c r="M359">
        <v>25.286705000000001</v>
      </c>
      <c r="N359">
        <v>69.248760000000004</v>
      </c>
      <c r="O359">
        <v>-26.5</v>
      </c>
      <c r="P359">
        <v>24.319999694824219</v>
      </c>
      <c r="Q359" t="s">
        <v>383</v>
      </c>
      <c r="R359" t="s">
        <v>3345</v>
      </c>
      <c r="S359" t="s">
        <v>206</v>
      </c>
      <c r="T359" t="s">
        <v>357</v>
      </c>
      <c r="U359" t="s">
        <v>415</v>
      </c>
      <c r="V359">
        <v>0</v>
      </c>
      <c r="W359">
        <v>1</v>
      </c>
      <c r="X359" t="s">
        <v>3345</v>
      </c>
      <c r="Y359" t="s">
        <v>192</v>
      </c>
      <c r="AC359" t="s">
        <v>192</v>
      </c>
      <c r="AE359" t="s">
        <v>192</v>
      </c>
      <c r="AG359" t="s">
        <v>195</v>
      </c>
      <c r="AH359" t="s">
        <v>192</v>
      </c>
      <c r="AI359" t="s">
        <v>192</v>
      </c>
      <c r="AJ359" t="s">
        <v>193</v>
      </c>
      <c r="AK359">
        <v>0</v>
      </c>
      <c r="AL359">
        <v>0</v>
      </c>
      <c r="AM359">
        <v>0</v>
      </c>
      <c r="AN359">
        <v>0</v>
      </c>
      <c r="AO359">
        <v>0</v>
      </c>
      <c r="AP359">
        <v>0</v>
      </c>
      <c r="AQ359">
        <v>1</v>
      </c>
      <c r="AR359">
        <v>0</v>
      </c>
      <c r="AT359" t="s">
        <v>193</v>
      </c>
      <c r="AU359" t="s">
        <v>192</v>
      </c>
      <c r="AX359" t="s">
        <v>192</v>
      </c>
      <c r="BA359" t="s">
        <v>192</v>
      </c>
      <c r="BD359" t="s">
        <v>192</v>
      </c>
      <c r="BT359" t="s">
        <v>195</v>
      </c>
      <c r="FL359">
        <v>766300759</v>
      </c>
      <c r="FM359" t="s">
        <v>3346</v>
      </c>
      <c r="FN359" s="1">
        <v>46172.353171296287</v>
      </c>
      <c r="FQ359" t="s">
        <v>198</v>
      </c>
      <c r="FS359" t="s">
        <v>2208</v>
      </c>
      <c r="FU359" t="s">
        <v>3347</v>
      </c>
      <c r="FV359">
        <v>360</v>
      </c>
    </row>
    <row r="360" spans="1:178" hidden="1" x14ac:dyDescent="0.25">
      <c r="A360" t="s">
        <v>192</v>
      </c>
      <c r="B360" s="1">
        <v>46161.565071307872</v>
      </c>
      <c r="C360" s="1">
        <v>46172.563452488423</v>
      </c>
      <c r="D360" t="s">
        <v>3348</v>
      </c>
      <c r="E360" s="1">
        <v>46161</v>
      </c>
      <c r="F360" t="s">
        <v>327</v>
      </c>
      <c r="G360" t="s">
        <v>3349</v>
      </c>
      <c r="H360" t="s">
        <v>2788</v>
      </c>
      <c r="I360" t="s">
        <v>2908</v>
      </c>
      <c r="J360" t="s">
        <v>21</v>
      </c>
      <c r="K360" t="s">
        <v>3299</v>
      </c>
      <c r="L360" t="s">
        <v>3350</v>
      </c>
      <c r="M360">
        <v>25.286677000000001</v>
      </c>
      <c r="N360">
        <v>69.248755000000003</v>
      </c>
      <c r="O360">
        <v>-26.5</v>
      </c>
      <c r="P360">
        <v>20.923000335693359</v>
      </c>
      <c r="Q360" t="s">
        <v>383</v>
      </c>
      <c r="R360" t="s">
        <v>3351</v>
      </c>
      <c r="S360" t="s">
        <v>206</v>
      </c>
      <c r="T360" t="s">
        <v>414</v>
      </c>
      <c r="U360" t="s">
        <v>415</v>
      </c>
      <c r="V360">
        <v>0</v>
      </c>
      <c r="W360">
        <v>1</v>
      </c>
      <c r="X360" t="s">
        <v>3352</v>
      </c>
      <c r="Y360" t="s">
        <v>192</v>
      </c>
      <c r="AC360" t="s">
        <v>192</v>
      </c>
      <c r="AE360" t="s">
        <v>192</v>
      </c>
      <c r="AG360" t="s">
        <v>195</v>
      </c>
      <c r="AH360" t="s">
        <v>192</v>
      </c>
      <c r="AI360" t="s">
        <v>192</v>
      </c>
      <c r="AJ360" t="s">
        <v>193</v>
      </c>
      <c r="AK360">
        <v>0</v>
      </c>
      <c r="AL360">
        <v>0</v>
      </c>
      <c r="AM360">
        <v>0</v>
      </c>
      <c r="AN360">
        <v>0</v>
      </c>
      <c r="AO360">
        <v>0</v>
      </c>
      <c r="AP360">
        <v>0</v>
      </c>
      <c r="AQ360">
        <v>1</v>
      </c>
      <c r="AR360">
        <v>0</v>
      </c>
      <c r="AT360" t="s">
        <v>193</v>
      </c>
      <c r="AU360" t="s">
        <v>192</v>
      </c>
      <c r="AX360" t="s">
        <v>192</v>
      </c>
      <c r="BA360" t="s">
        <v>192</v>
      </c>
      <c r="BD360" t="s">
        <v>192</v>
      </c>
      <c r="BT360" t="s">
        <v>195</v>
      </c>
      <c r="FL360">
        <v>766302348</v>
      </c>
      <c r="FM360" t="s">
        <v>3353</v>
      </c>
      <c r="FN360" s="1">
        <v>46172.355127314811</v>
      </c>
      <c r="FQ360" t="s">
        <v>198</v>
      </c>
      <c r="FS360" t="s">
        <v>2208</v>
      </c>
      <c r="FU360" t="s">
        <v>3354</v>
      </c>
      <c r="FV360">
        <v>361</v>
      </c>
    </row>
    <row r="361" spans="1:178" hidden="1" x14ac:dyDescent="0.25">
      <c r="A361" t="s">
        <v>195</v>
      </c>
      <c r="B361" s="1">
        <v>46161.565646504627</v>
      </c>
      <c r="C361" s="1">
        <v>46172.565396493053</v>
      </c>
      <c r="D361" t="s">
        <v>3355</v>
      </c>
      <c r="E361" s="1">
        <v>46161</v>
      </c>
      <c r="F361" t="s">
        <v>1381</v>
      </c>
      <c r="G361" t="s">
        <v>2847</v>
      </c>
      <c r="H361" t="s">
        <v>2788</v>
      </c>
      <c r="I361" t="s">
        <v>2908</v>
      </c>
      <c r="J361" t="s">
        <v>21</v>
      </c>
      <c r="K361" t="s">
        <v>3299</v>
      </c>
      <c r="L361" t="s">
        <v>3356</v>
      </c>
      <c r="M361">
        <v>25.304511999999999</v>
      </c>
      <c r="N361">
        <v>69.241394999999997</v>
      </c>
      <c r="O361">
        <v>-27.10000038146973</v>
      </c>
      <c r="P361">
        <v>7.75</v>
      </c>
      <c r="Q361" t="s">
        <v>383</v>
      </c>
      <c r="R361" t="s">
        <v>3357</v>
      </c>
      <c r="S361" t="s">
        <v>206</v>
      </c>
      <c r="T361" t="s">
        <v>2650</v>
      </c>
      <c r="U361" t="s">
        <v>415</v>
      </c>
      <c r="V361">
        <v>0</v>
      </c>
      <c r="W361">
        <v>1</v>
      </c>
      <c r="X361" t="s">
        <v>3357</v>
      </c>
      <c r="Y361" t="s">
        <v>192</v>
      </c>
      <c r="AC361" t="s">
        <v>192</v>
      </c>
      <c r="AE361" t="s">
        <v>192</v>
      </c>
      <c r="AG361" t="s">
        <v>195</v>
      </c>
      <c r="AH361" t="s">
        <v>192</v>
      </c>
      <c r="AI361" t="s">
        <v>195</v>
      </c>
      <c r="AJ361" t="s">
        <v>193</v>
      </c>
      <c r="AK361">
        <v>0</v>
      </c>
      <c r="AL361">
        <v>0</v>
      </c>
      <c r="AM361">
        <v>0</v>
      </c>
      <c r="AN361">
        <v>0</v>
      </c>
      <c r="AO361">
        <v>0</v>
      </c>
      <c r="AP361">
        <v>0</v>
      </c>
      <c r="AQ361">
        <v>1</v>
      </c>
      <c r="AR361">
        <v>0</v>
      </c>
      <c r="AT361" t="s">
        <v>193</v>
      </c>
      <c r="AU361" t="s">
        <v>192</v>
      </c>
      <c r="AX361" t="s">
        <v>192</v>
      </c>
      <c r="BA361" t="s">
        <v>192</v>
      </c>
      <c r="BD361" t="s">
        <v>192</v>
      </c>
      <c r="BT361" t="s">
        <v>195</v>
      </c>
      <c r="FL361">
        <v>766303711</v>
      </c>
      <c r="FM361" t="s">
        <v>3358</v>
      </c>
      <c r="FN361" s="1">
        <v>46172.357071759259</v>
      </c>
      <c r="FQ361" t="s">
        <v>198</v>
      </c>
      <c r="FS361" t="s">
        <v>2208</v>
      </c>
      <c r="FU361" t="s">
        <v>3359</v>
      </c>
      <c r="FV361">
        <v>362</v>
      </c>
    </row>
    <row r="362" spans="1:178" hidden="1" x14ac:dyDescent="0.25">
      <c r="A362" t="s">
        <v>192</v>
      </c>
      <c r="B362" s="1">
        <v>46161.57928489583</v>
      </c>
      <c r="C362" s="1">
        <v>46172.568466006953</v>
      </c>
      <c r="D362" t="s">
        <v>3360</v>
      </c>
      <c r="E362" s="1">
        <v>46161</v>
      </c>
      <c r="F362" t="s">
        <v>2082</v>
      </c>
      <c r="G362" t="s">
        <v>965</v>
      </c>
      <c r="H362" t="s">
        <v>2788</v>
      </c>
      <c r="I362" t="s">
        <v>2908</v>
      </c>
      <c r="J362" t="s">
        <v>21</v>
      </c>
      <c r="K362" t="s">
        <v>3299</v>
      </c>
      <c r="L362" t="s">
        <v>3361</v>
      </c>
      <c r="M362">
        <v>25.305209999999999</v>
      </c>
      <c r="N362">
        <v>69.102554999999995</v>
      </c>
      <c r="O362">
        <v>-29.7</v>
      </c>
      <c r="P362">
        <v>18</v>
      </c>
      <c r="Q362" t="s">
        <v>383</v>
      </c>
      <c r="R362" t="s">
        <v>3362</v>
      </c>
      <c r="S362" t="s">
        <v>206</v>
      </c>
      <c r="T362" t="s">
        <v>2214</v>
      </c>
      <c r="U362" t="s">
        <v>208</v>
      </c>
      <c r="V362">
        <v>1</v>
      </c>
      <c r="W362">
        <v>0</v>
      </c>
      <c r="X362" t="s">
        <v>3363</v>
      </c>
      <c r="Y362" t="s">
        <v>192</v>
      </c>
      <c r="AC362" t="s">
        <v>192</v>
      </c>
      <c r="AE362" t="s">
        <v>192</v>
      </c>
      <c r="AG362" t="s">
        <v>195</v>
      </c>
      <c r="AH362" t="s">
        <v>192</v>
      </c>
      <c r="AI362" t="s">
        <v>195</v>
      </c>
      <c r="AJ362" t="s">
        <v>193</v>
      </c>
      <c r="AK362">
        <v>0</v>
      </c>
      <c r="AL362">
        <v>0</v>
      </c>
      <c r="AM362">
        <v>0</v>
      </c>
      <c r="AN362">
        <v>0</v>
      </c>
      <c r="AO362">
        <v>0</v>
      </c>
      <c r="AP362">
        <v>0</v>
      </c>
      <c r="AQ362">
        <v>1</v>
      </c>
      <c r="AR362">
        <v>0</v>
      </c>
      <c r="AT362" t="s">
        <v>193</v>
      </c>
      <c r="AU362" t="s">
        <v>192</v>
      </c>
      <c r="AX362" t="s">
        <v>192</v>
      </c>
      <c r="BA362" t="s">
        <v>192</v>
      </c>
      <c r="BD362" t="s">
        <v>192</v>
      </c>
      <c r="BT362" t="s">
        <v>195</v>
      </c>
      <c r="FL362">
        <v>766305716</v>
      </c>
      <c r="FM362" t="s">
        <v>3364</v>
      </c>
      <c r="FN362" s="1">
        <v>46172.360150462962</v>
      </c>
      <c r="FQ362" t="s">
        <v>198</v>
      </c>
      <c r="FS362" t="s">
        <v>2208</v>
      </c>
      <c r="FU362" t="s">
        <v>3365</v>
      </c>
      <c r="FV362">
        <v>363</v>
      </c>
    </row>
    <row r="363" spans="1:178" hidden="1" x14ac:dyDescent="0.25">
      <c r="A363" t="s">
        <v>195</v>
      </c>
      <c r="B363" s="1">
        <v>46161.589409189823</v>
      </c>
      <c r="C363" s="1">
        <v>46172.682900810178</v>
      </c>
      <c r="D363" t="s">
        <v>3366</v>
      </c>
      <c r="E363" s="1">
        <v>46165</v>
      </c>
      <c r="F363" t="s">
        <v>3367</v>
      </c>
      <c r="G363" t="s">
        <v>737</v>
      </c>
      <c r="H363" t="s">
        <v>2788</v>
      </c>
      <c r="I363" t="s">
        <v>2908</v>
      </c>
      <c r="J363" t="s">
        <v>21</v>
      </c>
      <c r="K363" t="s">
        <v>3306</v>
      </c>
      <c r="L363" t="s">
        <v>3368</v>
      </c>
      <c r="M363">
        <v>25.1708</v>
      </c>
      <c r="N363">
        <v>69.145809999999997</v>
      </c>
      <c r="O363">
        <v>0</v>
      </c>
      <c r="P363">
        <v>0</v>
      </c>
      <c r="Q363" t="s">
        <v>383</v>
      </c>
      <c r="R363" t="s">
        <v>3369</v>
      </c>
      <c r="S363" t="s">
        <v>206</v>
      </c>
      <c r="T363" t="s">
        <v>331</v>
      </c>
      <c r="U363" t="s">
        <v>208</v>
      </c>
      <c r="V363">
        <v>1</v>
      </c>
      <c r="W363">
        <v>0</v>
      </c>
      <c r="X363" t="s">
        <v>3369</v>
      </c>
      <c r="Y363" t="s">
        <v>192</v>
      </c>
      <c r="AC363" t="s">
        <v>192</v>
      </c>
      <c r="AE363" t="s">
        <v>192</v>
      </c>
      <c r="AG363" t="s">
        <v>195</v>
      </c>
      <c r="AH363" t="s">
        <v>192</v>
      </c>
      <c r="AI363" t="s">
        <v>195</v>
      </c>
      <c r="AJ363" t="s">
        <v>193</v>
      </c>
      <c r="AK363">
        <v>0</v>
      </c>
      <c r="AL363">
        <v>0</v>
      </c>
      <c r="AM363">
        <v>0</v>
      </c>
      <c r="AN363">
        <v>0</v>
      </c>
      <c r="AO363">
        <v>0</v>
      </c>
      <c r="AP363">
        <v>0</v>
      </c>
      <c r="AQ363">
        <v>1</v>
      </c>
      <c r="AR363">
        <v>0</v>
      </c>
      <c r="AT363" t="s">
        <v>193</v>
      </c>
      <c r="AU363" t="s">
        <v>192</v>
      </c>
      <c r="AX363" t="s">
        <v>192</v>
      </c>
      <c r="BA363" t="s">
        <v>192</v>
      </c>
      <c r="BD363" t="s">
        <v>192</v>
      </c>
      <c r="BT363" t="s">
        <v>195</v>
      </c>
      <c r="FL363">
        <v>766396662</v>
      </c>
      <c r="FM363" t="s">
        <v>3370</v>
      </c>
      <c r="FN363" s="1">
        <v>46172.474583333344</v>
      </c>
      <c r="FQ363" t="s">
        <v>198</v>
      </c>
      <c r="FS363" t="s">
        <v>2208</v>
      </c>
      <c r="FU363" t="s">
        <v>3371</v>
      </c>
      <c r="FV363">
        <v>364</v>
      </c>
    </row>
    <row r="364" spans="1:178" hidden="1" x14ac:dyDescent="0.25">
      <c r="A364" t="s">
        <v>192</v>
      </c>
      <c r="B364" s="1">
        <v>46165.591931365743</v>
      </c>
      <c r="C364" s="1">
        <v>46172.684513738423</v>
      </c>
      <c r="D364" t="s">
        <v>3372</v>
      </c>
      <c r="E364" s="1">
        <v>46165</v>
      </c>
      <c r="F364" t="s">
        <v>2806</v>
      </c>
      <c r="G364" t="s">
        <v>893</v>
      </c>
      <c r="H364" t="s">
        <v>2788</v>
      </c>
      <c r="I364" t="s">
        <v>2908</v>
      </c>
      <c r="J364" t="s">
        <v>21</v>
      </c>
      <c r="K364" t="s">
        <v>2789</v>
      </c>
      <c r="L364" t="s">
        <v>3373</v>
      </c>
      <c r="M364">
        <v>25.513034999999999</v>
      </c>
      <c r="N364">
        <v>68.944997000000001</v>
      </c>
      <c r="O364">
        <v>-3.600000000000001</v>
      </c>
      <c r="P364">
        <v>8.8000001907348633</v>
      </c>
      <c r="Q364" t="s">
        <v>383</v>
      </c>
      <c r="R364" t="s">
        <v>3374</v>
      </c>
      <c r="S364" t="s">
        <v>206</v>
      </c>
      <c r="T364" t="s">
        <v>231</v>
      </c>
      <c r="U364" t="s">
        <v>208</v>
      </c>
      <c r="V364">
        <v>1</v>
      </c>
      <c r="W364">
        <v>0</v>
      </c>
      <c r="X364" t="s">
        <v>3374</v>
      </c>
      <c r="Y364" t="s">
        <v>192</v>
      </c>
      <c r="AC364" t="s">
        <v>192</v>
      </c>
      <c r="AE364" t="s">
        <v>192</v>
      </c>
      <c r="AG364" t="s">
        <v>195</v>
      </c>
      <c r="AH364" t="s">
        <v>192</v>
      </c>
      <c r="AI364" t="s">
        <v>192</v>
      </c>
      <c r="AJ364" t="s">
        <v>193</v>
      </c>
      <c r="AK364">
        <v>0</v>
      </c>
      <c r="AL364">
        <v>0</v>
      </c>
      <c r="AM364">
        <v>0</v>
      </c>
      <c r="AN364">
        <v>0</v>
      </c>
      <c r="AO364">
        <v>0</v>
      </c>
      <c r="AP364">
        <v>0</v>
      </c>
      <c r="AQ364">
        <v>1</v>
      </c>
      <c r="AR364">
        <v>0</v>
      </c>
      <c r="AT364" t="s">
        <v>193</v>
      </c>
      <c r="AU364" t="s">
        <v>192</v>
      </c>
      <c r="AX364" t="s">
        <v>192</v>
      </c>
      <c r="BA364" t="s">
        <v>192</v>
      </c>
      <c r="BD364" t="s">
        <v>192</v>
      </c>
      <c r="BT364" t="s">
        <v>195</v>
      </c>
      <c r="FL364">
        <v>766398245</v>
      </c>
      <c r="FM364" t="s">
        <v>3375</v>
      </c>
      <c r="FN364" s="1">
        <v>46172.476180555554</v>
      </c>
      <c r="FQ364" t="s">
        <v>198</v>
      </c>
      <c r="FS364" t="s">
        <v>2208</v>
      </c>
      <c r="FU364" t="s">
        <v>3376</v>
      </c>
      <c r="FV364">
        <v>365</v>
      </c>
    </row>
    <row r="365" spans="1:178" hidden="1" x14ac:dyDescent="0.25">
      <c r="A365" t="s">
        <v>195</v>
      </c>
      <c r="B365" s="1">
        <v>46165.594576261567</v>
      </c>
      <c r="C365" s="1">
        <v>46172.686044953713</v>
      </c>
      <c r="D365" t="s">
        <v>3377</v>
      </c>
      <c r="E365" s="1">
        <v>46165</v>
      </c>
      <c r="F365" t="s">
        <v>1601</v>
      </c>
      <c r="G365" t="s">
        <v>2468</v>
      </c>
      <c r="H365" t="s">
        <v>2788</v>
      </c>
      <c r="I365" t="s">
        <v>2908</v>
      </c>
      <c r="J365" t="s">
        <v>21</v>
      </c>
      <c r="K365" t="s">
        <v>3378</v>
      </c>
      <c r="L365" t="s">
        <v>3379</v>
      </c>
      <c r="M365">
        <v>25.618932000000001</v>
      </c>
      <c r="N365">
        <v>68.957207999999994</v>
      </c>
      <c r="O365">
        <v>-5.6000000000000014</v>
      </c>
      <c r="P365">
        <v>11.39999961853027</v>
      </c>
      <c r="Q365" t="s">
        <v>383</v>
      </c>
      <c r="R365" t="s">
        <v>3380</v>
      </c>
      <c r="S365" t="s">
        <v>206</v>
      </c>
      <c r="T365" t="s">
        <v>365</v>
      </c>
      <c r="U365" t="s">
        <v>208</v>
      </c>
      <c r="V365">
        <v>1</v>
      </c>
      <c r="W365">
        <v>0</v>
      </c>
      <c r="X365" t="s">
        <v>3380</v>
      </c>
      <c r="Y365" t="s">
        <v>192</v>
      </c>
      <c r="AC365" t="s">
        <v>192</v>
      </c>
      <c r="AE365" t="s">
        <v>192</v>
      </c>
      <c r="AG365" t="s">
        <v>195</v>
      </c>
      <c r="AH365" t="s">
        <v>192</v>
      </c>
      <c r="AI365" t="s">
        <v>195</v>
      </c>
      <c r="AJ365" t="s">
        <v>193</v>
      </c>
      <c r="AK365">
        <v>0</v>
      </c>
      <c r="AL365">
        <v>0</v>
      </c>
      <c r="AM365">
        <v>0</v>
      </c>
      <c r="AN365">
        <v>0</v>
      </c>
      <c r="AO365">
        <v>0</v>
      </c>
      <c r="AP365">
        <v>0</v>
      </c>
      <c r="AQ365">
        <v>1</v>
      </c>
      <c r="AR365">
        <v>0</v>
      </c>
      <c r="AT365" t="s">
        <v>193</v>
      </c>
      <c r="AU365" t="s">
        <v>192</v>
      </c>
      <c r="AX365" t="s">
        <v>192</v>
      </c>
      <c r="BA365" t="s">
        <v>192</v>
      </c>
      <c r="BD365" t="s">
        <v>192</v>
      </c>
      <c r="BT365" t="s">
        <v>195</v>
      </c>
      <c r="FL365">
        <v>766399239</v>
      </c>
      <c r="FM365" t="s">
        <v>3381</v>
      </c>
      <c r="FN365" s="1">
        <v>46172.477719907409</v>
      </c>
      <c r="FQ365" t="s">
        <v>198</v>
      </c>
      <c r="FS365" t="s">
        <v>2208</v>
      </c>
      <c r="FU365" t="s">
        <v>3382</v>
      </c>
      <c r="FV365">
        <v>366</v>
      </c>
    </row>
    <row r="366" spans="1:178" hidden="1" x14ac:dyDescent="0.25">
      <c r="A366" t="s">
        <v>195</v>
      </c>
      <c r="B366" s="1">
        <v>46165.635585231481</v>
      </c>
      <c r="C366" s="1">
        <v>46172.687711562503</v>
      </c>
      <c r="D366" t="s">
        <v>3383</v>
      </c>
      <c r="E366" s="1">
        <v>46165</v>
      </c>
      <c r="F366" t="s">
        <v>3384</v>
      </c>
      <c r="G366" t="s">
        <v>327</v>
      </c>
      <c r="H366" t="s">
        <v>2788</v>
      </c>
      <c r="I366" t="s">
        <v>2908</v>
      </c>
      <c r="J366" t="s">
        <v>21</v>
      </c>
      <c r="K366" t="s">
        <v>3378</v>
      </c>
      <c r="L366" t="s">
        <v>3385</v>
      </c>
      <c r="M366">
        <v>25.620045999999999</v>
      </c>
      <c r="N366">
        <v>68.958675999999997</v>
      </c>
      <c r="O366">
        <v>-37.9</v>
      </c>
      <c r="P366">
        <v>23.364999771118161</v>
      </c>
      <c r="Q366" t="s">
        <v>383</v>
      </c>
      <c r="R366" t="s">
        <v>3386</v>
      </c>
      <c r="S366" t="s">
        <v>206</v>
      </c>
      <c r="T366" t="s">
        <v>1657</v>
      </c>
      <c r="U366" t="s">
        <v>415</v>
      </c>
      <c r="V366">
        <v>0</v>
      </c>
      <c r="W366">
        <v>1</v>
      </c>
      <c r="X366" t="s">
        <v>3386</v>
      </c>
      <c r="Y366" t="s">
        <v>192</v>
      </c>
      <c r="AC366" t="s">
        <v>192</v>
      </c>
      <c r="AE366" t="s">
        <v>192</v>
      </c>
      <c r="AG366" t="s">
        <v>195</v>
      </c>
      <c r="AH366" t="s">
        <v>192</v>
      </c>
      <c r="AI366" t="s">
        <v>195</v>
      </c>
      <c r="AJ366" t="s">
        <v>193</v>
      </c>
      <c r="AK366">
        <v>0</v>
      </c>
      <c r="AL366">
        <v>0</v>
      </c>
      <c r="AM366">
        <v>0</v>
      </c>
      <c r="AN366">
        <v>0</v>
      </c>
      <c r="AO366">
        <v>0</v>
      </c>
      <c r="AP366">
        <v>0</v>
      </c>
      <c r="AQ366">
        <v>1</v>
      </c>
      <c r="AR366">
        <v>0</v>
      </c>
      <c r="AT366" t="s">
        <v>193</v>
      </c>
      <c r="AU366" t="s">
        <v>192</v>
      </c>
      <c r="AX366" t="s">
        <v>192</v>
      </c>
      <c r="BA366" t="s">
        <v>192</v>
      </c>
      <c r="BD366" t="s">
        <v>192</v>
      </c>
      <c r="BT366" t="s">
        <v>195</v>
      </c>
      <c r="FL366">
        <v>766400334</v>
      </c>
      <c r="FM366" t="s">
        <v>3387</v>
      </c>
      <c r="FN366" s="1">
        <v>46172.479386574072</v>
      </c>
      <c r="FQ366" t="s">
        <v>198</v>
      </c>
      <c r="FS366" t="s">
        <v>2208</v>
      </c>
      <c r="FU366" t="s">
        <v>3388</v>
      </c>
      <c r="FV366">
        <v>367</v>
      </c>
    </row>
    <row r="367" spans="1:178" hidden="1" x14ac:dyDescent="0.25">
      <c r="A367" t="s">
        <v>192</v>
      </c>
      <c r="B367" s="1">
        <v>46165.637452754629</v>
      </c>
      <c r="C367" s="1">
        <v>46172.690412951393</v>
      </c>
      <c r="D367" t="s">
        <v>3389</v>
      </c>
      <c r="E367" s="1">
        <v>46165</v>
      </c>
      <c r="F367" t="s">
        <v>2481</v>
      </c>
      <c r="G367" t="s">
        <v>2306</v>
      </c>
      <c r="H367" t="s">
        <v>2788</v>
      </c>
      <c r="I367" t="s">
        <v>2908</v>
      </c>
      <c r="J367" t="s">
        <v>21</v>
      </c>
      <c r="K367" t="s">
        <v>3378</v>
      </c>
      <c r="L367" t="s">
        <v>3390</v>
      </c>
      <c r="M367">
        <v>25.617982000000001</v>
      </c>
      <c r="N367">
        <v>68.966650000000001</v>
      </c>
      <c r="O367">
        <v>-36.099999999999987</v>
      </c>
      <c r="P367">
        <v>8.4499998092651367</v>
      </c>
      <c r="Q367" t="s">
        <v>383</v>
      </c>
      <c r="R367" t="s">
        <v>3391</v>
      </c>
      <c r="S367" t="s">
        <v>206</v>
      </c>
      <c r="T367" t="s">
        <v>3392</v>
      </c>
      <c r="U367" t="s">
        <v>415</v>
      </c>
      <c r="V367">
        <v>0</v>
      </c>
      <c r="W367">
        <v>1</v>
      </c>
      <c r="X367" t="s">
        <v>3393</v>
      </c>
      <c r="Y367" t="s">
        <v>192</v>
      </c>
      <c r="AC367" t="s">
        <v>192</v>
      </c>
      <c r="AE367" t="s">
        <v>192</v>
      </c>
      <c r="AG367" t="s">
        <v>195</v>
      </c>
      <c r="AH367" t="s">
        <v>192</v>
      </c>
      <c r="AI367" t="s">
        <v>192</v>
      </c>
      <c r="AJ367" t="s">
        <v>193</v>
      </c>
      <c r="AK367">
        <v>0</v>
      </c>
      <c r="AL367">
        <v>0</v>
      </c>
      <c r="AM367">
        <v>0</v>
      </c>
      <c r="AN367">
        <v>0</v>
      </c>
      <c r="AO367">
        <v>0</v>
      </c>
      <c r="AP367">
        <v>0</v>
      </c>
      <c r="AQ367">
        <v>1</v>
      </c>
      <c r="AR367">
        <v>0</v>
      </c>
      <c r="AT367" t="s">
        <v>193</v>
      </c>
      <c r="AU367" t="s">
        <v>192</v>
      </c>
      <c r="AX367" t="s">
        <v>192</v>
      </c>
      <c r="BA367" t="s">
        <v>192</v>
      </c>
      <c r="BD367" t="s">
        <v>192</v>
      </c>
      <c r="BT367" t="s">
        <v>195</v>
      </c>
      <c r="FL367">
        <v>766402158</v>
      </c>
      <c r="FM367" t="s">
        <v>3394</v>
      </c>
      <c r="FN367" s="1">
        <v>46172.482083333343</v>
      </c>
      <c r="FQ367" t="s">
        <v>198</v>
      </c>
      <c r="FS367" t="s">
        <v>2208</v>
      </c>
      <c r="FU367" t="s">
        <v>3395</v>
      </c>
      <c r="FV367">
        <v>368</v>
      </c>
    </row>
    <row r="368" spans="1:178" hidden="1" x14ac:dyDescent="0.25">
      <c r="A368" t="s">
        <v>195</v>
      </c>
      <c r="B368" s="1">
        <v>46165.642486064811</v>
      </c>
      <c r="C368" s="1">
        <v>46172.691627708336</v>
      </c>
      <c r="D368" t="s">
        <v>3396</v>
      </c>
      <c r="E368" s="1">
        <v>46165</v>
      </c>
      <c r="F368" t="s">
        <v>554</v>
      </c>
      <c r="G368" t="s">
        <v>2053</v>
      </c>
      <c r="H368" t="s">
        <v>2788</v>
      </c>
      <c r="I368" t="s">
        <v>2908</v>
      </c>
      <c r="J368" t="s">
        <v>21</v>
      </c>
      <c r="K368" t="s">
        <v>2789</v>
      </c>
      <c r="L368" t="s">
        <v>3397</v>
      </c>
      <c r="M368">
        <v>25.542059999999999</v>
      </c>
      <c r="N368">
        <v>69.006934999999999</v>
      </c>
      <c r="O368">
        <v>-55.8</v>
      </c>
      <c r="P368">
        <v>10</v>
      </c>
      <c r="Q368" t="s">
        <v>383</v>
      </c>
      <c r="R368" t="s">
        <v>3398</v>
      </c>
      <c r="S368" t="s">
        <v>206</v>
      </c>
      <c r="T368" t="s">
        <v>365</v>
      </c>
      <c r="U368" t="s">
        <v>415</v>
      </c>
      <c r="V368">
        <v>0</v>
      </c>
      <c r="W368">
        <v>1</v>
      </c>
      <c r="X368" t="s">
        <v>3398</v>
      </c>
      <c r="Y368" t="s">
        <v>192</v>
      </c>
      <c r="AC368" t="s">
        <v>192</v>
      </c>
      <c r="AE368" t="s">
        <v>192</v>
      </c>
      <c r="AG368" t="s">
        <v>195</v>
      </c>
      <c r="AH368" t="s">
        <v>192</v>
      </c>
      <c r="AI368" t="s">
        <v>195</v>
      </c>
      <c r="AJ368" t="s">
        <v>193</v>
      </c>
      <c r="AK368">
        <v>0</v>
      </c>
      <c r="AL368">
        <v>0</v>
      </c>
      <c r="AM368">
        <v>0</v>
      </c>
      <c r="AN368">
        <v>0</v>
      </c>
      <c r="AO368">
        <v>0</v>
      </c>
      <c r="AP368">
        <v>0</v>
      </c>
      <c r="AQ368">
        <v>1</v>
      </c>
      <c r="AR368">
        <v>0</v>
      </c>
      <c r="AT368" t="s">
        <v>193</v>
      </c>
      <c r="AU368" t="s">
        <v>192</v>
      </c>
      <c r="AX368" t="s">
        <v>192</v>
      </c>
      <c r="BA368" t="s">
        <v>192</v>
      </c>
      <c r="BD368" t="s">
        <v>192</v>
      </c>
      <c r="BT368" t="s">
        <v>195</v>
      </c>
      <c r="FL368">
        <v>766402971</v>
      </c>
      <c r="FM368" t="s">
        <v>3399</v>
      </c>
      <c r="FN368" s="1">
        <v>46172.483298611107</v>
      </c>
      <c r="FQ368" t="s">
        <v>198</v>
      </c>
      <c r="FS368" t="s">
        <v>2208</v>
      </c>
      <c r="FU368" t="s">
        <v>3400</v>
      </c>
      <c r="FV368">
        <v>369</v>
      </c>
    </row>
    <row r="369" spans="1:178" hidden="1" x14ac:dyDescent="0.25">
      <c r="A369" t="s">
        <v>192</v>
      </c>
      <c r="B369" s="1">
        <v>46165.65914653935</v>
      </c>
      <c r="C369" s="1">
        <v>46172.694112997677</v>
      </c>
      <c r="D369" t="s">
        <v>3401</v>
      </c>
      <c r="E369" s="1">
        <v>46165</v>
      </c>
      <c r="F369" t="s">
        <v>2097</v>
      </c>
      <c r="G369" t="s">
        <v>2122</v>
      </c>
      <c r="H369" t="s">
        <v>2788</v>
      </c>
      <c r="I369" t="s">
        <v>2908</v>
      </c>
      <c r="J369" t="s">
        <v>21</v>
      </c>
      <c r="K369" t="s">
        <v>2789</v>
      </c>
      <c r="L369" t="s">
        <v>3402</v>
      </c>
      <c r="M369">
        <v>25.532335</v>
      </c>
      <c r="N369">
        <v>68.995262999999994</v>
      </c>
      <c r="O369">
        <v>-106.5</v>
      </c>
      <c r="P369">
        <v>12.44999980926514</v>
      </c>
      <c r="Q369" t="s">
        <v>185</v>
      </c>
      <c r="R369" t="s">
        <v>3403</v>
      </c>
      <c r="S369" t="s">
        <v>206</v>
      </c>
      <c r="T369" t="s">
        <v>984</v>
      </c>
      <c r="U369" t="s">
        <v>415</v>
      </c>
      <c r="V369">
        <v>0</v>
      </c>
      <c r="W369">
        <v>1</v>
      </c>
      <c r="X369" t="s">
        <v>3403</v>
      </c>
      <c r="Y369" t="s">
        <v>192</v>
      </c>
      <c r="AC369" t="s">
        <v>192</v>
      </c>
      <c r="AE369" t="s">
        <v>192</v>
      </c>
      <c r="AG369" t="s">
        <v>195</v>
      </c>
      <c r="AH369" t="s">
        <v>192</v>
      </c>
      <c r="AI369" t="s">
        <v>195</v>
      </c>
      <c r="AJ369" t="s">
        <v>193</v>
      </c>
      <c r="AK369">
        <v>0</v>
      </c>
      <c r="AL369">
        <v>0</v>
      </c>
      <c r="AM369">
        <v>0</v>
      </c>
      <c r="AN369">
        <v>0</v>
      </c>
      <c r="AO369">
        <v>0</v>
      </c>
      <c r="AP369">
        <v>0</v>
      </c>
      <c r="AQ369">
        <v>1</v>
      </c>
      <c r="AR369">
        <v>0</v>
      </c>
      <c r="AT369" t="s">
        <v>193</v>
      </c>
      <c r="AU369" t="s">
        <v>192</v>
      </c>
      <c r="AX369" t="s">
        <v>192</v>
      </c>
      <c r="BA369" t="s">
        <v>192</v>
      </c>
      <c r="BD369" t="s">
        <v>192</v>
      </c>
      <c r="BT369" t="s">
        <v>195</v>
      </c>
      <c r="FL369">
        <v>766404869</v>
      </c>
      <c r="FM369" t="s">
        <v>3404</v>
      </c>
      <c r="FN369" s="1">
        <v>46172.48578703704</v>
      </c>
      <c r="FQ369" t="s">
        <v>198</v>
      </c>
      <c r="FS369" t="s">
        <v>2208</v>
      </c>
      <c r="FU369" t="s">
        <v>3405</v>
      </c>
      <c r="FV369">
        <v>370</v>
      </c>
    </row>
    <row r="370" spans="1:178" hidden="1" x14ac:dyDescent="0.25">
      <c r="A370" t="s">
        <v>195</v>
      </c>
      <c r="B370" s="1">
        <v>46165.657084733793</v>
      </c>
      <c r="C370" s="1">
        <v>46172.702054780093</v>
      </c>
      <c r="D370" t="s">
        <v>3406</v>
      </c>
      <c r="E370" s="1">
        <v>46165</v>
      </c>
      <c r="F370" t="s">
        <v>3407</v>
      </c>
      <c r="G370" t="s">
        <v>2074</v>
      </c>
      <c r="H370" t="s">
        <v>2788</v>
      </c>
      <c r="I370" t="s">
        <v>2908</v>
      </c>
      <c r="J370" t="s">
        <v>21</v>
      </c>
      <c r="K370" t="s">
        <v>2789</v>
      </c>
      <c r="L370" t="s">
        <v>3408</v>
      </c>
      <c r="M370">
        <v>25.536857999999999</v>
      </c>
      <c r="N370">
        <v>69.006822</v>
      </c>
      <c r="O370">
        <v>-46.8</v>
      </c>
      <c r="P370">
        <v>12.30000019073486</v>
      </c>
      <c r="Q370" t="s">
        <v>185</v>
      </c>
      <c r="R370" t="s">
        <v>3409</v>
      </c>
      <c r="S370" t="s">
        <v>206</v>
      </c>
      <c r="T370" t="s">
        <v>414</v>
      </c>
      <c r="U370" t="s">
        <v>415</v>
      </c>
      <c r="V370">
        <v>0</v>
      </c>
      <c r="W370">
        <v>1</v>
      </c>
      <c r="X370" t="s">
        <v>3410</v>
      </c>
      <c r="Y370" t="s">
        <v>192</v>
      </c>
      <c r="AC370" t="s">
        <v>192</v>
      </c>
      <c r="AE370" t="s">
        <v>192</v>
      </c>
      <c r="AG370" t="s">
        <v>195</v>
      </c>
      <c r="AH370" t="s">
        <v>192</v>
      </c>
      <c r="AI370" t="s">
        <v>192</v>
      </c>
      <c r="AJ370" t="s">
        <v>193</v>
      </c>
      <c r="AK370">
        <v>0</v>
      </c>
      <c r="AL370">
        <v>0</v>
      </c>
      <c r="AM370">
        <v>0</v>
      </c>
      <c r="AN370">
        <v>0</v>
      </c>
      <c r="AO370">
        <v>0</v>
      </c>
      <c r="AP370">
        <v>0</v>
      </c>
      <c r="AQ370">
        <v>1</v>
      </c>
      <c r="AR370">
        <v>0</v>
      </c>
      <c r="AT370" t="s">
        <v>193</v>
      </c>
      <c r="AU370" t="s">
        <v>192</v>
      </c>
      <c r="AX370" t="s">
        <v>192</v>
      </c>
      <c r="BA370" t="s">
        <v>192</v>
      </c>
      <c r="BD370" t="s">
        <v>192</v>
      </c>
      <c r="BT370" t="s">
        <v>195</v>
      </c>
      <c r="FL370">
        <v>766410839</v>
      </c>
      <c r="FM370" t="s">
        <v>3411</v>
      </c>
      <c r="FN370" s="1">
        <v>46172.493738425917</v>
      </c>
      <c r="FQ370" t="s">
        <v>198</v>
      </c>
      <c r="FS370" t="s">
        <v>2208</v>
      </c>
      <c r="FU370" t="s">
        <v>3412</v>
      </c>
      <c r="FV370">
        <v>371</v>
      </c>
    </row>
    <row r="371" spans="1:178" hidden="1" x14ac:dyDescent="0.25">
      <c r="A371" t="s">
        <v>192</v>
      </c>
      <c r="B371" s="1">
        <v>46149.565869479156</v>
      </c>
      <c r="C371" s="1">
        <v>46181.876339988426</v>
      </c>
      <c r="D371" t="s">
        <v>856</v>
      </c>
      <c r="E371" s="1">
        <v>46149</v>
      </c>
      <c r="F371" t="s">
        <v>303</v>
      </c>
      <c r="G371" t="s">
        <v>2297</v>
      </c>
      <c r="H371" t="s">
        <v>2788</v>
      </c>
      <c r="I371" t="s">
        <v>2908</v>
      </c>
      <c r="J371" t="s">
        <v>21</v>
      </c>
      <c r="K371" t="s">
        <v>2789</v>
      </c>
      <c r="L371" t="s">
        <v>3874</v>
      </c>
      <c r="M371">
        <v>25.521032999999999</v>
      </c>
      <c r="N371">
        <v>68.979455000000002</v>
      </c>
      <c r="O371">
        <v>-28.5</v>
      </c>
      <c r="P371">
        <v>13.420999526977541</v>
      </c>
      <c r="Q371" t="s">
        <v>185</v>
      </c>
      <c r="R371" t="s">
        <v>3875</v>
      </c>
      <c r="S371" t="s">
        <v>206</v>
      </c>
      <c r="T371" t="s">
        <v>414</v>
      </c>
      <c r="U371" t="s">
        <v>415</v>
      </c>
      <c r="V371">
        <v>0</v>
      </c>
      <c r="W371">
        <v>1</v>
      </c>
      <c r="X371" t="s">
        <v>3876</v>
      </c>
      <c r="Y371" t="s">
        <v>192</v>
      </c>
      <c r="AC371" t="s">
        <v>192</v>
      </c>
      <c r="AE371" t="s">
        <v>192</v>
      </c>
      <c r="AG371" t="s">
        <v>192</v>
      </c>
      <c r="AH371" t="s">
        <v>192</v>
      </c>
      <c r="AI371" t="s">
        <v>192</v>
      </c>
      <c r="AJ371" t="s">
        <v>193</v>
      </c>
      <c r="AK371">
        <v>0</v>
      </c>
      <c r="AL371">
        <v>0</v>
      </c>
      <c r="AM371">
        <v>0</v>
      </c>
      <c r="AN371">
        <v>0</v>
      </c>
      <c r="AO371">
        <v>0</v>
      </c>
      <c r="AP371">
        <v>0</v>
      </c>
      <c r="AQ371">
        <v>1</v>
      </c>
      <c r="AR371">
        <v>0</v>
      </c>
      <c r="AT371" t="s">
        <v>193</v>
      </c>
      <c r="AU371" t="s">
        <v>192</v>
      </c>
      <c r="AX371" t="s">
        <v>192</v>
      </c>
      <c r="BA371" t="s">
        <v>192</v>
      </c>
      <c r="BD371" t="s">
        <v>192</v>
      </c>
      <c r="BT371" t="s">
        <v>195</v>
      </c>
      <c r="FL371">
        <v>774292882</v>
      </c>
      <c r="FM371" t="s">
        <v>3877</v>
      </c>
      <c r="FN371" s="1">
        <v>46181.668020833327</v>
      </c>
      <c r="FQ371" t="s">
        <v>198</v>
      </c>
      <c r="FS371" t="s">
        <v>2208</v>
      </c>
      <c r="FU371" t="s">
        <v>3878</v>
      </c>
      <c r="FV371">
        <v>442</v>
      </c>
    </row>
    <row r="372" spans="1:178" hidden="1" x14ac:dyDescent="0.25">
      <c r="A372" t="s">
        <v>195</v>
      </c>
      <c r="B372" s="1">
        <v>46149.607988032411</v>
      </c>
      <c r="C372" s="1">
        <v>46181.876690520832</v>
      </c>
      <c r="D372" t="s">
        <v>3879</v>
      </c>
      <c r="E372" s="1">
        <v>46150</v>
      </c>
      <c r="F372" t="s">
        <v>3040</v>
      </c>
      <c r="G372" t="s">
        <v>3159</v>
      </c>
      <c r="H372" t="s">
        <v>2788</v>
      </c>
      <c r="I372" t="s">
        <v>2908</v>
      </c>
      <c r="J372" t="s">
        <v>21</v>
      </c>
      <c r="K372" t="s">
        <v>2789</v>
      </c>
      <c r="L372" t="s">
        <v>3880</v>
      </c>
      <c r="M372">
        <v>25.514237999999999</v>
      </c>
      <c r="N372">
        <v>68.957587000000004</v>
      </c>
      <c r="O372">
        <v>-21.10000038146973</v>
      </c>
      <c r="P372">
        <v>11.10000038146973</v>
      </c>
      <c r="Q372" t="s">
        <v>185</v>
      </c>
      <c r="R372" t="s">
        <v>3881</v>
      </c>
      <c r="S372" t="s">
        <v>206</v>
      </c>
      <c r="T372" t="s">
        <v>231</v>
      </c>
      <c r="U372" t="s">
        <v>208</v>
      </c>
      <c r="V372">
        <v>1</v>
      </c>
      <c r="W372">
        <v>0</v>
      </c>
      <c r="X372" t="s">
        <v>3881</v>
      </c>
      <c r="Y372" t="s">
        <v>192</v>
      </c>
      <c r="AC372" t="s">
        <v>192</v>
      </c>
      <c r="AE372" t="s">
        <v>192</v>
      </c>
      <c r="AG372" t="s">
        <v>195</v>
      </c>
      <c r="AH372" t="s">
        <v>192</v>
      </c>
      <c r="AI372" t="s">
        <v>192</v>
      </c>
      <c r="AJ372" t="s">
        <v>193</v>
      </c>
      <c r="AK372">
        <v>0</v>
      </c>
      <c r="AL372">
        <v>0</v>
      </c>
      <c r="AM372">
        <v>0</v>
      </c>
      <c r="AN372">
        <v>0</v>
      </c>
      <c r="AO372">
        <v>0</v>
      </c>
      <c r="AP372">
        <v>0</v>
      </c>
      <c r="AQ372">
        <v>1</v>
      </c>
      <c r="AR372">
        <v>0</v>
      </c>
      <c r="AT372" t="s">
        <v>193</v>
      </c>
      <c r="AU372" t="s">
        <v>192</v>
      </c>
      <c r="AX372" t="s">
        <v>192</v>
      </c>
      <c r="BA372" t="s">
        <v>192</v>
      </c>
      <c r="BD372" t="s">
        <v>192</v>
      </c>
      <c r="BT372" t="s">
        <v>195</v>
      </c>
      <c r="FL372">
        <v>774293547</v>
      </c>
      <c r="FM372" t="s">
        <v>3882</v>
      </c>
      <c r="FN372" s="1">
        <v>46181.668356481481</v>
      </c>
      <c r="FQ372" t="s">
        <v>198</v>
      </c>
      <c r="FS372" t="s">
        <v>2208</v>
      </c>
      <c r="FU372" t="s">
        <v>3883</v>
      </c>
      <c r="FV372">
        <v>443</v>
      </c>
    </row>
    <row r="373" spans="1:178" hidden="1" x14ac:dyDescent="0.25">
      <c r="A373" t="s">
        <v>195</v>
      </c>
      <c r="B373" s="1">
        <v>46150.520376782413</v>
      </c>
      <c r="C373" s="1">
        <v>46181.87697795139</v>
      </c>
      <c r="D373" t="s">
        <v>3884</v>
      </c>
      <c r="E373" s="1">
        <v>46150</v>
      </c>
      <c r="F373" t="s">
        <v>3885</v>
      </c>
      <c r="G373" t="s">
        <v>3160</v>
      </c>
      <c r="H373" t="s">
        <v>2788</v>
      </c>
      <c r="I373" t="s">
        <v>2908</v>
      </c>
      <c r="J373" t="s">
        <v>21</v>
      </c>
      <c r="K373" t="s">
        <v>2789</v>
      </c>
      <c r="L373" t="s">
        <v>3886</v>
      </c>
      <c r="M373">
        <v>25.513459999999998</v>
      </c>
      <c r="N373">
        <v>68.961307000000005</v>
      </c>
      <c r="O373">
        <v>-26.70000076293945</v>
      </c>
      <c r="P373">
        <v>42.5</v>
      </c>
      <c r="Q373" t="s">
        <v>185</v>
      </c>
      <c r="R373" t="s">
        <v>3887</v>
      </c>
      <c r="S373" t="s">
        <v>206</v>
      </c>
      <c r="T373" t="s">
        <v>231</v>
      </c>
      <c r="U373" t="s">
        <v>208</v>
      </c>
      <c r="V373">
        <v>1</v>
      </c>
      <c r="W373">
        <v>0</v>
      </c>
      <c r="X373" t="s">
        <v>3887</v>
      </c>
      <c r="Y373" t="s">
        <v>192</v>
      </c>
      <c r="AC373" t="s">
        <v>192</v>
      </c>
      <c r="AE373" t="s">
        <v>192</v>
      </c>
      <c r="AG373" t="s">
        <v>195</v>
      </c>
      <c r="AH373" t="s">
        <v>192</v>
      </c>
      <c r="AI373" t="s">
        <v>192</v>
      </c>
      <c r="AJ373" t="s">
        <v>193</v>
      </c>
      <c r="AK373">
        <v>0</v>
      </c>
      <c r="AL373">
        <v>0</v>
      </c>
      <c r="AM373">
        <v>0</v>
      </c>
      <c r="AN373">
        <v>0</v>
      </c>
      <c r="AO373">
        <v>0</v>
      </c>
      <c r="AP373">
        <v>0</v>
      </c>
      <c r="AQ373">
        <v>1</v>
      </c>
      <c r="AR373">
        <v>0</v>
      </c>
      <c r="AT373" t="s">
        <v>193</v>
      </c>
      <c r="AU373" t="s">
        <v>192</v>
      </c>
      <c r="AX373" t="s">
        <v>192</v>
      </c>
      <c r="BA373" t="s">
        <v>192</v>
      </c>
      <c r="BD373" t="s">
        <v>192</v>
      </c>
      <c r="BT373" t="s">
        <v>195</v>
      </c>
      <c r="FL373">
        <v>774294321</v>
      </c>
      <c r="FM373" t="s">
        <v>3888</v>
      </c>
      <c r="FN373" s="1">
        <v>46181.668645833342</v>
      </c>
      <c r="FQ373" t="s">
        <v>198</v>
      </c>
      <c r="FS373" t="s">
        <v>2208</v>
      </c>
      <c r="FU373" t="s">
        <v>3889</v>
      </c>
      <c r="FV373">
        <v>444</v>
      </c>
    </row>
    <row r="374" spans="1:178" hidden="1" x14ac:dyDescent="0.25">
      <c r="A374" t="s">
        <v>192</v>
      </c>
      <c r="B374" s="1">
        <v>46150.528085775462</v>
      </c>
      <c r="C374" s="1">
        <v>46181.877710787026</v>
      </c>
      <c r="D374" t="s">
        <v>922</v>
      </c>
      <c r="E374" s="1">
        <v>46150</v>
      </c>
      <c r="F374" t="s">
        <v>1255</v>
      </c>
      <c r="G374" t="s">
        <v>1331</v>
      </c>
      <c r="H374" t="s">
        <v>2788</v>
      </c>
      <c r="I374" t="s">
        <v>2908</v>
      </c>
      <c r="J374" t="s">
        <v>21</v>
      </c>
      <c r="K374" t="s">
        <v>2789</v>
      </c>
      <c r="L374" t="s">
        <v>3897</v>
      </c>
      <c r="M374">
        <v>25.516255000000001</v>
      </c>
      <c r="N374">
        <v>68.965991000000002</v>
      </c>
      <c r="O374">
        <v>-26.60000038146973</v>
      </c>
      <c r="P374">
        <v>45.599998474121087</v>
      </c>
      <c r="Q374" t="s">
        <v>185</v>
      </c>
      <c r="R374" t="s">
        <v>3898</v>
      </c>
      <c r="S374" t="s">
        <v>206</v>
      </c>
      <c r="T374" t="s">
        <v>231</v>
      </c>
      <c r="U374" t="s">
        <v>415</v>
      </c>
      <c r="V374">
        <v>0</v>
      </c>
      <c r="W374">
        <v>1</v>
      </c>
      <c r="X374" t="s">
        <v>3899</v>
      </c>
      <c r="Y374" t="s">
        <v>192</v>
      </c>
      <c r="AC374" t="s">
        <v>192</v>
      </c>
      <c r="AE374" t="s">
        <v>192</v>
      </c>
      <c r="AG374" t="s">
        <v>195</v>
      </c>
      <c r="AH374" t="s">
        <v>192</v>
      </c>
      <c r="AI374" t="s">
        <v>195</v>
      </c>
      <c r="AJ374" t="s">
        <v>193</v>
      </c>
      <c r="AK374">
        <v>0</v>
      </c>
      <c r="AL374">
        <v>0</v>
      </c>
      <c r="AM374">
        <v>0</v>
      </c>
      <c r="AN374">
        <v>0</v>
      </c>
      <c r="AO374">
        <v>0</v>
      </c>
      <c r="AP374">
        <v>0</v>
      </c>
      <c r="AQ374">
        <v>1</v>
      </c>
      <c r="AR374">
        <v>0</v>
      </c>
      <c r="AT374" t="s">
        <v>193</v>
      </c>
      <c r="AU374" t="s">
        <v>192</v>
      </c>
      <c r="AX374" t="s">
        <v>192</v>
      </c>
      <c r="BA374" t="s">
        <v>192</v>
      </c>
      <c r="BD374" t="s">
        <v>192</v>
      </c>
      <c r="BT374" t="s">
        <v>195</v>
      </c>
      <c r="FL374">
        <v>774296316</v>
      </c>
      <c r="FM374" t="s">
        <v>3900</v>
      </c>
      <c r="FN374" s="1">
        <v>46181.669386574067</v>
      </c>
      <c r="FQ374" t="s">
        <v>198</v>
      </c>
      <c r="FS374" t="s">
        <v>2208</v>
      </c>
      <c r="FU374" t="s">
        <v>3901</v>
      </c>
      <c r="FV374">
        <v>446</v>
      </c>
    </row>
    <row r="375" spans="1:178" hidden="1" x14ac:dyDescent="0.25">
      <c r="A375" t="s">
        <v>195</v>
      </c>
      <c r="B375" s="1">
        <v>46150.533358252324</v>
      </c>
      <c r="C375" s="1">
        <v>46181.877959814818</v>
      </c>
      <c r="D375" t="s">
        <v>931</v>
      </c>
      <c r="E375" s="1">
        <v>46150</v>
      </c>
      <c r="F375" t="s">
        <v>815</v>
      </c>
      <c r="G375" t="s">
        <v>302</v>
      </c>
      <c r="H375" t="s">
        <v>2788</v>
      </c>
      <c r="I375" t="s">
        <v>2908</v>
      </c>
      <c r="J375" t="s">
        <v>21</v>
      </c>
      <c r="K375" t="s">
        <v>2789</v>
      </c>
      <c r="L375" t="s">
        <v>3902</v>
      </c>
      <c r="M375">
        <v>25.523046999999998</v>
      </c>
      <c r="N375">
        <v>68.961558999999994</v>
      </c>
      <c r="O375">
        <v>-26.89999961853027</v>
      </c>
      <c r="P375">
        <v>21.60000038146973</v>
      </c>
      <c r="Q375" t="s">
        <v>185</v>
      </c>
      <c r="R375" t="s">
        <v>3903</v>
      </c>
      <c r="S375" t="s">
        <v>206</v>
      </c>
      <c r="T375" t="s">
        <v>365</v>
      </c>
      <c r="U375" t="s">
        <v>208</v>
      </c>
      <c r="V375">
        <v>1</v>
      </c>
      <c r="W375">
        <v>0</v>
      </c>
      <c r="X375" t="s">
        <v>3903</v>
      </c>
      <c r="Y375" t="s">
        <v>192</v>
      </c>
      <c r="AC375" t="s">
        <v>192</v>
      </c>
      <c r="AE375" t="s">
        <v>192</v>
      </c>
      <c r="AG375" t="s">
        <v>195</v>
      </c>
      <c r="AH375" t="s">
        <v>192</v>
      </c>
      <c r="AI375" t="s">
        <v>195</v>
      </c>
      <c r="AJ375" t="s">
        <v>193</v>
      </c>
      <c r="AK375">
        <v>0</v>
      </c>
      <c r="AL375">
        <v>0</v>
      </c>
      <c r="AM375">
        <v>0</v>
      </c>
      <c r="AN375">
        <v>0</v>
      </c>
      <c r="AO375">
        <v>0</v>
      </c>
      <c r="AP375">
        <v>0</v>
      </c>
      <c r="AQ375">
        <v>1</v>
      </c>
      <c r="AR375">
        <v>0</v>
      </c>
      <c r="AT375" t="s">
        <v>193</v>
      </c>
      <c r="AU375" t="s">
        <v>192</v>
      </c>
      <c r="AX375" t="s">
        <v>192</v>
      </c>
      <c r="BA375" t="s">
        <v>192</v>
      </c>
      <c r="BD375" t="s">
        <v>192</v>
      </c>
      <c r="BT375" t="s">
        <v>195</v>
      </c>
      <c r="FL375">
        <v>774296939</v>
      </c>
      <c r="FM375" t="s">
        <v>3904</v>
      </c>
      <c r="FN375" s="1">
        <v>46181.669629629629</v>
      </c>
      <c r="FQ375" t="s">
        <v>198</v>
      </c>
      <c r="FS375" t="s">
        <v>2208</v>
      </c>
      <c r="FU375" t="s">
        <v>3905</v>
      </c>
      <c r="FV375">
        <v>447</v>
      </c>
    </row>
    <row r="376" spans="1:178" hidden="1" x14ac:dyDescent="0.25">
      <c r="B376" s="1">
        <v>46171.439742129631</v>
      </c>
      <c r="C376" s="1">
        <v>46173.815066967603</v>
      </c>
      <c r="D376" t="s">
        <v>3413</v>
      </c>
      <c r="E376" s="1">
        <v>46171</v>
      </c>
      <c r="F376" t="s">
        <v>3087</v>
      </c>
      <c r="G376" t="s">
        <v>3414</v>
      </c>
      <c r="H376" t="s">
        <v>2200</v>
      </c>
      <c r="I376" t="s">
        <v>3088</v>
      </c>
      <c r="J376" t="s">
        <v>25</v>
      </c>
      <c r="K376" t="s">
        <v>25</v>
      </c>
      <c r="L376" t="s">
        <v>3415</v>
      </c>
      <c r="M376">
        <v>30.044661000000001</v>
      </c>
      <c r="N376">
        <v>72.343594999999993</v>
      </c>
      <c r="O376">
        <v>93</v>
      </c>
      <c r="P376">
        <v>18.20000076293945</v>
      </c>
      <c r="Q376" t="s">
        <v>383</v>
      </c>
      <c r="R376" t="s">
        <v>25</v>
      </c>
      <c r="S376" t="s">
        <v>206</v>
      </c>
      <c r="T376" t="s">
        <v>1084</v>
      </c>
      <c r="U376" t="s">
        <v>415</v>
      </c>
      <c r="V376">
        <v>0</v>
      </c>
      <c r="W376">
        <v>1</v>
      </c>
      <c r="X376" t="s">
        <v>3416</v>
      </c>
      <c r="Y376" t="s">
        <v>192</v>
      </c>
      <c r="AC376" t="s">
        <v>192</v>
      </c>
      <c r="AE376" t="s">
        <v>192</v>
      </c>
      <c r="AG376" t="s">
        <v>192</v>
      </c>
      <c r="AH376" t="s">
        <v>195</v>
      </c>
      <c r="AI376" t="s">
        <v>195</v>
      </c>
      <c r="AJ376" t="s">
        <v>193</v>
      </c>
      <c r="AK376">
        <v>0</v>
      </c>
      <c r="AL376">
        <v>0</v>
      </c>
      <c r="AM376">
        <v>0</v>
      </c>
      <c r="AN376">
        <v>0</v>
      </c>
      <c r="AO376">
        <v>0</v>
      </c>
      <c r="AP376">
        <v>0</v>
      </c>
      <c r="AQ376">
        <v>1</v>
      </c>
      <c r="AR376">
        <v>0</v>
      </c>
      <c r="AT376" t="s">
        <v>193</v>
      </c>
      <c r="AU376" t="s">
        <v>307</v>
      </c>
      <c r="AV376" t="s">
        <v>3417</v>
      </c>
      <c r="AW376" s="2" t="s">
        <v>3418</v>
      </c>
      <c r="AX376" t="s">
        <v>192</v>
      </c>
      <c r="BA376" t="s">
        <v>192</v>
      </c>
      <c r="BD376" t="s">
        <v>192</v>
      </c>
      <c r="BT376" t="s">
        <v>195</v>
      </c>
      <c r="FL376">
        <v>767209691</v>
      </c>
      <c r="FM376" t="s">
        <v>3419</v>
      </c>
      <c r="FN376" s="1">
        <v>46174.050173611111</v>
      </c>
      <c r="FQ376" t="s">
        <v>198</v>
      </c>
      <c r="FS376" t="s">
        <v>2208</v>
      </c>
      <c r="FU376" t="s">
        <v>3420</v>
      </c>
      <c r="FV376">
        <v>372</v>
      </c>
    </row>
    <row r="377" spans="1:178" hidden="1" x14ac:dyDescent="0.25">
      <c r="B377" s="1">
        <v>46171.451074537043</v>
      </c>
      <c r="C377" s="1">
        <v>46174.260617199077</v>
      </c>
      <c r="D377" t="s">
        <v>3421</v>
      </c>
      <c r="E377" s="1">
        <v>46171</v>
      </c>
      <c r="F377" t="s">
        <v>815</v>
      </c>
      <c r="G377" t="s">
        <v>3220</v>
      </c>
      <c r="H377" t="s">
        <v>2200</v>
      </c>
      <c r="I377" t="s">
        <v>3088</v>
      </c>
      <c r="J377" t="s">
        <v>25</v>
      </c>
      <c r="K377" t="s">
        <v>25</v>
      </c>
      <c r="L377" t="s">
        <v>3422</v>
      </c>
      <c r="M377">
        <v>30.044692999999999</v>
      </c>
      <c r="N377">
        <v>72.343376000000006</v>
      </c>
      <c r="O377">
        <v>92.400001525878906</v>
      </c>
      <c r="P377">
        <v>18.822000503540039</v>
      </c>
      <c r="Q377" t="s">
        <v>383</v>
      </c>
      <c r="R377" t="s">
        <v>25</v>
      </c>
      <c r="S377" t="s">
        <v>206</v>
      </c>
      <c r="T377" t="s">
        <v>2256</v>
      </c>
      <c r="U377" t="s">
        <v>415</v>
      </c>
      <c r="V377">
        <v>0</v>
      </c>
      <c r="W377">
        <v>1</v>
      </c>
      <c r="X377" t="s">
        <v>3423</v>
      </c>
      <c r="Y377" t="s">
        <v>192</v>
      </c>
      <c r="AC377" t="s">
        <v>192</v>
      </c>
      <c r="AE377" t="s">
        <v>192</v>
      </c>
      <c r="AG377" t="s">
        <v>192</v>
      </c>
      <c r="AH377" t="s">
        <v>192</v>
      </c>
      <c r="AI377" t="s">
        <v>192</v>
      </c>
      <c r="AJ377" t="s">
        <v>193</v>
      </c>
      <c r="AK377">
        <v>0</v>
      </c>
      <c r="AL377">
        <v>0</v>
      </c>
      <c r="AM377">
        <v>0</v>
      </c>
      <c r="AN377">
        <v>0</v>
      </c>
      <c r="AO377">
        <v>0</v>
      </c>
      <c r="AP377">
        <v>0</v>
      </c>
      <c r="AQ377">
        <v>1</v>
      </c>
      <c r="AR377">
        <v>0</v>
      </c>
      <c r="AT377" t="s">
        <v>193</v>
      </c>
      <c r="AU377" t="s">
        <v>307</v>
      </c>
      <c r="AV377" t="s">
        <v>3424</v>
      </c>
      <c r="AW377" s="2" t="s">
        <v>3425</v>
      </c>
      <c r="AX377" t="s">
        <v>192</v>
      </c>
      <c r="BA377" t="s">
        <v>192</v>
      </c>
      <c r="BD377" t="s">
        <v>192</v>
      </c>
      <c r="BT377" t="s">
        <v>195</v>
      </c>
      <c r="FL377">
        <v>767210385</v>
      </c>
      <c r="FM377" t="s">
        <v>3426</v>
      </c>
      <c r="FN377" s="1">
        <v>46174.052928240737</v>
      </c>
      <c r="FQ377" t="s">
        <v>198</v>
      </c>
      <c r="FS377" t="s">
        <v>2208</v>
      </c>
      <c r="FU377" t="s">
        <v>3427</v>
      </c>
      <c r="FV377">
        <v>373</v>
      </c>
    </row>
    <row r="378" spans="1:178" hidden="1" x14ac:dyDescent="0.25">
      <c r="B378" s="1">
        <v>46175.367322268517</v>
      </c>
      <c r="C378" s="1">
        <v>46175.404675046288</v>
      </c>
      <c r="D378" t="s">
        <v>3428</v>
      </c>
      <c r="E378" s="1">
        <v>46172</v>
      </c>
      <c r="F378" t="s">
        <v>736</v>
      </c>
      <c r="G378" t="s">
        <v>3159</v>
      </c>
      <c r="H378" t="s">
        <v>2200</v>
      </c>
      <c r="I378" t="s">
        <v>3088</v>
      </c>
      <c r="J378" t="s">
        <v>25</v>
      </c>
      <c r="K378" t="s">
        <v>3429</v>
      </c>
      <c r="L378" t="s">
        <v>3430</v>
      </c>
      <c r="M378">
        <v>30.171279999999999</v>
      </c>
      <c r="N378">
        <v>72.351550000000003</v>
      </c>
      <c r="O378">
        <v>0</v>
      </c>
      <c r="P378">
        <v>0</v>
      </c>
      <c r="Q378" t="s">
        <v>383</v>
      </c>
      <c r="R378" t="s">
        <v>3429</v>
      </c>
      <c r="S378" t="s">
        <v>206</v>
      </c>
      <c r="T378" t="s">
        <v>2214</v>
      </c>
      <c r="U378" t="s">
        <v>208</v>
      </c>
      <c r="V378">
        <v>1</v>
      </c>
      <c r="W378">
        <v>0</v>
      </c>
      <c r="X378" t="s">
        <v>3431</v>
      </c>
      <c r="Y378" t="s">
        <v>192</v>
      </c>
      <c r="AC378" t="s">
        <v>192</v>
      </c>
      <c r="AE378" t="s">
        <v>192</v>
      </c>
      <c r="AG378" t="s">
        <v>195</v>
      </c>
      <c r="AH378" t="s">
        <v>195</v>
      </c>
      <c r="AI378" t="s">
        <v>195</v>
      </c>
      <c r="AJ378" t="s">
        <v>193</v>
      </c>
      <c r="AK378">
        <v>0</v>
      </c>
      <c r="AL378">
        <v>0</v>
      </c>
      <c r="AM378">
        <v>0</v>
      </c>
      <c r="AN378">
        <v>0</v>
      </c>
      <c r="AO378">
        <v>0</v>
      </c>
      <c r="AP378">
        <v>0</v>
      </c>
      <c r="AQ378">
        <v>1</v>
      </c>
      <c r="AR378">
        <v>0</v>
      </c>
      <c r="AT378" t="s">
        <v>193</v>
      </c>
      <c r="AU378" t="s">
        <v>192</v>
      </c>
      <c r="AX378" t="s">
        <v>192</v>
      </c>
      <c r="BA378" t="s">
        <v>192</v>
      </c>
      <c r="BD378" t="s">
        <v>192</v>
      </c>
      <c r="BT378" t="s">
        <v>195</v>
      </c>
      <c r="FL378">
        <v>768214265</v>
      </c>
      <c r="FM378" t="s">
        <v>3432</v>
      </c>
      <c r="FN378" s="1">
        <v>46175.19636574074</v>
      </c>
      <c r="FQ378" t="s">
        <v>198</v>
      </c>
      <c r="FS378" t="s">
        <v>2208</v>
      </c>
      <c r="FU378" t="s">
        <v>3433</v>
      </c>
      <c r="FV378">
        <v>374</v>
      </c>
    </row>
    <row r="379" spans="1:178" hidden="1" x14ac:dyDescent="0.25">
      <c r="B379" s="1">
        <v>46175.267005324073</v>
      </c>
      <c r="C379" s="1">
        <v>46175.823386342592</v>
      </c>
      <c r="D379" t="s">
        <v>3434</v>
      </c>
      <c r="E379" s="1">
        <v>46174</v>
      </c>
      <c r="F379" t="s">
        <v>698</v>
      </c>
      <c r="G379" t="s">
        <v>3435</v>
      </c>
      <c r="H379" t="s">
        <v>2200</v>
      </c>
      <c r="I379" t="s">
        <v>3088</v>
      </c>
      <c r="J379" t="s">
        <v>25</v>
      </c>
      <c r="K379" t="s">
        <v>25</v>
      </c>
      <c r="L379" t="s">
        <v>3436</v>
      </c>
      <c r="M379">
        <v>30.041360000000001</v>
      </c>
      <c r="N379">
        <v>72.361580000000004</v>
      </c>
      <c r="O379">
        <v>0</v>
      </c>
      <c r="P379">
        <v>0</v>
      </c>
      <c r="Q379" t="s">
        <v>383</v>
      </c>
      <c r="R379" t="s">
        <v>25</v>
      </c>
      <c r="S379" t="s">
        <v>206</v>
      </c>
      <c r="T379" t="s">
        <v>365</v>
      </c>
      <c r="U379" t="s">
        <v>208</v>
      </c>
      <c r="V379">
        <v>1</v>
      </c>
      <c r="W379">
        <v>0</v>
      </c>
      <c r="X379" t="s">
        <v>3437</v>
      </c>
      <c r="Y379" t="s">
        <v>192</v>
      </c>
      <c r="AC379" t="s">
        <v>195</v>
      </c>
      <c r="AD379" t="s">
        <v>222</v>
      </c>
      <c r="AE379" t="s">
        <v>192</v>
      </c>
      <c r="AG379" t="s">
        <v>192</v>
      </c>
      <c r="AH379" t="s">
        <v>195</v>
      </c>
      <c r="AI379" t="s">
        <v>195</v>
      </c>
      <c r="AJ379" t="s">
        <v>223</v>
      </c>
      <c r="AK379">
        <v>1</v>
      </c>
      <c r="AL379">
        <v>0</v>
      </c>
      <c r="AM379">
        <v>0</v>
      </c>
      <c r="AN379">
        <v>0</v>
      </c>
      <c r="AO379">
        <v>0</v>
      </c>
      <c r="AP379">
        <v>0</v>
      </c>
      <c r="AQ379">
        <v>0</v>
      </c>
      <c r="AR379">
        <v>0</v>
      </c>
      <c r="AT379" t="s">
        <v>192</v>
      </c>
      <c r="AU379" t="s">
        <v>307</v>
      </c>
      <c r="AV379" t="s">
        <v>3438</v>
      </c>
      <c r="AW379" s="2" t="s">
        <v>3439</v>
      </c>
      <c r="AX379" t="s">
        <v>192</v>
      </c>
      <c r="BA379" t="s">
        <v>192</v>
      </c>
      <c r="BD379" t="s">
        <v>192</v>
      </c>
      <c r="BT379" t="s">
        <v>195</v>
      </c>
      <c r="FL379">
        <v>768880760</v>
      </c>
      <c r="FM379" t="s">
        <v>3440</v>
      </c>
      <c r="FN379" s="1">
        <v>46175.685624999998</v>
      </c>
      <c r="FQ379" t="s">
        <v>198</v>
      </c>
      <c r="FS379" t="s">
        <v>2208</v>
      </c>
      <c r="FU379" t="s">
        <v>3441</v>
      </c>
      <c r="FV379">
        <v>375</v>
      </c>
    </row>
    <row r="380" spans="1:178" hidden="1" x14ac:dyDescent="0.25">
      <c r="B380" s="1">
        <v>46175.359450104173</v>
      </c>
      <c r="C380" s="1">
        <v>46175.894172118053</v>
      </c>
      <c r="D380" t="s">
        <v>3442</v>
      </c>
      <c r="E380" s="1">
        <v>46174</v>
      </c>
      <c r="F380" t="s">
        <v>3435</v>
      </c>
      <c r="G380" t="s">
        <v>3443</v>
      </c>
      <c r="H380" t="s">
        <v>2200</v>
      </c>
      <c r="I380" t="s">
        <v>3088</v>
      </c>
      <c r="J380" t="s">
        <v>25</v>
      </c>
      <c r="K380" t="s">
        <v>3444</v>
      </c>
      <c r="L380" t="s">
        <v>3445</v>
      </c>
      <c r="M380">
        <v>29.803229999999999</v>
      </c>
      <c r="N380">
        <v>72.177520000000001</v>
      </c>
      <c r="O380">
        <v>0</v>
      </c>
      <c r="P380">
        <v>0</v>
      </c>
      <c r="Q380" t="s">
        <v>383</v>
      </c>
      <c r="R380" t="s">
        <v>3446</v>
      </c>
      <c r="S380" t="s">
        <v>206</v>
      </c>
      <c r="T380" t="s">
        <v>365</v>
      </c>
      <c r="U380" t="s">
        <v>208</v>
      </c>
      <c r="V380">
        <v>1</v>
      </c>
      <c r="W380">
        <v>0</v>
      </c>
      <c r="X380" t="s">
        <v>3447</v>
      </c>
      <c r="Y380" t="s">
        <v>192</v>
      </c>
      <c r="AC380" t="s">
        <v>192</v>
      </c>
      <c r="AE380" t="s">
        <v>192</v>
      </c>
      <c r="AG380" t="s">
        <v>195</v>
      </c>
      <c r="AH380" t="s">
        <v>195</v>
      </c>
      <c r="AI380" t="s">
        <v>195</v>
      </c>
      <c r="AJ380" t="s">
        <v>193</v>
      </c>
      <c r="AK380">
        <v>0</v>
      </c>
      <c r="AL380">
        <v>0</v>
      </c>
      <c r="AM380">
        <v>0</v>
      </c>
      <c r="AN380">
        <v>0</v>
      </c>
      <c r="AO380">
        <v>0</v>
      </c>
      <c r="AP380">
        <v>0</v>
      </c>
      <c r="AQ380">
        <v>1</v>
      </c>
      <c r="AR380">
        <v>0</v>
      </c>
      <c r="AT380" t="s">
        <v>193</v>
      </c>
      <c r="AU380" t="s">
        <v>192</v>
      </c>
      <c r="AX380" t="s">
        <v>192</v>
      </c>
      <c r="BA380" t="s">
        <v>192</v>
      </c>
      <c r="BD380" t="s">
        <v>192</v>
      </c>
      <c r="BT380" t="s">
        <v>195</v>
      </c>
      <c r="FL380">
        <v>768881143</v>
      </c>
      <c r="FM380" t="s">
        <v>3448</v>
      </c>
      <c r="FN380" s="1">
        <v>46175.685856481483</v>
      </c>
      <c r="FQ380" t="s">
        <v>198</v>
      </c>
      <c r="FS380" t="s">
        <v>2208</v>
      </c>
      <c r="FU380" t="s">
        <v>3449</v>
      </c>
      <c r="FV380">
        <v>376</v>
      </c>
    </row>
    <row r="381" spans="1:178" hidden="1" x14ac:dyDescent="0.25">
      <c r="B381" s="1">
        <v>46175.362309641197</v>
      </c>
      <c r="C381" s="1">
        <v>46175.894579305554</v>
      </c>
      <c r="D381" t="s">
        <v>3450</v>
      </c>
      <c r="E381" s="1">
        <v>46173</v>
      </c>
      <c r="F381" t="s">
        <v>3451</v>
      </c>
      <c r="G381" t="s">
        <v>699</v>
      </c>
      <c r="H381" t="s">
        <v>2200</v>
      </c>
      <c r="I381" t="s">
        <v>3088</v>
      </c>
      <c r="J381" t="s">
        <v>25</v>
      </c>
      <c r="K381" t="s">
        <v>25</v>
      </c>
      <c r="L381" t="s">
        <v>3452</v>
      </c>
      <c r="M381">
        <v>30.054010000000002</v>
      </c>
      <c r="N381">
        <v>72.352490000000003</v>
      </c>
      <c r="O381">
        <v>0</v>
      </c>
      <c r="P381">
        <v>0</v>
      </c>
      <c r="Q381" t="s">
        <v>383</v>
      </c>
      <c r="R381" t="s">
        <v>25</v>
      </c>
      <c r="S381" t="s">
        <v>206</v>
      </c>
      <c r="T381" t="s">
        <v>231</v>
      </c>
      <c r="U381" t="s">
        <v>415</v>
      </c>
      <c r="V381">
        <v>0</v>
      </c>
      <c r="W381">
        <v>1</v>
      </c>
      <c r="X381" t="s">
        <v>3453</v>
      </c>
      <c r="Y381" t="s">
        <v>192</v>
      </c>
      <c r="AC381" t="s">
        <v>195</v>
      </c>
      <c r="AD381" t="s">
        <v>234</v>
      </c>
      <c r="AE381" t="s">
        <v>192</v>
      </c>
      <c r="AG381" t="s">
        <v>192</v>
      </c>
      <c r="AH381" t="s">
        <v>192</v>
      </c>
      <c r="AI381" t="s">
        <v>192</v>
      </c>
      <c r="AJ381" t="s">
        <v>223</v>
      </c>
      <c r="AK381">
        <v>1</v>
      </c>
      <c r="AL381">
        <v>0</v>
      </c>
      <c r="AM381">
        <v>0</v>
      </c>
      <c r="AN381">
        <v>0</v>
      </c>
      <c r="AO381">
        <v>0</v>
      </c>
      <c r="AP381">
        <v>0</v>
      </c>
      <c r="AQ381">
        <v>0</v>
      </c>
      <c r="AR381">
        <v>0</v>
      </c>
      <c r="AT381" t="s">
        <v>192</v>
      </c>
      <c r="AU381" t="s">
        <v>192</v>
      </c>
      <c r="AX381" t="s">
        <v>192</v>
      </c>
      <c r="BA381" t="s">
        <v>192</v>
      </c>
      <c r="BD381" t="s">
        <v>192</v>
      </c>
      <c r="BT381" t="s">
        <v>195</v>
      </c>
      <c r="FL381">
        <v>768881664</v>
      </c>
      <c r="FM381" t="s">
        <v>3454</v>
      </c>
      <c r="FN381" s="1">
        <v>46175.686261574083</v>
      </c>
      <c r="FQ381" t="s">
        <v>198</v>
      </c>
      <c r="FS381" t="s">
        <v>2208</v>
      </c>
      <c r="FU381" t="s">
        <v>3455</v>
      </c>
      <c r="FV381">
        <v>377</v>
      </c>
    </row>
    <row r="382" spans="1:178" hidden="1" x14ac:dyDescent="0.25">
      <c r="B382" s="1">
        <v>46175.40467640046</v>
      </c>
      <c r="C382" s="1">
        <v>46175.894795127308</v>
      </c>
      <c r="D382" t="s">
        <v>3456</v>
      </c>
      <c r="E382" s="1">
        <v>46174</v>
      </c>
      <c r="F382" t="s">
        <v>3047</v>
      </c>
      <c r="G382" t="s">
        <v>775</v>
      </c>
      <c r="H382" t="s">
        <v>2200</v>
      </c>
      <c r="I382" t="s">
        <v>3088</v>
      </c>
      <c r="J382" t="s">
        <v>25</v>
      </c>
      <c r="K382" t="s">
        <v>25</v>
      </c>
      <c r="L382" t="s">
        <v>3457</v>
      </c>
      <c r="M382">
        <v>30.171279999999999</v>
      </c>
      <c r="N382">
        <v>72.633661000000004</v>
      </c>
      <c r="O382">
        <v>0</v>
      </c>
      <c r="P382">
        <v>0</v>
      </c>
      <c r="Q382" t="s">
        <v>383</v>
      </c>
      <c r="R382" t="s">
        <v>25</v>
      </c>
      <c r="S382" t="s">
        <v>206</v>
      </c>
      <c r="T382" t="s">
        <v>1657</v>
      </c>
      <c r="U382" t="s">
        <v>208</v>
      </c>
      <c r="V382">
        <v>1</v>
      </c>
      <c r="W382">
        <v>0</v>
      </c>
      <c r="X382" t="s">
        <v>3458</v>
      </c>
      <c r="Y382" t="s">
        <v>192</v>
      </c>
      <c r="AC382" t="s">
        <v>192</v>
      </c>
      <c r="AE382" t="s">
        <v>192</v>
      </c>
      <c r="AG382" t="s">
        <v>195</v>
      </c>
      <c r="AH382" t="s">
        <v>195</v>
      </c>
      <c r="AI382" t="s">
        <v>195</v>
      </c>
      <c r="AJ382" t="s">
        <v>193</v>
      </c>
      <c r="AK382">
        <v>0</v>
      </c>
      <c r="AL382">
        <v>0</v>
      </c>
      <c r="AM382">
        <v>0</v>
      </c>
      <c r="AN382">
        <v>0</v>
      </c>
      <c r="AO382">
        <v>0</v>
      </c>
      <c r="AP382">
        <v>0</v>
      </c>
      <c r="AQ382">
        <v>1</v>
      </c>
      <c r="AR382">
        <v>0</v>
      </c>
      <c r="AT382" t="s">
        <v>193</v>
      </c>
      <c r="AU382" t="s">
        <v>192</v>
      </c>
      <c r="AX382" t="s">
        <v>192</v>
      </c>
      <c r="BA382" t="s">
        <v>192</v>
      </c>
      <c r="BD382" t="s">
        <v>192</v>
      </c>
      <c r="BT382" t="s">
        <v>195</v>
      </c>
      <c r="FL382">
        <v>768881929</v>
      </c>
      <c r="FM382" t="s">
        <v>3459</v>
      </c>
      <c r="FN382" s="1">
        <v>46175.686469907407</v>
      </c>
      <c r="FQ382" t="s">
        <v>198</v>
      </c>
      <c r="FS382" t="s">
        <v>2208</v>
      </c>
      <c r="FU382" t="s">
        <v>3460</v>
      </c>
      <c r="FV382">
        <v>378</v>
      </c>
    </row>
    <row r="383" spans="1:178" hidden="1" x14ac:dyDescent="0.25">
      <c r="B383" s="1">
        <v>46175.411623784719</v>
      </c>
      <c r="C383" s="1">
        <v>46175.89563068287</v>
      </c>
      <c r="D383" t="s">
        <v>3461</v>
      </c>
      <c r="E383" s="1">
        <v>46172</v>
      </c>
      <c r="F383" t="s">
        <v>828</v>
      </c>
      <c r="G383" t="s">
        <v>1907</v>
      </c>
      <c r="H383" t="s">
        <v>2200</v>
      </c>
      <c r="I383" t="s">
        <v>3088</v>
      </c>
      <c r="J383" t="s">
        <v>25</v>
      </c>
      <c r="K383" t="s">
        <v>3429</v>
      </c>
      <c r="L383" t="s">
        <v>3462</v>
      </c>
      <c r="M383">
        <v>30.162649999999999</v>
      </c>
      <c r="N383">
        <v>72.679119999999998</v>
      </c>
      <c r="O383">
        <v>0</v>
      </c>
      <c r="P383">
        <v>0</v>
      </c>
      <c r="Q383" t="s">
        <v>383</v>
      </c>
      <c r="R383" t="s">
        <v>3429</v>
      </c>
      <c r="S383" t="s">
        <v>206</v>
      </c>
      <c r="T383" t="s">
        <v>558</v>
      </c>
      <c r="U383" t="s">
        <v>208</v>
      </c>
      <c r="V383">
        <v>1</v>
      </c>
      <c r="W383">
        <v>0</v>
      </c>
      <c r="X383" t="s">
        <v>3463</v>
      </c>
      <c r="Y383" t="s">
        <v>192</v>
      </c>
      <c r="AC383" t="s">
        <v>192</v>
      </c>
      <c r="AE383" t="s">
        <v>195</v>
      </c>
      <c r="AF383" t="s">
        <v>234</v>
      </c>
      <c r="AG383" t="s">
        <v>195</v>
      </c>
      <c r="AH383" t="s">
        <v>195</v>
      </c>
      <c r="AI383" t="s">
        <v>195</v>
      </c>
      <c r="AJ383" t="s">
        <v>223</v>
      </c>
      <c r="AK383">
        <v>1</v>
      </c>
      <c r="AL383">
        <v>0</v>
      </c>
      <c r="AM383">
        <v>0</v>
      </c>
      <c r="AN383">
        <v>0</v>
      </c>
      <c r="AO383">
        <v>0</v>
      </c>
      <c r="AP383">
        <v>0</v>
      </c>
      <c r="AQ383">
        <v>0</v>
      </c>
      <c r="AR383">
        <v>0</v>
      </c>
      <c r="AT383" t="s">
        <v>192</v>
      </c>
      <c r="AU383" t="s">
        <v>192</v>
      </c>
      <c r="AX383" t="s">
        <v>192</v>
      </c>
      <c r="BA383" t="s">
        <v>192</v>
      </c>
      <c r="BD383" t="s">
        <v>192</v>
      </c>
      <c r="BT383" t="s">
        <v>195</v>
      </c>
      <c r="FL383">
        <v>768883034</v>
      </c>
      <c r="FM383" t="s">
        <v>3464</v>
      </c>
      <c r="FN383" s="1">
        <v>46175.687337962961</v>
      </c>
      <c r="FQ383" t="s">
        <v>198</v>
      </c>
      <c r="FS383" t="s">
        <v>2208</v>
      </c>
      <c r="FU383" t="s">
        <v>3465</v>
      </c>
      <c r="FV383">
        <v>379</v>
      </c>
    </row>
    <row r="384" spans="1:178" hidden="1" x14ac:dyDescent="0.25">
      <c r="B384" s="1">
        <v>46175.420107638893</v>
      </c>
      <c r="C384" s="1">
        <v>46175.895935555563</v>
      </c>
      <c r="D384" t="s">
        <v>3466</v>
      </c>
      <c r="E384" s="1">
        <v>46172</v>
      </c>
      <c r="F384" t="s">
        <v>537</v>
      </c>
      <c r="G384" t="s">
        <v>3467</v>
      </c>
      <c r="H384" t="s">
        <v>2200</v>
      </c>
      <c r="I384" t="s">
        <v>3088</v>
      </c>
      <c r="J384" t="s">
        <v>25</v>
      </c>
      <c r="K384" t="s">
        <v>3429</v>
      </c>
      <c r="L384" t="s">
        <v>3468</v>
      </c>
      <c r="M384">
        <v>30.165199999999999</v>
      </c>
      <c r="N384">
        <v>72.67971</v>
      </c>
      <c r="O384">
        <v>0</v>
      </c>
      <c r="P384">
        <v>0</v>
      </c>
      <c r="Q384" t="s">
        <v>383</v>
      </c>
      <c r="R384" t="s">
        <v>3429</v>
      </c>
      <c r="S384" t="s">
        <v>206</v>
      </c>
      <c r="T384" t="s">
        <v>1291</v>
      </c>
      <c r="U384" t="s">
        <v>208</v>
      </c>
      <c r="V384">
        <v>1</v>
      </c>
      <c r="W384">
        <v>0</v>
      </c>
      <c r="X384" t="s">
        <v>3469</v>
      </c>
      <c r="Y384" t="s">
        <v>192</v>
      </c>
      <c r="AC384" t="s">
        <v>192</v>
      </c>
      <c r="AE384" t="s">
        <v>192</v>
      </c>
      <c r="AG384" t="s">
        <v>195</v>
      </c>
      <c r="AH384" t="s">
        <v>195</v>
      </c>
      <c r="AI384" t="s">
        <v>195</v>
      </c>
      <c r="AJ384" t="s">
        <v>193</v>
      </c>
      <c r="AK384">
        <v>0</v>
      </c>
      <c r="AL384">
        <v>0</v>
      </c>
      <c r="AM384">
        <v>0</v>
      </c>
      <c r="AN384">
        <v>0</v>
      </c>
      <c r="AO384">
        <v>0</v>
      </c>
      <c r="AP384">
        <v>0</v>
      </c>
      <c r="AQ384">
        <v>1</v>
      </c>
      <c r="AR384">
        <v>0</v>
      </c>
      <c r="AT384" t="s">
        <v>193</v>
      </c>
      <c r="AU384" t="s">
        <v>192</v>
      </c>
      <c r="AX384" t="s">
        <v>192</v>
      </c>
      <c r="BA384" t="s">
        <v>192</v>
      </c>
      <c r="BD384" t="s">
        <v>192</v>
      </c>
      <c r="BT384" t="s">
        <v>195</v>
      </c>
      <c r="FL384">
        <v>768883338</v>
      </c>
      <c r="FM384" t="s">
        <v>3470</v>
      </c>
      <c r="FN384" s="1">
        <v>46175.687615740739</v>
      </c>
      <c r="FQ384" t="s">
        <v>198</v>
      </c>
      <c r="FS384" t="s">
        <v>2208</v>
      </c>
      <c r="FU384" t="s">
        <v>3471</v>
      </c>
      <c r="FV384">
        <v>380</v>
      </c>
    </row>
    <row r="385" spans="2:178" hidden="1" x14ac:dyDescent="0.25">
      <c r="B385" s="1">
        <v>46175.425391273151</v>
      </c>
      <c r="C385" s="1">
        <v>46175.896161226847</v>
      </c>
      <c r="D385" t="s">
        <v>3472</v>
      </c>
      <c r="E385" s="1">
        <v>46172</v>
      </c>
      <c r="F385" t="s">
        <v>3473</v>
      </c>
      <c r="G385" t="s">
        <v>3474</v>
      </c>
      <c r="H385" t="s">
        <v>2200</v>
      </c>
      <c r="I385" t="s">
        <v>3088</v>
      </c>
      <c r="J385" t="s">
        <v>25</v>
      </c>
      <c r="K385" t="s">
        <v>3429</v>
      </c>
      <c r="L385" t="s">
        <v>3475</v>
      </c>
      <c r="M385">
        <v>30.220859999999998</v>
      </c>
      <c r="N385">
        <v>72.820920000000001</v>
      </c>
      <c r="O385">
        <v>0</v>
      </c>
      <c r="P385">
        <v>0</v>
      </c>
      <c r="Q385" t="s">
        <v>383</v>
      </c>
      <c r="R385" t="s">
        <v>3429</v>
      </c>
      <c r="S385" t="s">
        <v>206</v>
      </c>
      <c r="T385" t="s">
        <v>532</v>
      </c>
      <c r="U385" t="s">
        <v>208</v>
      </c>
      <c r="V385">
        <v>1</v>
      </c>
      <c r="W385">
        <v>0</v>
      </c>
      <c r="X385" t="s">
        <v>3476</v>
      </c>
      <c r="Y385" t="s">
        <v>192</v>
      </c>
      <c r="AC385" t="s">
        <v>192</v>
      </c>
      <c r="AE385" t="s">
        <v>192</v>
      </c>
      <c r="AG385" t="s">
        <v>192</v>
      </c>
      <c r="AH385" t="s">
        <v>195</v>
      </c>
      <c r="AI385" t="s">
        <v>192</v>
      </c>
      <c r="AJ385" t="s">
        <v>193</v>
      </c>
      <c r="AK385">
        <v>0</v>
      </c>
      <c r="AL385">
        <v>0</v>
      </c>
      <c r="AM385">
        <v>0</v>
      </c>
      <c r="AN385">
        <v>0</v>
      </c>
      <c r="AO385">
        <v>0</v>
      </c>
      <c r="AP385">
        <v>0</v>
      </c>
      <c r="AQ385">
        <v>1</v>
      </c>
      <c r="AR385">
        <v>0</v>
      </c>
      <c r="AT385" t="s">
        <v>193</v>
      </c>
      <c r="AU385" t="s">
        <v>307</v>
      </c>
      <c r="AV385" t="s">
        <v>3477</v>
      </c>
      <c r="AW385" s="2" t="s">
        <v>3478</v>
      </c>
      <c r="AX385" t="s">
        <v>192</v>
      </c>
      <c r="BA385" t="s">
        <v>192</v>
      </c>
      <c r="BD385" t="s">
        <v>192</v>
      </c>
      <c r="BT385" t="s">
        <v>195</v>
      </c>
      <c r="FL385">
        <v>768883631</v>
      </c>
      <c r="FM385" t="s">
        <v>3479</v>
      </c>
      <c r="FN385" s="1">
        <v>46175.687858796293</v>
      </c>
      <c r="FQ385" t="s">
        <v>198</v>
      </c>
      <c r="FS385" t="s">
        <v>2208</v>
      </c>
      <c r="FU385" t="s">
        <v>3480</v>
      </c>
      <c r="FV385">
        <v>381</v>
      </c>
    </row>
    <row r="386" spans="2:178" hidden="1" x14ac:dyDescent="0.25">
      <c r="B386" s="1">
        <v>46175.430801168979</v>
      </c>
      <c r="C386" s="1">
        <v>46175.896382951389</v>
      </c>
      <c r="D386" t="s">
        <v>3481</v>
      </c>
      <c r="E386" s="1">
        <v>46172</v>
      </c>
      <c r="F386" t="s">
        <v>3482</v>
      </c>
      <c r="G386" t="s">
        <v>3483</v>
      </c>
      <c r="H386" t="s">
        <v>2200</v>
      </c>
      <c r="I386" t="s">
        <v>3088</v>
      </c>
      <c r="J386" t="s">
        <v>25</v>
      </c>
      <c r="K386" t="s">
        <v>25</v>
      </c>
      <c r="L386" t="s">
        <v>3484</v>
      </c>
      <c r="M386">
        <v>30.043530000000001</v>
      </c>
      <c r="N386">
        <v>72.355040000000002</v>
      </c>
      <c r="O386">
        <v>0</v>
      </c>
      <c r="P386">
        <v>0</v>
      </c>
      <c r="Q386" t="s">
        <v>383</v>
      </c>
      <c r="R386" t="s">
        <v>25</v>
      </c>
      <c r="S386" t="s">
        <v>206</v>
      </c>
      <c r="T386" t="s">
        <v>1103</v>
      </c>
      <c r="U386" t="s">
        <v>208</v>
      </c>
      <c r="V386">
        <v>1</v>
      </c>
      <c r="W386">
        <v>0</v>
      </c>
      <c r="X386" t="s">
        <v>3485</v>
      </c>
      <c r="Y386" t="s">
        <v>192</v>
      </c>
      <c r="AC386" t="s">
        <v>192</v>
      </c>
      <c r="AE386" t="s">
        <v>192</v>
      </c>
      <c r="AG386" t="s">
        <v>192</v>
      </c>
      <c r="AH386" t="s">
        <v>195</v>
      </c>
      <c r="AI386" t="s">
        <v>195</v>
      </c>
      <c r="AJ386" t="s">
        <v>193</v>
      </c>
      <c r="AK386">
        <v>0</v>
      </c>
      <c r="AL386">
        <v>0</v>
      </c>
      <c r="AM386">
        <v>0</v>
      </c>
      <c r="AN386">
        <v>0</v>
      </c>
      <c r="AO386">
        <v>0</v>
      </c>
      <c r="AP386">
        <v>0</v>
      </c>
      <c r="AQ386">
        <v>1</v>
      </c>
      <c r="AR386">
        <v>0</v>
      </c>
      <c r="AT386" t="s">
        <v>193</v>
      </c>
      <c r="AU386" t="s">
        <v>192</v>
      </c>
      <c r="AX386" t="s">
        <v>192</v>
      </c>
      <c r="BA386" t="s">
        <v>192</v>
      </c>
      <c r="BD386" t="s">
        <v>192</v>
      </c>
      <c r="BT386" t="s">
        <v>195</v>
      </c>
      <c r="FL386">
        <v>768883826</v>
      </c>
      <c r="FM386" t="s">
        <v>3486</v>
      </c>
      <c r="FN386" s="1">
        <v>46175.688067129631</v>
      </c>
      <c r="FQ386" t="s">
        <v>198</v>
      </c>
      <c r="FS386" t="s">
        <v>2208</v>
      </c>
      <c r="FU386" t="s">
        <v>3487</v>
      </c>
      <c r="FV386">
        <v>382</v>
      </c>
    </row>
    <row r="387" spans="2:178" hidden="1" x14ac:dyDescent="0.25">
      <c r="B387" s="1">
        <v>46175.447048159724</v>
      </c>
      <c r="C387" s="1">
        <v>46175.896556967593</v>
      </c>
      <c r="D387" t="s">
        <v>3488</v>
      </c>
      <c r="E387" s="1">
        <v>46172</v>
      </c>
      <c r="F387" t="s">
        <v>3489</v>
      </c>
      <c r="G387" t="s">
        <v>3490</v>
      </c>
      <c r="H387" t="s">
        <v>2200</v>
      </c>
      <c r="I387" t="s">
        <v>3088</v>
      </c>
      <c r="J387" t="s">
        <v>25</v>
      </c>
      <c r="K387" t="s">
        <v>25</v>
      </c>
      <c r="L387" t="s">
        <v>3491</v>
      </c>
      <c r="M387">
        <v>25.120950000000001</v>
      </c>
      <c r="N387">
        <v>67.089250000000007</v>
      </c>
      <c r="O387">
        <v>0</v>
      </c>
      <c r="P387">
        <v>0</v>
      </c>
      <c r="Q387" t="s">
        <v>383</v>
      </c>
      <c r="R387" t="s">
        <v>25</v>
      </c>
      <c r="S387" t="s">
        <v>206</v>
      </c>
      <c r="T387" t="s">
        <v>1103</v>
      </c>
      <c r="U387" t="s">
        <v>208</v>
      </c>
      <c r="V387">
        <v>1</v>
      </c>
      <c r="W387">
        <v>0</v>
      </c>
      <c r="X387" t="s">
        <v>3492</v>
      </c>
      <c r="Y387" t="s">
        <v>192</v>
      </c>
      <c r="AC387" t="s">
        <v>192</v>
      </c>
      <c r="AE387" t="s">
        <v>192</v>
      </c>
      <c r="AG387" t="s">
        <v>192</v>
      </c>
      <c r="AH387" t="s">
        <v>192</v>
      </c>
      <c r="AI387" t="s">
        <v>192</v>
      </c>
      <c r="AJ387" t="s">
        <v>193</v>
      </c>
      <c r="AK387">
        <v>0</v>
      </c>
      <c r="AL387">
        <v>0</v>
      </c>
      <c r="AM387">
        <v>0</v>
      </c>
      <c r="AN387">
        <v>0</v>
      </c>
      <c r="AO387">
        <v>0</v>
      </c>
      <c r="AP387">
        <v>0</v>
      </c>
      <c r="AQ387">
        <v>1</v>
      </c>
      <c r="AR387">
        <v>0</v>
      </c>
      <c r="AT387" t="s">
        <v>193</v>
      </c>
      <c r="AU387" t="s">
        <v>307</v>
      </c>
      <c r="AV387" t="s">
        <v>3493</v>
      </c>
      <c r="AW387" s="2" t="s">
        <v>3494</v>
      </c>
      <c r="AX387" t="s">
        <v>192</v>
      </c>
      <c r="BA387" t="s">
        <v>192</v>
      </c>
      <c r="BD387" t="s">
        <v>192</v>
      </c>
      <c r="BT387" t="s">
        <v>195</v>
      </c>
      <c r="FL387">
        <v>768884053</v>
      </c>
      <c r="FM387" t="s">
        <v>3495</v>
      </c>
      <c r="FN387" s="1">
        <v>46175.688252314823</v>
      </c>
      <c r="FQ387" t="s">
        <v>198</v>
      </c>
      <c r="FS387" t="s">
        <v>2208</v>
      </c>
      <c r="FU387" t="s">
        <v>3496</v>
      </c>
      <c r="FV387">
        <v>383</v>
      </c>
    </row>
    <row r="388" spans="2:178" hidden="1" x14ac:dyDescent="0.25">
      <c r="B388" s="1">
        <v>46175.456637662042</v>
      </c>
      <c r="C388" s="1">
        <v>46175.897297465279</v>
      </c>
      <c r="D388" t="s">
        <v>3497</v>
      </c>
      <c r="E388" s="1">
        <v>46203</v>
      </c>
      <c r="F388" t="s">
        <v>3498</v>
      </c>
      <c r="G388" t="s">
        <v>218</v>
      </c>
      <c r="H388" t="s">
        <v>2200</v>
      </c>
      <c r="I388" t="s">
        <v>3088</v>
      </c>
      <c r="J388" t="s">
        <v>25</v>
      </c>
      <c r="K388" t="s">
        <v>25</v>
      </c>
      <c r="L388" t="s">
        <v>3499</v>
      </c>
      <c r="M388">
        <v>30.03905</v>
      </c>
      <c r="N388">
        <v>72.345659999999995</v>
      </c>
      <c r="O388">
        <v>0</v>
      </c>
      <c r="P388">
        <v>0</v>
      </c>
      <c r="Q388" t="s">
        <v>383</v>
      </c>
      <c r="R388" t="s">
        <v>3500</v>
      </c>
      <c r="S388" t="s">
        <v>206</v>
      </c>
      <c r="T388" t="s">
        <v>1103</v>
      </c>
      <c r="U388" t="s">
        <v>208</v>
      </c>
      <c r="V388">
        <v>1</v>
      </c>
      <c r="W388">
        <v>0</v>
      </c>
      <c r="X388" t="s">
        <v>3501</v>
      </c>
      <c r="Y388" t="s">
        <v>192</v>
      </c>
      <c r="AC388" t="s">
        <v>192</v>
      </c>
      <c r="AE388" t="s">
        <v>192</v>
      </c>
      <c r="AG388" t="s">
        <v>195</v>
      </c>
      <c r="AH388" t="s">
        <v>195</v>
      </c>
      <c r="AI388" t="s">
        <v>192</v>
      </c>
      <c r="AJ388" t="s">
        <v>193</v>
      </c>
      <c r="AK388">
        <v>0</v>
      </c>
      <c r="AL388">
        <v>0</v>
      </c>
      <c r="AM388">
        <v>0</v>
      </c>
      <c r="AN388">
        <v>0</v>
      </c>
      <c r="AO388">
        <v>0</v>
      </c>
      <c r="AP388">
        <v>0</v>
      </c>
      <c r="AQ388">
        <v>1</v>
      </c>
      <c r="AR388">
        <v>0</v>
      </c>
      <c r="AT388" t="s">
        <v>193</v>
      </c>
      <c r="AU388" t="s">
        <v>192</v>
      </c>
      <c r="AX388" t="s">
        <v>192</v>
      </c>
      <c r="BA388" t="s">
        <v>192</v>
      </c>
      <c r="BD388" t="s">
        <v>192</v>
      </c>
      <c r="BT388" t="s">
        <v>195</v>
      </c>
      <c r="FL388">
        <v>768884956</v>
      </c>
      <c r="FM388" t="s">
        <v>3502</v>
      </c>
      <c r="FN388" s="1">
        <v>46175.688981481479</v>
      </c>
      <c r="FQ388" t="s">
        <v>198</v>
      </c>
      <c r="FS388" t="s">
        <v>2208</v>
      </c>
      <c r="FU388" t="s">
        <v>3503</v>
      </c>
      <c r="FV388">
        <v>384</v>
      </c>
    </row>
    <row r="389" spans="2:178" hidden="1" x14ac:dyDescent="0.25">
      <c r="B389" s="1">
        <v>46175.465368958343</v>
      </c>
      <c r="C389" s="1">
        <v>46175.897458634259</v>
      </c>
      <c r="D389" t="s">
        <v>3504</v>
      </c>
      <c r="E389" s="1">
        <v>46172</v>
      </c>
      <c r="F389" t="s">
        <v>3505</v>
      </c>
      <c r="G389" t="s">
        <v>3506</v>
      </c>
      <c r="H389" t="s">
        <v>2200</v>
      </c>
      <c r="I389" t="s">
        <v>3088</v>
      </c>
      <c r="J389" t="s">
        <v>25</v>
      </c>
      <c r="K389" t="s">
        <v>25</v>
      </c>
      <c r="L389" t="s">
        <v>3507</v>
      </c>
      <c r="M389">
        <v>30.044429999999998</v>
      </c>
      <c r="N389">
        <v>72.362030000000004</v>
      </c>
      <c r="O389">
        <v>0</v>
      </c>
      <c r="P389">
        <v>0</v>
      </c>
      <c r="Q389" t="s">
        <v>383</v>
      </c>
      <c r="R389" t="s">
        <v>25</v>
      </c>
      <c r="S389" t="s">
        <v>206</v>
      </c>
      <c r="T389" t="s">
        <v>1103</v>
      </c>
      <c r="U389" t="s">
        <v>208</v>
      </c>
      <c r="V389">
        <v>1</v>
      </c>
      <c r="W389">
        <v>0</v>
      </c>
      <c r="X389" t="s">
        <v>3508</v>
      </c>
      <c r="Y389" t="s">
        <v>192</v>
      </c>
      <c r="AC389" t="s">
        <v>195</v>
      </c>
      <c r="AD389" t="s">
        <v>234</v>
      </c>
      <c r="AE389" t="s">
        <v>192</v>
      </c>
      <c r="AG389" t="s">
        <v>192</v>
      </c>
      <c r="AH389" t="s">
        <v>192</v>
      </c>
      <c r="AI389" t="s">
        <v>192</v>
      </c>
      <c r="AJ389" t="s">
        <v>223</v>
      </c>
      <c r="AK389">
        <v>1</v>
      </c>
      <c r="AL389">
        <v>0</v>
      </c>
      <c r="AM389">
        <v>0</v>
      </c>
      <c r="AN389">
        <v>0</v>
      </c>
      <c r="AO389">
        <v>0</v>
      </c>
      <c r="AP389">
        <v>0</v>
      </c>
      <c r="AQ389">
        <v>0</v>
      </c>
      <c r="AR389">
        <v>0</v>
      </c>
      <c r="AT389" t="s">
        <v>192</v>
      </c>
      <c r="AU389" t="s">
        <v>307</v>
      </c>
      <c r="AV389" t="s">
        <v>3509</v>
      </c>
      <c r="AW389" s="2" t="s">
        <v>3510</v>
      </c>
      <c r="AX389" t="s">
        <v>192</v>
      </c>
      <c r="BA389" t="s">
        <v>192</v>
      </c>
      <c r="BD389" t="s">
        <v>192</v>
      </c>
      <c r="BT389" t="s">
        <v>195</v>
      </c>
      <c r="FL389">
        <v>768885320</v>
      </c>
      <c r="FM389" t="s">
        <v>3511</v>
      </c>
      <c r="FN389" s="1">
        <v>46175.68922453704</v>
      </c>
      <c r="FQ389" t="s">
        <v>198</v>
      </c>
      <c r="FS389" t="s">
        <v>2208</v>
      </c>
      <c r="FU389" t="s">
        <v>3512</v>
      </c>
      <c r="FV389">
        <v>385</v>
      </c>
    </row>
    <row r="390" spans="2:178" hidden="1" x14ac:dyDescent="0.25">
      <c r="B390" s="1">
        <v>46175.476081030087</v>
      </c>
      <c r="C390" s="1">
        <v>46175.897608715277</v>
      </c>
      <c r="D390" t="s">
        <v>3513</v>
      </c>
      <c r="E390" s="1">
        <v>46172</v>
      </c>
      <c r="F390" t="s">
        <v>3514</v>
      </c>
      <c r="G390" t="s">
        <v>3515</v>
      </c>
      <c r="H390" t="s">
        <v>2200</v>
      </c>
      <c r="I390" t="s">
        <v>3088</v>
      </c>
      <c r="J390" t="s">
        <v>25</v>
      </c>
      <c r="K390" t="s">
        <v>25</v>
      </c>
      <c r="L390" t="s">
        <v>3516</v>
      </c>
      <c r="M390">
        <v>30.028099999999998</v>
      </c>
      <c r="N390">
        <v>72.350700000000003</v>
      </c>
      <c r="O390">
        <v>0</v>
      </c>
      <c r="P390">
        <v>0</v>
      </c>
      <c r="Q390" t="s">
        <v>383</v>
      </c>
      <c r="R390" t="s">
        <v>3517</v>
      </c>
      <c r="S390" t="s">
        <v>206</v>
      </c>
      <c r="T390" t="s">
        <v>1103</v>
      </c>
      <c r="U390" t="s">
        <v>415</v>
      </c>
      <c r="V390">
        <v>0</v>
      </c>
      <c r="W390">
        <v>1</v>
      </c>
      <c r="X390" t="s">
        <v>3517</v>
      </c>
      <c r="Y390" t="s">
        <v>192</v>
      </c>
      <c r="AC390" t="s">
        <v>192</v>
      </c>
      <c r="AE390" t="s">
        <v>192</v>
      </c>
      <c r="AG390" t="s">
        <v>192</v>
      </c>
      <c r="AH390" t="s">
        <v>192</v>
      </c>
      <c r="AI390" t="s">
        <v>192</v>
      </c>
      <c r="AJ390" t="s">
        <v>193</v>
      </c>
      <c r="AK390">
        <v>0</v>
      </c>
      <c r="AL390">
        <v>0</v>
      </c>
      <c r="AM390">
        <v>0</v>
      </c>
      <c r="AN390">
        <v>0</v>
      </c>
      <c r="AO390">
        <v>0</v>
      </c>
      <c r="AP390">
        <v>0</v>
      </c>
      <c r="AQ390">
        <v>1</v>
      </c>
      <c r="AR390">
        <v>0</v>
      </c>
      <c r="AT390" t="s">
        <v>193</v>
      </c>
      <c r="AU390" t="s">
        <v>192</v>
      </c>
      <c r="AX390" t="s">
        <v>310</v>
      </c>
      <c r="AY390" t="s">
        <v>3518</v>
      </c>
      <c r="AZ390" s="2" t="s">
        <v>3519</v>
      </c>
      <c r="BA390" t="s">
        <v>192</v>
      </c>
      <c r="BD390" t="s">
        <v>192</v>
      </c>
      <c r="BT390" t="s">
        <v>195</v>
      </c>
      <c r="BV390" t="s">
        <v>3520</v>
      </c>
      <c r="FL390">
        <v>768885455</v>
      </c>
      <c r="FM390" t="s">
        <v>3521</v>
      </c>
      <c r="FN390" s="1">
        <v>46175.689317129632</v>
      </c>
      <c r="FQ390" t="s">
        <v>198</v>
      </c>
      <c r="FS390" t="s">
        <v>2208</v>
      </c>
      <c r="FU390" t="s">
        <v>3522</v>
      </c>
      <c r="FV390">
        <v>386</v>
      </c>
    </row>
    <row r="391" spans="2:178" hidden="1" x14ac:dyDescent="0.25">
      <c r="B391" s="1">
        <v>46175.48813863426</v>
      </c>
      <c r="C391" s="1">
        <v>46175.898030532408</v>
      </c>
      <c r="D391" t="s">
        <v>3523</v>
      </c>
      <c r="E391" s="1">
        <v>46172</v>
      </c>
      <c r="F391" t="s">
        <v>3524</v>
      </c>
      <c r="G391" t="s">
        <v>3525</v>
      </c>
      <c r="H391" t="s">
        <v>2200</v>
      </c>
      <c r="I391" t="s">
        <v>3088</v>
      </c>
      <c r="J391" t="s">
        <v>25</v>
      </c>
      <c r="K391" t="s">
        <v>25</v>
      </c>
      <c r="L391" t="s">
        <v>3526</v>
      </c>
      <c r="M391">
        <v>30.037780000000001</v>
      </c>
      <c r="N391">
        <v>72.357370000000003</v>
      </c>
      <c r="O391">
        <v>0</v>
      </c>
      <c r="P391">
        <v>0</v>
      </c>
      <c r="Q391" t="s">
        <v>383</v>
      </c>
      <c r="R391" t="s">
        <v>25</v>
      </c>
      <c r="S391" t="s">
        <v>206</v>
      </c>
      <c r="T391" t="s">
        <v>1103</v>
      </c>
      <c r="U391" t="s">
        <v>208</v>
      </c>
      <c r="V391">
        <v>1</v>
      </c>
      <c r="W391">
        <v>0</v>
      </c>
      <c r="X391" t="s">
        <v>3527</v>
      </c>
      <c r="Y391" t="s">
        <v>192</v>
      </c>
      <c r="AC391" t="s">
        <v>192</v>
      </c>
      <c r="AE391" t="s">
        <v>192</v>
      </c>
      <c r="AG391" t="s">
        <v>192</v>
      </c>
      <c r="AH391" t="s">
        <v>192</v>
      </c>
      <c r="AI391" t="s">
        <v>192</v>
      </c>
      <c r="AJ391" t="s">
        <v>193</v>
      </c>
      <c r="AK391">
        <v>0</v>
      </c>
      <c r="AL391">
        <v>0</v>
      </c>
      <c r="AM391">
        <v>0</v>
      </c>
      <c r="AN391">
        <v>0</v>
      </c>
      <c r="AO391">
        <v>0</v>
      </c>
      <c r="AP391">
        <v>0</v>
      </c>
      <c r="AQ391">
        <v>1</v>
      </c>
      <c r="AR391">
        <v>0</v>
      </c>
      <c r="AT391" t="s">
        <v>193</v>
      </c>
      <c r="AU391" t="s">
        <v>307</v>
      </c>
      <c r="AV391" t="s">
        <v>3528</v>
      </c>
      <c r="AW391" s="2" t="s">
        <v>3529</v>
      </c>
      <c r="AX391" t="s">
        <v>192</v>
      </c>
      <c r="BA391" t="s">
        <v>192</v>
      </c>
      <c r="BD391" t="s">
        <v>192</v>
      </c>
      <c r="BT391" t="s">
        <v>195</v>
      </c>
      <c r="FL391">
        <v>768885946</v>
      </c>
      <c r="FM391" t="s">
        <v>3530</v>
      </c>
      <c r="FN391" s="1">
        <v>46175.689722222232</v>
      </c>
      <c r="FQ391" t="s">
        <v>198</v>
      </c>
      <c r="FS391" t="s">
        <v>2208</v>
      </c>
      <c r="FU391" t="s">
        <v>3531</v>
      </c>
      <c r="FV391">
        <v>387</v>
      </c>
    </row>
    <row r="392" spans="2:178" hidden="1" x14ac:dyDescent="0.25">
      <c r="B392" s="1">
        <v>46175.494029259258</v>
      </c>
      <c r="C392" s="1">
        <v>46175.898628460651</v>
      </c>
      <c r="D392" t="s">
        <v>3532</v>
      </c>
      <c r="E392" s="1">
        <v>46174</v>
      </c>
      <c r="F392" t="s">
        <v>3533</v>
      </c>
      <c r="G392" t="s">
        <v>3534</v>
      </c>
      <c r="H392" t="s">
        <v>2200</v>
      </c>
      <c r="I392" t="s">
        <v>3088</v>
      </c>
      <c r="J392" t="s">
        <v>25</v>
      </c>
      <c r="K392" t="s">
        <v>25</v>
      </c>
      <c r="L392" t="s">
        <v>3535</v>
      </c>
      <c r="M392">
        <v>30.04355</v>
      </c>
      <c r="N392">
        <v>72.338099999999997</v>
      </c>
      <c r="O392">
        <v>0</v>
      </c>
      <c r="P392">
        <v>0</v>
      </c>
      <c r="Q392" t="s">
        <v>383</v>
      </c>
      <c r="R392" t="s">
        <v>25</v>
      </c>
      <c r="S392" t="s">
        <v>206</v>
      </c>
      <c r="T392" t="s">
        <v>558</v>
      </c>
      <c r="U392" t="s">
        <v>208</v>
      </c>
      <c r="V392">
        <v>1</v>
      </c>
      <c r="W392">
        <v>0</v>
      </c>
      <c r="X392" t="s">
        <v>3536</v>
      </c>
      <c r="Y392" t="s">
        <v>192</v>
      </c>
      <c r="AC392" t="s">
        <v>192</v>
      </c>
      <c r="AE392" t="s">
        <v>192</v>
      </c>
      <c r="AG392" t="s">
        <v>195</v>
      </c>
      <c r="AH392" t="s">
        <v>195</v>
      </c>
      <c r="AI392" t="s">
        <v>195</v>
      </c>
      <c r="AJ392" t="s">
        <v>193</v>
      </c>
      <c r="AK392">
        <v>0</v>
      </c>
      <c r="AL392">
        <v>0</v>
      </c>
      <c r="AM392">
        <v>0</v>
      </c>
      <c r="AN392">
        <v>0</v>
      </c>
      <c r="AO392">
        <v>0</v>
      </c>
      <c r="AP392">
        <v>0</v>
      </c>
      <c r="AQ392">
        <v>1</v>
      </c>
      <c r="AR392">
        <v>0</v>
      </c>
      <c r="AT392" t="s">
        <v>193</v>
      </c>
      <c r="AU392" t="s">
        <v>192</v>
      </c>
      <c r="AX392" t="s">
        <v>192</v>
      </c>
      <c r="BA392" t="s">
        <v>192</v>
      </c>
      <c r="BD392" t="s">
        <v>192</v>
      </c>
      <c r="BT392" t="s">
        <v>195</v>
      </c>
      <c r="FL392">
        <v>768886602</v>
      </c>
      <c r="FM392" t="s">
        <v>3537</v>
      </c>
      <c r="FN392" s="1">
        <v>46175.690312500003</v>
      </c>
      <c r="FQ392" t="s">
        <v>198</v>
      </c>
      <c r="FS392" t="s">
        <v>2208</v>
      </c>
      <c r="FU392" t="s">
        <v>3538</v>
      </c>
      <c r="FV392">
        <v>388</v>
      </c>
    </row>
    <row r="393" spans="2:178" hidden="1" x14ac:dyDescent="0.25">
      <c r="B393" s="1">
        <v>46175.499976481478</v>
      </c>
      <c r="C393" s="1">
        <v>46175.899091701387</v>
      </c>
      <c r="D393" t="s">
        <v>3539</v>
      </c>
      <c r="E393" s="1">
        <v>46174</v>
      </c>
      <c r="F393" t="s">
        <v>380</v>
      </c>
      <c r="G393" t="s">
        <v>3540</v>
      </c>
      <c r="H393" t="s">
        <v>2200</v>
      </c>
      <c r="I393" t="s">
        <v>3088</v>
      </c>
      <c r="J393" t="s">
        <v>25</v>
      </c>
      <c r="K393" t="s">
        <v>25</v>
      </c>
      <c r="L393" t="s">
        <v>3541</v>
      </c>
      <c r="M393">
        <v>30.041499999999999</v>
      </c>
      <c r="N393">
        <v>72.314059999999998</v>
      </c>
      <c r="O393">
        <v>0</v>
      </c>
      <c r="P393">
        <v>0</v>
      </c>
      <c r="Q393" t="s">
        <v>383</v>
      </c>
      <c r="R393" t="s">
        <v>25</v>
      </c>
      <c r="S393" t="s">
        <v>206</v>
      </c>
      <c r="T393" t="s">
        <v>558</v>
      </c>
      <c r="U393" t="s">
        <v>208</v>
      </c>
      <c r="V393">
        <v>1</v>
      </c>
      <c r="W393">
        <v>0</v>
      </c>
      <c r="X393" t="s">
        <v>3542</v>
      </c>
      <c r="Y393" t="s">
        <v>192</v>
      </c>
      <c r="AC393" t="s">
        <v>192</v>
      </c>
      <c r="AE393" t="s">
        <v>192</v>
      </c>
      <c r="AG393" t="s">
        <v>195</v>
      </c>
      <c r="AH393" t="s">
        <v>195</v>
      </c>
      <c r="AI393" t="s">
        <v>195</v>
      </c>
      <c r="AJ393" t="s">
        <v>193</v>
      </c>
      <c r="AK393">
        <v>0</v>
      </c>
      <c r="AL393">
        <v>0</v>
      </c>
      <c r="AM393">
        <v>0</v>
      </c>
      <c r="AN393">
        <v>0</v>
      </c>
      <c r="AO393">
        <v>0</v>
      </c>
      <c r="AP393">
        <v>0</v>
      </c>
      <c r="AQ393">
        <v>1</v>
      </c>
      <c r="AR393">
        <v>0</v>
      </c>
      <c r="AT393" t="s">
        <v>193</v>
      </c>
      <c r="AU393" t="s">
        <v>192</v>
      </c>
      <c r="AX393" t="s">
        <v>192</v>
      </c>
      <c r="BA393" t="s">
        <v>192</v>
      </c>
      <c r="BD393" t="s">
        <v>192</v>
      </c>
      <c r="BT393" t="s">
        <v>195</v>
      </c>
      <c r="FL393">
        <v>768887074</v>
      </c>
      <c r="FM393" t="s">
        <v>3543</v>
      </c>
      <c r="FN393" s="1">
        <v>46175.690775462957</v>
      </c>
      <c r="FQ393" t="s">
        <v>198</v>
      </c>
      <c r="FS393" t="s">
        <v>2208</v>
      </c>
      <c r="FU393" t="s">
        <v>3544</v>
      </c>
      <c r="FV393">
        <v>389</v>
      </c>
    </row>
    <row r="394" spans="2:178" hidden="1" x14ac:dyDescent="0.25">
      <c r="B394" s="1">
        <v>46175.50305684028</v>
      </c>
      <c r="C394" s="1">
        <v>46175.899249988433</v>
      </c>
      <c r="D394" t="s">
        <v>3545</v>
      </c>
      <c r="E394" s="1">
        <v>46174</v>
      </c>
      <c r="F394" t="s">
        <v>318</v>
      </c>
      <c r="G394" t="s">
        <v>914</v>
      </c>
      <c r="H394" t="s">
        <v>2200</v>
      </c>
      <c r="I394" t="s">
        <v>3088</v>
      </c>
      <c r="J394" t="s">
        <v>25</v>
      </c>
      <c r="K394" t="s">
        <v>25</v>
      </c>
      <c r="L394" t="s">
        <v>3546</v>
      </c>
      <c r="M394">
        <v>30.031739999999999</v>
      </c>
      <c r="N394">
        <v>72.314059999999998</v>
      </c>
      <c r="O394">
        <v>0</v>
      </c>
      <c r="P394">
        <v>0</v>
      </c>
      <c r="Q394" t="s">
        <v>383</v>
      </c>
      <c r="R394" t="s">
        <v>25</v>
      </c>
      <c r="S394" t="s">
        <v>206</v>
      </c>
      <c r="T394" t="s">
        <v>1291</v>
      </c>
      <c r="U394" t="s">
        <v>208</v>
      </c>
      <c r="V394">
        <v>1</v>
      </c>
      <c r="W394">
        <v>0</v>
      </c>
      <c r="X394" t="s">
        <v>3547</v>
      </c>
      <c r="Y394" t="s">
        <v>192</v>
      </c>
      <c r="AC394" t="s">
        <v>192</v>
      </c>
      <c r="AE394" t="s">
        <v>192</v>
      </c>
      <c r="AG394" t="s">
        <v>192</v>
      </c>
      <c r="AH394" t="s">
        <v>195</v>
      </c>
      <c r="AI394" t="s">
        <v>195</v>
      </c>
      <c r="AJ394" t="s">
        <v>3548</v>
      </c>
      <c r="AK394">
        <v>0</v>
      </c>
      <c r="AL394">
        <v>0</v>
      </c>
      <c r="AM394">
        <v>0</v>
      </c>
      <c r="AN394">
        <v>0</v>
      </c>
      <c r="AO394">
        <v>0</v>
      </c>
      <c r="AP394">
        <v>1</v>
      </c>
      <c r="AQ394">
        <v>0</v>
      </c>
      <c r="AR394">
        <v>0</v>
      </c>
      <c r="AT394" t="s">
        <v>193</v>
      </c>
      <c r="AU394" t="s">
        <v>307</v>
      </c>
      <c r="AV394" t="s">
        <v>3549</v>
      </c>
      <c r="AW394" s="2" t="s">
        <v>3550</v>
      </c>
      <c r="AX394" t="s">
        <v>192</v>
      </c>
      <c r="BA394" t="s">
        <v>192</v>
      </c>
      <c r="BD394" t="s">
        <v>192</v>
      </c>
      <c r="BT394" t="s">
        <v>195</v>
      </c>
      <c r="FL394">
        <v>768887357</v>
      </c>
      <c r="FM394" t="s">
        <v>3551</v>
      </c>
      <c r="FN394" s="1">
        <v>46175.690949074073</v>
      </c>
      <c r="FQ394" t="s">
        <v>198</v>
      </c>
      <c r="FS394" t="s">
        <v>2208</v>
      </c>
      <c r="FU394" t="s">
        <v>3552</v>
      </c>
      <c r="FV394">
        <v>390</v>
      </c>
    </row>
    <row r="395" spans="2:178" hidden="1" x14ac:dyDescent="0.25">
      <c r="B395" s="1">
        <v>46175.512824583333</v>
      </c>
      <c r="C395" s="1">
        <v>46175.899450185178</v>
      </c>
      <c r="D395" t="s">
        <v>3553</v>
      </c>
      <c r="E395" s="1">
        <v>46174</v>
      </c>
      <c r="F395" t="s">
        <v>2468</v>
      </c>
      <c r="G395" t="s">
        <v>1615</v>
      </c>
      <c r="H395" t="s">
        <v>2200</v>
      </c>
      <c r="I395" t="s">
        <v>3088</v>
      </c>
      <c r="J395" t="s">
        <v>25</v>
      </c>
      <c r="K395" t="s">
        <v>25</v>
      </c>
      <c r="L395" t="s">
        <v>3554</v>
      </c>
      <c r="M395">
        <v>30.290579999999999</v>
      </c>
      <c r="N395">
        <v>72.718459999999993</v>
      </c>
      <c r="O395">
        <v>0</v>
      </c>
      <c r="P395">
        <v>0</v>
      </c>
      <c r="Q395" t="s">
        <v>383</v>
      </c>
      <c r="R395" t="s">
        <v>25</v>
      </c>
      <c r="S395" t="s">
        <v>206</v>
      </c>
      <c r="T395" t="s">
        <v>1291</v>
      </c>
      <c r="U395" t="s">
        <v>208</v>
      </c>
      <c r="V395">
        <v>1</v>
      </c>
      <c r="W395">
        <v>0</v>
      </c>
      <c r="X395" t="s">
        <v>3555</v>
      </c>
      <c r="Y395" t="s">
        <v>192</v>
      </c>
      <c r="AC395" t="s">
        <v>192</v>
      </c>
      <c r="AE395" t="s">
        <v>192</v>
      </c>
      <c r="AG395" t="s">
        <v>195</v>
      </c>
      <c r="AH395" t="s">
        <v>195</v>
      </c>
      <c r="AI395" t="s">
        <v>195</v>
      </c>
      <c r="AJ395" t="s">
        <v>193</v>
      </c>
      <c r="AK395">
        <v>0</v>
      </c>
      <c r="AL395">
        <v>0</v>
      </c>
      <c r="AM395">
        <v>0</v>
      </c>
      <c r="AN395">
        <v>0</v>
      </c>
      <c r="AO395">
        <v>0</v>
      </c>
      <c r="AP395">
        <v>0</v>
      </c>
      <c r="AQ395">
        <v>1</v>
      </c>
      <c r="AR395">
        <v>0</v>
      </c>
      <c r="AT395" t="s">
        <v>193</v>
      </c>
      <c r="AU395" t="s">
        <v>192</v>
      </c>
      <c r="AX395" t="s">
        <v>192</v>
      </c>
      <c r="BA395" t="s">
        <v>192</v>
      </c>
      <c r="BD395" t="s">
        <v>192</v>
      </c>
      <c r="BT395" t="s">
        <v>195</v>
      </c>
      <c r="FL395">
        <v>768887565</v>
      </c>
      <c r="FM395" t="s">
        <v>3556</v>
      </c>
      <c r="FN395" s="1">
        <v>46175.691134259258</v>
      </c>
      <c r="FQ395" t="s">
        <v>198</v>
      </c>
      <c r="FS395" t="s">
        <v>2208</v>
      </c>
      <c r="FU395" t="s">
        <v>3557</v>
      </c>
      <c r="FV395">
        <v>391</v>
      </c>
    </row>
    <row r="396" spans="2:178" hidden="1" x14ac:dyDescent="0.25">
      <c r="B396" s="1">
        <v>46175.525033541657</v>
      </c>
      <c r="C396" s="1">
        <v>46175.899632754627</v>
      </c>
      <c r="D396" t="s">
        <v>3558</v>
      </c>
      <c r="E396" s="1">
        <v>46174</v>
      </c>
      <c r="F396" t="s">
        <v>571</v>
      </c>
      <c r="G396" t="s">
        <v>2557</v>
      </c>
      <c r="H396" t="s">
        <v>2200</v>
      </c>
      <c r="I396" t="s">
        <v>3088</v>
      </c>
      <c r="J396" t="s">
        <v>25</v>
      </c>
      <c r="K396" t="s">
        <v>25</v>
      </c>
      <c r="L396" t="s">
        <v>3559</v>
      </c>
      <c r="M396">
        <v>30.803450000000002</v>
      </c>
      <c r="N396">
        <v>72.197410000000005</v>
      </c>
      <c r="O396">
        <v>0</v>
      </c>
      <c r="P396">
        <v>0</v>
      </c>
      <c r="Q396" t="s">
        <v>383</v>
      </c>
      <c r="R396" t="s">
        <v>25</v>
      </c>
      <c r="S396" t="s">
        <v>206</v>
      </c>
      <c r="T396" t="s">
        <v>1291</v>
      </c>
      <c r="U396" t="s">
        <v>208</v>
      </c>
      <c r="V396">
        <v>1</v>
      </c>
      <c r="W396">
        <v>0</v>
      </c>
      <c r="X396" t="s">
        <v>3560</v>
      </c>
      <c r="Y396" t="s">
        <v>192</v>
      </c>
      <c r="AC396" t="s">
        <v>192</v>
      </c>
      <c r="AE396" t="s">
        <v>192</v>
      </c>
      <c r="AG396" t="s">
        <v>195</v>
      </c>
      <c r="AH396" t="s">
        <v>195</v>
      </c>
      <c r="AI396" t="s">
        <v>195</v>
      </c>
      <c r="AJ396" t="s">
        <v>193</v>
      </c>
      <c r="AK396">
        <v>0</v>
      </c>
      <c r="AL396">
        <v>0</v>
      </c>
      <c r="AM396">
        <v>0</v>
      </c>
      <c r="AN396">
        <v>0</v>
      </c>
      <c r="AO396">
        <v>0</v>
      </c>
      <c r="AP396">
        <v>0</v>
      </c>
      <c r="AQ396">
        <v>1</v>
      </c>
      <c r="AR396">
        <v>0</v>
      </c>
      <c r="AT396" t="s">
        <v>193</v>
      </c>
      <c r="AU396" t="s">
        <v>192</v>
      </c>
      <c r="AX396" t="s">
        <v>192</v>
      </c>
      <c r="BA396" t="s">
        <v>192</v>
      </c>
      <c r="BD396" t="s">
        <v>192</v>
      </c>
      <c r="BT396" t="s">
        <v>195</v>
      </c>
      <c r="FL396">
        <v>768887847</v>
      </c>
      <c r="FM396" t="s">
        <v>3561</v>
      </c>
      <c r="FN396" s="1">
        <v>46175.691307870373</v>
      </c>
      <c r="FQ396" t="s">
        <v>198</v>
      </c>
      <c r="FS396" t="s">
        <v>2208</v>
      </c>
      <c r="FU396" t="s">
        <v>3562</v>
      </c>
      <c r="FV396">
        <v>392</v>
      </c>
    </row>
    <row r="397" spans="2:178" hidden="1" x14ac:dyDescent="0.25">
      <c r="B397" s="1">
        <v>46175.52808945602</v>
      </c>
      <c r="C397" s="1">
        <v>46175.899873622693</v>
      </c>
      <c r="D397" t="s">
        <v>3563</v>
      </c>
      <c r="E397" s="1">
        <v>46174</v>
      </c>
      <c r="F397" t="s">
        <v>2567</v>
      </c>
      <c r="G397" t="s">
        <v>2090</v>
      </c>
      <c r="H397" t="s">
        <v>2200</v>
      </c>
      <c r="I397" t="s">
        <v>3088</v>
      </c>
      <c r="J397" t="s">
        <v>25</v>
      </c>
      <c r="K397" t="s">
        <v>25</v>
      </c>
      <c r="L397" t="s">
        <v>3564</v>
      </c>
      <c r="M397">
        <v>30.0397</v>
      </c>
      <c r="N397">
        <v>72.367609999999999</v>
      </c>
      <c r="O397">
        <v>0</v>
      </c>
      <c r="P397">
        <v>0</v>
      </c>
      <c r="Q397" t="s">
        <v>383</v>
      </c>
      <c r="R397" t="s">
        <v>3565</v>
      </c>
      <c r="S397" t="s">
        <v>206</v>
      </c>
      <c r="T397" t="s">
        <v>1291</v>
      </c>
      <c r="U397" t="s">
        <v>415</v>
      </c>
      <c r="V397">
        <v>0</v>
      </c>
      <c r="W397">
        <v>1</v>
      </c>
      <c r="X397" t="s">
        <v>3565</v>
      </c>
      <c r="Y397" t="s">
        <v>192</v>
      </c>
      <c r="AC397" t="s">
        <v>192</v>
      </c>
      <c r="AE397" t="s">
        <v>192</v>
      </c>
      <c r="AG397" t="s">
        <v>195</v>
      </c>
      <c r="AH397" t="s">
        <v>195</v>
      </c>
      <c r="AI397" t="s">
        <v>195</v>
      </c>
      <c r="AJ397" t="s">
        <v>193</v>
      </c>
      <c r="AK397">
        <v>0</v>
      </c>
      <c r="AL397">
        <v>0</v>
      </c>
      <c r="AM397">
        <v>0</v>
      </c>
      <c r="AN397">
        <v>0</v>
      </c>
      <c r="AO397">
        <v>0</v>
      </c>
      <c r="AP397">
        <v>0</v>
      </c>
      <c r="AQ397">
        <v>1</v>
      </c>
      <c r="AR397">
        <v>0</v>
      </c>
      <c r="AT397" t="s">
        <v>193</v>
      </c>
      <c r="AU397" t="s">
        <v>192</v>
      </c>
      <c r="AX397" t="s">
        <v>192</v>
      </c>
      <c r="BA397" t="s">
        <v>192</v>
      </c>
      <c r="BD397" t="s">
        <v>192</v>
      </c>
      <c r="BT397" t="s">
        <v>195</v>
      </c>
      <c r="FL397">
        <v>768888142</v>
      </c>
      <c r="FM397" t="s">
        <v>3566</v>
      </c>
      <c r="FN397" s="1">
        <v>46175.691550925927</v>
      </c>
      <c r="FQ397" t="s">
        <v>198</v>
      </c>
      <c r="FS397" t="s">
        <v>2208</v>
      </c>
      <c r="FU397" t="s">
        <v>3567</v>
      </c>
      <c r="FV397">
        <v>393</v>
      </c>
    </row>
    <row r="398" spans="2:178" hidden="1" x14ac:dyDescent="0.25">
      <c r="B398" s="1">
        <v>46175.579648402767</v>
      </c>
      <c r="C398" s="1">
        <v>46175.900045405091</v>
      </c>
      <c r="D398" t="s">
        <v>3568</v>
      </c>
      <c r="E398" s="1">
        <v>46174</v>
      </c>
      <c r="F398" t="s">
        <v>1402</v>
      </c>
      <c r="G398" t="s">
        <v>2602</v>
      </c>
      <c r="H398" t="s">
        <v>2200</v>
      </c>
      <c r="I398" t="s">
        <v>3088</v>
      </c>
      <c r="J398" t="s">
        <v>25</v>
      </c>
      <c r="K398" t="s">
        <v>25</v>
      </c>
      <c r="L398" t="s">
        <v>3569</v>
      </c>
      <c r="M398">
        <v>30.044930000000001</v>
      </c>
      <c r="N398">
        <v>12.35812</v>
      </c>
      <c r="O398">
        <v>0</v>
      </c>
      <c r="P398">
        <v>0</v>
      </c>
      <c r="Q398" t="s">
        <v>383</v>
      </c>
      <c r="R398" t="s">
        <v>25</v>
      </c>
      <c r="S398" t="s">
        <v>206</v>
      </c>
      <c r="T398" t="s">
        <v>1291</v>
      </c>
      <c r="U398" t="s">
        <v>208</v>
      </c>
      <c r="V398">
        <v>1</v>
      </c>
      <c r="W398">
        <v>0</v>
      </c>
      <c r="X398" t="s">
        <v>3570</v>
      </c>
      <c r="Y398" t="s">
        <v>192</v>
      </c>
      <c r="AC398" t="s">
        <v>192</v>
      </c>
      <c r="AE398" t="s">
        <v>192</v>
      </c>
      <c r="AG398" t="s">
        <v>195</v>
      </c>
      <c r="AH398" t="s">
        <v>195</v>
      </c>
      <c r="AI398" t="s">
        <v>195</v>
      </c>
      <c r="AJ398" t="s">
        <v>193</v>
      </c>
      <c r="AK398">
        <v>0</v>
      </c>
      <c r="AL398">
        <v>0</v>
      </c>
      <c r="AM398">
        <v>0</v>
      </c>
      <c r="AN398">
        <v>0</v>
      </c>
      <c r="AO398">
        <v>0</v>
      </c>
      <c r="AP398">
        <v>0</v>
      </c>
      <c r="AQ398">
        <v>1</v>
      </c>
      <c r="AR398">
        <v>0</v>
      </c>
      <c r="AT398" t="s">
        <v>193</v>
      </c>
      <c r="AU398" t="s">
        <v>192</v>
      </c>
      <c r="AX398" t="s">
        <v>192</v>
      </c>
      <c r="BA398" t="s">
        <v>192</v>
      </c>
      <c r="BD398" t="s">
        <v>192</v>
      </c>
      <c r="BT398" t="s">
        <v>195</v>
      </c>
      <c r="FL398">
        <v>768888346</v>
      </c>
      <c r="FM398" t="s">
        <v>3571</v>
      </c>
      <c r="FN398" s="1">
        <v>46175.691724537042</v>
      </c>
      <c r="FQ398" t="s">
        <v>198</v>
      </c>
      <c r="FS398" t="s">
        <v>2208</v>
      </c>
      <c r="FU398" t="s">
        <v>3572</v>
      </c>
      <c r="FV398">
        <v>394</v>
      </c>
    </row>
    <row r="399" spans="2:178" hidden="1" x14ac:dyDescent="0.25">
      <c r="B399" s="1">
        <v>46175.585732962973</v>
      </c>
      <c r="C399" s="1">
        <v>46175.900329953707</v>
      </c>
      <c r="D399" t="s">
        <v>3573</v>
      </c>
      <c r="E399" s="1">
        <v>46174</v>
      </c>
      <c r="F399" t="s">
        <v>338</v>
      </c>
      <c r="G399" t="s">
        <v>2546</v>
      </c>
      <c r="H399" t="s">
        <v>2200</v>
      </c>
      <c r="I399" t="s">
        <v>3088</v>
      </c>
      <c r="J399" t="s">
        <v>25</v>
      </c>
      <c r="K399" t="s">
        <v>25</v>
      </c>
      <c r="L399" t="s">
        <v>3574</v>
      </c>
      <c r="M399">
        <v>30.037659999999999</v>
      </c>
      <c r="N399">
        <v>72.373440000000002</v>
      </c>
      <c r="O399">
        <v>0</v>
      </c>
      <c r="P399">
        <v>0</v>
      </c>
      <c r="Q399" t="s">
        <v>383</v>
      </c>
      <c r="R399" t="s">
        <v>25</v>
      </c>
      <c r="S399" t="s">
        <v>206</v>
      </c>
      <c r="T399" t="s">
        <v>1103</v>
      </c>
      <c r="U399" t="s">
        <v>208</v>
      </c>
      <c r="V399">
        <v>1</v>
      </c>
      <c r="W399">
        <v>0</v>
      </c>
      <c r="X399" t="s">
        <v>3575</v>
      </c>
      <c r="Y399" t="s">
        <v>192</v>
      </c>
      <c r="AC399" t="s">
        <v>192</v>
      </c>
      <c r="AE399" t="s">
        <v>192</v>
      </c>
      <c r="AG399" t="s">
        <v>192</v>
      </c>
      <c r="AH399" t="s">
        <v>195</v>
      </c>
      <c r="AI399" t="s">
        <v>192</v>
      </c>
      <c r="AJ399" t="s">
        <v>193</v>
      </c>
      <c r="AK399">
        <v>0</v>
      </c>
      <c r="AL399">
        <v>0</v>
      </c>
      <c r="AM399">
        <v>0</v>
      </c>
      <c r="AN399">
        <v>0</v>
      </c>
      <c r="AO399">
        <v>0</v>
      </c>
      <c r="AP399">
        <v>0</v>
      </c>
      <c r="AQ399">
        <v>1</v>
      </c>
      <c r="AR399">
        <v>0</v>
      </c>
      <c r="AT399" t="s">
        <v>193</v>
      </c>
      <c r="AU399" t="s">
        <v>192</v>
      </c>
      <c r="AX399" t="s">
        <v>192</v>
      </c>
      <c r="BA399" t="s">
        <v>192</v>
      </c>
      <c r="BD399" t="s">
        <v>192</v>
      </c>
      <c r="BT399" t="s">
        <v>195</v>
      </c>
      <c r="FL399">
        <v>768888766</v>
      </c>
      <c r="FM399" t="s">
        <v>3576</v>
      </c>
      <c r="FN399" s="1">
        <v>46175.692013888889</v>
      </c>
      <c r="FQ399" t="s">
        <v>198</v>
      </c>
      <c r="FS399" t="s">
        <v>2208</v>
      </c>
      <c r="FU399" t="s">
        <v>3577</v>
      </c>
      <c r="FV399">
        <v>395</v>
      </c>
    </row>
    <row r="400" spans="2:178" hidden="1" x14ac:dyDescent="0.25">
      <c r="B400" s="1">
        <v>46175.675136863429</v>
      </c>
      <c r="C400" s="1">
        <v>46175.900687060188</v>
      </c>
      <c r="D400" t="s">
        <v>3578</v>
      </c>
      <c r="E400" s="1">
        <v>46174</v>
      </c>
      <c r="F400" t="s">
        <v>601</v>
      </c>
      <c r="G400" t="s">
        <v>3579</v>
      </c>
      <c r="H400" t="s">
        <v>2200</v>
      </c>
      <c r="I400" t="s">
        <v>3088</v>
      </c>
      <c r="J400" t="s">
        <v>25</v>
      </c>
      <c r="K400" t="s">
        <v>25</v>
      </c>
      <c r="L400" t="s">
        <v>3580</v>
      </c>
      <c r="M400">
        <v>30.04391</v>
      </c>
      <c r="N400">
        <v>72.340950000000007</v>
      </c>
      <c r="O400">
        <v>0</v>
      </c>
      <c r="P400">
        <v>0</v>
      </c>
      <c r="Q400" t="s">
        <v>383</v>
      </c>
      <c r="R400" t="s">
        <v>25</v>
      </c>
      <c r="S400" t="s">
        <v>206</v>
      </c>
      <c r="T400" t="s">
        <v>1977</v>
      </c>
      <c r="U400" t="s">
        <v>208</v>
      </c>
      <c r="V400">
        <v>1</v>
      </c>
      <c r="W400">
        <v>0</v>
      </c>
      <c r="X400" t="s">
        <v>3581</v>
      </c>
      <c r="Y400" t="s">
        <v>192</v>
      </c>
      <c r="AC400" t="s">
        <v>192</v>
      </c>
      <c r="AE400" t="s">
        <v>192</v>
      </c>
      <c r="AG400" t="s">
        <v>192</v>
      </c>
      <c r="AH400" t="s">
        <v>192</v>
      </c>
      <c r="AI400" t="s">
        <v>192</v>
      </c>
      <c r="AJ400" t="s">
        <v>193</v>
      </c>
      <c r="AK400">
        <v>0</v>
      </c>
      <c r="AL400">
        <v>0</v>
      </c>
      <c r="AM400">
        <v>0</v>
      </c>
      <c r="AN400">
        <v>0</v>
      </c>
      <c r="AO400">
        <v>0</v>
      </c>
      <c r="AP400">
        <v>0</v>
      </c>
      <c r="AQ400">
        <v>1</v>
      </c>
      <c r="AR400">
        <v>0</v>
      </c>
      <c r="AT400" t="s">
        <v>193</v>
      </c>
      <c r="AU400" t="s">
        <v>307</v>
      </c>
      <c r="AV400" t="s">
        <v>3582</v>
      </c>
      <c r="AW400" s="2" t="s">
        <v>3583</v>
      </c>
      <c r="AX400" t="s">
        <v>310</v>
      </c>
      <c r="AY400" t="s">
        <v>3584</v>
      </c>
      <c r="AZ400" s="2" t="s">
        <v>3585</v>
      </c>
      <c r="BA400" t="s">
        <v>192</v>
      </c>
      <c r="BD400" t="s">
        <v>192</v>
      </c>
      <c r="BT400" t="s">
        <v>195</v>
      </c>
      <c r="FL400">
        <v>768889224</v>
      </c>
      <c r="FM400" t="s">
        <v>3586</v>
      </c>
      <c r="FN400" s="1">
        <v>46175.692407407398</v>
      </c>
      <c r="FQ400" t="s">
        <v>198</v>
      </c>
      <c r="FS400" t="s">
        <v>2208</v>
      </c>
      <c r="FU400" t="s">
        <v>3587</v>
      </c>
      <c r="FV400">
        <v>396</v>
      </c>
    </row>
    <row r="401" spans="2:178" hidden="1" x14ac:dyDescent="0.25">
      <c r="B401" s="1">
        <v>46175.680840520843</v>
      </c>
      <c r="C401" s="1">
        <v>46175.900854768523</v>
      </c>
      <c r="D401" t="s">
        <v>3588</v>
      </c>
      <c r="E401" s="1">
        <v>46174</v>
      </c>
      <c r="F401" t="s">
        <v>1099</v>
      </c>
      <c r="G401" t="s">
        <v>2901</v>
      </c>
      <c r="H401" t="s">
        <v>2200</v>
      </c>
      <c r="I401" t="s">
        <v>3088</v>
      </c>
      <c r="J401" t="s">
        <v>25</v>
      </c>
      <c r="K401" t="s">
        <v>25</v>
      </c>
      <c r="L401" t="s">
        <v>3589</v>
      </c>
      <c r="M401">
        <v>29.8933</v>
      </c>
      <c r="N401">
        <v>72.556200000000004</v>
      </c>
      <c r="O401">
        <v>0</v>
      </c>
      <c r="P401">
        <v>0</v>
      </c>
      <c r="Q401" t="s">
        <v>383</v>
      </c>
      <c r="R401" t="s">
        <v>25</v>
      </c>
      <c r="S401" t="s">
        <v>206</v>
      </c>
      <c r="T401" t="s">
        <v>1977</v>
      </c>
      <c r="U401" t="s">
        <v>208</v>
      </c>
      <c r="V401">
        <v>1</v>
      </c>
      <c r="W401">
        <v>0</v>
      </c>
      <c r="X401" t="s">
        <v>3590</v>
      </c>
      <c r="Y401" t="s">
        <v>192</v>
      </c>
      <c r="AC401" t="s">
        <v>192</v>
      </c>
      <c r="AE401" t="s">
        <v>192</v>
      </c>
      <c r="AG401" t="s">
        <v>192</v>
      </c>
      <c r="AH401" t="s">
        <v>192</v>
      </c>
      <c r="AI401" t="s">
        <v>192</v>
      </c>
      <c r="AJ401" t="s">
        <v>193</v>
      </c>
      <c r="AK401">
        <v>0</v>
      </c>
      <c r="AL401">
        <v>0</v>
      </c>
      <c r="AM401">
        <v>0</v>
      </c>
      <c r="AN401">
        <v>0</v>
      </c>
      <c r="AO401">
        <v>0</v>
      </c>
      <c r="AP401">
        <v>0</v>
      </c>
      <c r="AQ401">
        <v>1</v>
      </c>
      <c r="AR401">
        <v>0</v>
      </c>
      <c r="AT401" t="s">
        <v>193</v>
      </c>
      <c r="AU401" t="s">
        <v>192</v>
      </c>
      <c r="AX401" t="s">
        <v>192</v>
      </c>
      <c r="BA401" t="s">
        <v>192</v>
      </c>
      <c r="BD401" t="s">
        <v>192</v>
      </c>
      <c r="BT401" t="s">
        <v>195</v>
      </c>
      <c r="FL401">
        <v>768889393</v>
      </c>
      <c r="FM401" t="s">
        <v>3591</v>
      </c>
      <c r="FN401" s="1">
        <v>46175.69253472222</v>
      </c>
      <c r="FQ401" t="s">
        <v>198</v>
      </c>
      <c r="FS401" t="s">
        <v>2208</v>
      </c>
      <c r="FU401" t="s">
        <v>3592</v>
      </c>
      <c r="FV401">
        <v>397</v>
      </c>
    </row>
    <row r="402" spans="2:178" hidden="1" x14ac:dyDescent="0.25">
      <c r="B402" s="1">
        <v>46175.686183506943</v>
      </c>
      <c r="C402" s="1">
        <v>46175.901223564812</v>
      </c>
      <c r="D402" t="s">
        <v>3593</v>
      </c>
      <c r="E402" s="1">
        <v>46174</v>
      </c>
      <c r="F402" t="s">
        <v>2901</v>
      </c>
      <c r="G402" t="s">
        <v>3594</v>
      </c>
      <c r="H402" t="s">
        <v>2200</v>
      </c>
      <c r="I402" t="s">
        <v>3088</v>
      </c>
      <c r="J402" t="s">
        <v>25</v>
      </c>
      <c r="K402" t="s">
        <v>25</v>
      </c>
      <c r="L402" t="s">
        <v>3595</v>
      </c>
      <c r="M402">
        <v>30.044239999999999</v>
      </c>
      <c r="N402">
        <v>72.344179999999994</v>
      </c>
      <c r="O402">
        <v>0</v>
      </c>
      <c r="P402">
        <v>0</v>
      </c>
      <c r="Q402" t="s">
        <v>383</v>
      </c>
      <c r="R402" t="s">
        <v>25</v>
      </c>
      <c r="S402" t="s">
        <v>206</v>
      </c>
      <c r="T402" t="s">
        <v>207</v>
      </c>
      <c r="U402" t="s">
        <v>208</v>
      </c>
      <c r="V402">
        <v>1</v>
      </c>
      <c r="W402">
        <v>0</v>
      </c>
      <c r="X402" t="s">
        <v>3596</v>
      </c>
      <c r="Y402" t="s">
        <v>192</v>
      </c>
      <c r="AC402" t="s">
        <v>195</v>
      </c>
      <c r="AD402" t="s">
        <v>222</v>
      </c>
      <c r="AE402" t="s">
        <v>192</v>
      </c>
      <c r="AG402" t="s">
        <v>192</v>
      </c>
      <c r="AH402" t="s">
        <v>192</v>
      </c>
      <c r="AI402" t="s">
        <v>192</v>
      </c>
      <c r="AJ402" t="s">
        <v>223</v>
      </c>
      <c r="AK402">
        <v>1</v>
      </c>
      <c r="AL402">
        <v>0</v>
      </c>
      <c r="AM402">
        <v>0</v>
      </c>
      <c r="AN402">
        <v>0</v>
      </c>
      <c r="AO402">
        <v>0</v>
      </c>
      <c r="AP402">
        <v>0</v>
      </c>
      <c r="AQ402">
        <v>0</v>
      </c>
      <c r="AR402">
        <v>0</v>
      </c>
      <c r="AT402" t="s">
        <v>192</v>
      </c>
      <c r="AU402" t="s">
        <v>307</v>
      </c>
      <c r="AV402" t="s">
        <v>3597</v>
      </c>
      <c r="AW402" s="2" t="s">
        <v>3598</v>
      </c>
      <c r="AX402" t="s">
        <v>192</v>
      </c>
      <c r="BA402" t="s">
        <v>192</v>
      </c>
      <c r="BD402" t="s">
        <v>192</v>
      </c>
      <c r="BT402" t="s">
        <v>195</v>
      </c>
      <c r="FL402">
        <v>768889999</v>
      </c>
      <c r="FM402" t="s">
        <v>3599</v>
      </c>
      <c r="FN402" s="1">
        <v>46175.692916666667</v>
      </c>
      <c r="FQ402" t="s">
        <v>198</v>
      </c>
      <c r="FS402" t="s">
        <v>2208</v>
      </c>
      <c r="FU402" t="s">
        <v>3600</v>
      </c>
      <c r="FV402">
        <v>398</v>
      </c>
    </row>
    <row r="403" spans="2:178" hidden="1" x14ac:dyDescent="0.25">
      <c r="B403" s="1">
        <v>46175.691492106482</v>
      </c>
      <c r="C403" s="1">
        <v>46175.901382592587</v>
      </c>
      <c r="D403" t="s">
        <v>3601</v>
      </c>
      <c r="E403" s="1">
        <v>46174</v>
      </c>
      <c r="F403" t="s">
        <v>396</v>
      </c>
      <c r="G403" t="s">
        <v>3602</v>
      </c>
      <c r="H403" t="s">
        <v>2200</v>
      </c>
      <c r="I403" t="s">
        <v>3088</v>
      </c>
      <c r="J403" t="s">
        <v>25</v>
      </c>
      <c r="K403" t="s">
        <v>3444</v>
      </c>
      <c r="L403" t="s">
        <v>3603</v>
      </c>
      <c r="M403">
        <v>29.918130000000001</v>
      </c>
      <c r="N403">
        <v>72.521659999999997</v>
      </c>
      <c r="O403">
        <v>0</v>
      </c>
      <c r="P403">
        <v>0</v>
      </c>
      <c r="Q403" t="s">
        <v>383</v>
      </c>
      <c r="R403" t="s">
        <v>3444</v>
      </c>
      <c r="S403" t="s">
        <v>206</v>
      </c>
      <c r="T403" t="s">
        <v>1977</v>
      </c>
      <c r="U403" t="s">
        <v>208</v>
      </c>
      <c r="V403">
        <v>1</v>
      </c>
      <c r="W403">
        <v>0</v>
      </c>
      <c r="X403" t="s">
        <v>3604</v>
      </c>
      <c r="Y403" t="s">
        <v>192</v>
      </c>
      <c r="AC403" t="s">
        <v>192</v>
      </c>
      <c r="AE403" t="s">
        <v>192</v>
      </c>
      <c r="AG403" t="s">
        <v>192</v>
      </c>
      <c r="AH403" t="s">
        <v>192</v>
      </c>
      <c r="AI403" t="s">
        <v>192</v>
      </c>
      <c r="AJ403" t="s">
        <v>193</v>
      </c>
      <c r="AK403">
        <v>0</v>
      </c>
      <c r="AL403">
        <v>0</v>
      </c>
      <c r="AM403">
        <v>0</v>
      </c>
      <c r="AN403">
        <v>0</v>
      </c>
      <c r="AO403">
        <v>0</v>
      </c>
      <c r="AP403">
        <v>0</v>
      </c>
      <c r="AQ403">
        <v>1</v>
      </c>
      <c r="AR403">
        <v>0</v>
      </c>
      <c r="AT403" t="s">
        <v>193</v>
      </c>
      <c r="AU403" t="s">
        <v>192</v>
      </c>
      <c r="AX403" t="s">
        <v>310</v>
      </c>
      <c r="AY403" t="s">
        <v>3605</v>
      </c>
      <c r="AZ403" s="2" t="s">
        <v>3606</v>
      </c>
      <c r="BA403" t="s">
        <v>192</v>
      </c>
      <c r="BD403" t="s">
        <v>192</v>
      </c>
      <c r="BT403" t="s">
        <v>195</v>
      </c>
      <c r="FL403">
        <v>768890195</v>
      </c>
      <c r="FM403" t="s">
        <v>3607</v>
      </c>
      <c r="FN403" s="1">
        <v>46175.693078703713</v>
      </c>
      <c r="FQ403" t="s">
        <v>198</v>
      </c>
      <c r="FS403" t="s">
        <v>2208</v>
      </c>
      <c r="FU403" t="s">
        <v>3608</v>
      </c>
      <c r="FV403">
        <v>399</v>
      </c>
    </row>
    <row r="404" spans="2:178" hidden="1" x14ac:dyDescent="0.25">
      <c r="B404" s="1">
        <v>46175.696375706022</v>
      </c>
      <c r="C404" s="1">
        <v>46175.901535682868</v>
      </c>
      <c r="D404" t="s">
        <v>3609</v>
      </c>
      <c r="E404" s="1">
        <v>46174</v>
      </c>
      <c r="F404" t="s">
        <v>2701</v>
      </c>
      <c r="G404" t="s">
        <v>2383</v>
      </c>
      <c r="H404" t="s">
        <v>2200</v>
      </c>
      <c r="I404" t="s">
        <v>3088</v>
      </c>
      <c r="J404" t="s">
        <v>25</v>
      </c>
      <c r="K404" t="s">
        <v>3444</v>
      </c>
      <c r="L404" t="s">
        <v>3610</v>
      </c>
      <c r="M404">
        <v>29.80059</v>
      </c>
      <c r="N404">
        <v>72.172839999999994</v>
      </c>
      <c r="O404">
        <v>0</v>
      </c>
      <c r="P404">
        <v>0</v>
      </c>
      <c r="Q404" t="s">
        <v>383</v>
      </c>
      <c r="R404" t="s">
        <v>3444</v>
      </c>
      <c r="S404" t="s">
        <v>206</v>
      </c>
      <c r="T404" t="s">
        <v>1977</v>
      </c>
      <c r="U404" t="s">
        <v>208</v>
      </c>
      <c r="V404">
        <v>1</v>
      </c>
      <c r="W404">
        <v>0</v>
      </c>
      <c r="X404" t="s">
        <v>3611</v>
      </c>
      <c r="Y404" t="s">
        <v>192</v>
      </c>
      <c r="AC404" t="s">
        <v>192</v>
      </c>
      <c r="AE404" t="s">
        <v>192</v>
      </c>
      <c r="AG404" t="s">
        <v>192</v>
      </c>
      <c r="AH404" t="s">
        <v>192</v>
      </c>
      <c r="AI404" t="s">
        <v>192</v>
      </c>
      <c r="AJ404" t="s">
        <v>193</v>
      </c>
      <c r="AK404">
        <v>0</v>
      </c>
      <c r="AL404">
        <v>0</v>
      </c>
      <c r="AM404">
        <v>0</v>
      </c>
      <c r="AN404">
        <v>0</v>
      </c>
      <c r="AO404">
        <v>0</v>
      </c>
      <c r="AP404">
        <v>0</v>
      </c>
      <c r="AQ404">
        <v>1</v>
      </c>
      <c r="AR404">
        <v>0</v>
      </c>
      <c r="AT404" t="s">
        <v>193</v>
      </c>
      <c r="AU404" t="s">
        <v>307</v>
      </c>
      <c r="AV404" t="s">
        <v>3612</v>
      </c>
      <c r="AW404" s="2" t="s">
        <v>3613</v>
      </c>
      <c r="AX404" t="s">
        <v>192</v>
      </c>
      <c r="BA404" t="s">
        <v>192</v>
      </c>
      <c r="BD404" t="s">
        <v>192</v>
      </c>
      <c r="BT404" t="s">
        <v>195</v>
      </c>
      <c r="FL404">
        <v>768890385</v>
      </c>
      <c r="FM404" t="s">
        <v>3614</v>
      </c>
      <c r="FN404" s="1">
        <v>46175.693240740737</v>
      </c>
      <c r="FQ404" t="s">
        <v>198</v>
      </c>
      <c r="FS404" t="s">
        <v>2208</v>
      </c>
      <c r="FU404" t="s">
        <v>3615</v>
      </c>
      <c r="FV404">
        <v>400</v>
      </c>
    </row>
    <row r="405" spans="2:178" hidden="1" x14ac:dyDescent="0.25">
      <c r="B405" s="1">
        <v>46175.70376571759</v>
      </c>
      <c r="C405" s="1">
        <v>46175.901667893508</v>
      </c>
      <c r="D405" t="s">
        <v>3616</v>
      </c>
      <c r="E405" s="1">
        <v>46174</v>
      </c>
      <c r="F405" t="s">
        <v>1678</v>
      </c>
      <c r="G405" t="s">
        <v>554</v>
      </c>
      <c r="H405" t="s">
        <v>2200</v>
      </c>
      <c r="I405" t="s">
        <v>3088</v>
      </c>
      <c r="J405" t="s">
        <v>25</v>
      </c>
      <c r="K405" t="s">
        <v>3444</v>
      </c>
      <c r="L405" t="s">
        <v>3617</v>
      </c>
      <c r="M405">
        <v>30.05434</v>
      </c>
      <c r="N405">
        <v>72.358900000000006</v>
      </c>
      <c r="O405">
        <v>0</v>
      </c>
      <c r="P405">
        <v>0</v>
      </c>
      <c r="Q405" t="s">
        <v>383</v>
      </c>
      <c r="R405" t="s">
        <v>3444</v>
      </c>
      <c r="S405" t="s">
        <v>206</v>
      </c>
      <c r="T405" t="s">
        <v>1291</v>
      </c>
      <c r="U405" t="s">
        <v>208</v>
      </c>
      <c r="V405">
        <v>1</v>
      </c>
      <c r="W405">
        <v>0</v>
      </c>
      <c r="X405" t="s">
        <v>3618</v>
      </c>
      <c r="Y405" t="s">
        <v>192</v>
      </c>
      <c r="AC405" t="s">
        <v>192</v>
      </c>
      <c r="AE405" t="s">
        <v>192</v>
      </c>
      <c r="AG405" t="s">
        <v>195</v>
      </c>
      <c r="AH405" t="s">
        <v>195</v>
      </c>
      <c r="AI405" t="s">
        <v>195</v>
      </c>
      <c r="AJ405" t="s">
        <v>193</v>
      </c>
      <c r="AK405">
        <v>0</v>
      </c>
      <c r="AL405">
        <v>0</v>
      </c>
      <c r="AM405">
        <v>0</v>
      </c>
      <c r="AN405">
        <v>0</v>
      </c>
      <c r="AO405">
        <v>0</v>
      </c>
      <c r="AP405">
        <v>0</v>
      </c>
      <c r="AQ405">
        <v>1</v>
      </c>
      <c r="AR405">
        <v>0</v>
      </c>
      <c r="AT405" t="s">
        <v>193</v>
      </c>
      <c r="AU405" t="s">
        <v>192</v>
      </c>
      <c r="AX405" t="s">
        <v>192</v>
      </c>
      <c r="BA405" t="s">
        <v>192</v>
      </c>
      <c r="BD405" t="s">
        <v>192</v>
      </c>
      <c r="BT405" t="s">
        <v>195</v>
      </c>
      <c r="FL405">
        <v>768890528</v>
      </c>
      <c r="FM405" t="s">
        <v>3619</v>
      </c>
      <c r="FN405" s="1">
        <v>46175.693344907413</v>
      </c>
      <c r="FQ405" t="s">
        <v>198</v>
      </c>
      <c r="FS405" t="s">
        <v>2208</v>
      </c>
      <c r="FU405" t="s">
        <v>3620</v>
      </c>
      <c r="FV405">
        <v>401</v>
      </c>
    </row>
    <row r="406" spans="2:178" hidden="1" x14ac:dyDescent="0.25">
      <c r="B406" s="1">
        <v>46176.459221898149</v>
      </c>
      <c r="C406" s="1">
        <v>46176.462104571758</v>
      </c>
      <c r="D406" t="s">
        <v>3621</v>
      </c>
      <c r="E406" s="1">
        <v>46175</v>
      </c>
      <c r="F406" t="s">
        <v>528</v>
      </c>
      <c r="G406" t="s">
        <v>3622</v>
      </c>
      <c r="H406" t="s">
        <v>2200</v>
      </c>
      <c r="I406" t="s">
        <v>3088</v>
      </c>
      <c r="J406" t="s">
        <v>25</v>
      </c>
      <c r="K406" t="s">
        <v>25</v>
      </c>
      <c r="L406" t="s">
        <v>3623</v>
      </c>
      <c r="M406">
        <v>30.052600000000002</v>
      </c>
      <c r="N406">
        <v>72.358029999999999</v>
      </c>
      <c r="O406">
        <v>0</v>
      </c>
      <c r="P406">
        <v>0</v>
      </c>
      <c r="Q406" t="s">
        <v>383</v>
      </c>
      <c r="R406" t="s">
        <v>25</v>
      </c>
      <c r="S406" t="s">
        <v>206</v>
      </c>
      <c r="T406" t="s">
        <v>1084</v>
      </c>
      <c r="U406" t="s">
        <v>415</v>
      </c>
      <c r="V406">
        <v>0</v>
      </c>
      <c r="W406">
        <v>1</v>
      </c>
      <c r="X406" t="s">
        <v>3624</v>
      </c>
      <c r="Y406" t="s">
        <v>192</v>
      </c>
      <c r="AC406" t="s">
        <v>192</v>
      </c>
      <c r="AE406" t="s">
        <v>192</v>
      </c>
      <c r="AG406" t="s">
        <v>192</v>
      </c>
      <c r="AH406" t="s">
        <v>192</v>
      </c>
      <c r="AI406" t="s">
        <v>192</v>
      </c>
      <c r="AJ406" t="s">
        <v>193</v>
      </c>
      <c r="AK406">
        <v>0</v>
      </c>
      <c r="AL406">
        <v>0</v>
      </c>
      <c r="AM406">
        <v>0</v>
      </c>
      <c r="AN406">
        <v>0</v>
      </c>
      <c r="AO406">
        <v>0</v>
      </c>
      <c r="AP406">
        <v>0</v>
      </c>
      <c r="AQ406">
        <v>1</v>
      </c>
      <c r="AR406">
        <v>0</v>
      </c>
      <c r="AT406" t="s">
        <v>193</v>
      </c>
      <c r="AU406" t="s">
        <v>307</v>
      </c>
      <c r="AV406" t="s">
        <v>3625</v>
      </c>
      <c r="AW406" s="2" t="s">
        <v>3626</v>
      </c>
      <c r="AX406" t="s">
        <v>192</v>
      </c>
      <c r="BA406" t="s">
        <v>192</v>
      </c>
      <c r="BD406" t="s">
        <v>192</v>
      </c>
      <c r="BT406" t="s">
        <v>195</v>
      </c>
      <c r="FL406">
        <v>769286855</v>
      </c>
      <c r="FM406" t="s">
        <v>3627</v>
      </c>
      <c r="FN406" s="1">
        <v>46176.253807870373</v>
      </c>
      <c r="FQ406" t="s">
        <v>198</v>
      </c>
      <c r="FS406" t="s">
        <v>2208</v>
      </c>
      <c r="FU406" t="s">
        <v>3628</v>
      </c>
      <c r="FV406">
        <v>402</v>
      </c>
    </row>
    <row r="407" spans="2:178" hidden="1" x14ac:dyDescent="0.25">
      <c r="B407" s="1">
        <v>46175.901668749997</v>
      </c>
      <c r="C407" s="1">
        <v>46176.784291759257</v>
      </c>
      <c r="D407" t="s">
        <v>3629</v>
      </c>
      <c r="E407" s="1">
        <v>46174</v>
      </c>
      <c r="F407" t="s">
        <v>3474</v>
      </c>
      <c r="G407" t="s">
        <v>3630</v>
      </c>
      <c r="H407" t="s">
        <v>2200</v>
      </c>
      <c r="I407" t="s">
        <v>3088</v>
      </c>
      <c r="J407" t="s">
        <v>25</v>
      </c>
      <c r="K407" t="s">
        <v>3444</v>
      </c>
      <c r="L407" t="s">
        <v>3631</v>
      </c>
      <c r="M407">
        <v>30.049230000000001</v>
      </c>
      <c r="N407">
        <v>72.360190000000003</v>
      </c>
      <c r="O407">
        <v>0</v>
      </c>
      <c r="P407">
        <v>0</v>
      </c>
      <c r="Q407" t="s">
        <v>383</v>
      </c>
      <c r="R407" t="s">
        <v>3444</v>
      </c>
      <c r="S407" t="s">
        <v>206</v>
      </c>
      <c r="T407" t="s">
        <v>207</v>
      </c>
      <c r="U407" t="s">
        <v>208</v>
      </c>
      <c r="V407">
        <v>1</v>
      </c>
      <c r="W407">
        <v>0</v>
      </c>
      <c r="X407" t="s">
        <v>3632</v>
      </c>
      <c r="Y407" t="s">
        <v>192</v>
      </c>
      <c r="AC407" t="s">
        <v>195</v>
      </c>
      <c r="AD407" t="s">
        <v>234</v>
      </c>
      <c r="AE407" t="s">
        <v>192</v>
      </c>
      <c r="AG407" t="s">
        <v>192</v>
      </c>
      <c r="AH407" t="s">
        <v>192</v>
      </c>
      <c r="AI407" t="s">
        <v>192</v>
      </c>
      <c r="AJ407" t="s">
        <v>223</v>
      </c>
      <c r="AK407">
        <v>1</v>
      </c>
      <c r="AL407">
        <v>0</v>
      </c>
      <c r="AM407">
        <v>0</v>
      </c>
      <c r="AN407">
        <v>0</v>
      </c>
      <c r="AO407">
        <v>0</v>
      </c>
      <c r="AP407">
        <v>0</v>
      </c>
      <c r="AQ407">
        <v>0</v>
      </c>
      <c r="AR407">
        <v>0</v>
      </c>
      <c r="AT407" t="s">
        <v>192</v>
      </c>
      <c r="AU407" t="s">
        <v>307</v>
      </c>
      <c r="AV407" t="s">
        <v>3633</v>
      </c>
      <c r="AW407" s="2" t="s">
        <v>3634</v>
      </c>
      <c r="AX407" t="s">
        <v>192</v>
      </c>
      <c r="BA407" t="s">
        <v>192</v>
      </c>
      <c r="BD407" t="s">
        <v>192</v>
      </c>
      <c r="BT407" t="s">
        <v>195</v>
      </c>
      <c r="FL407">
        <v>769784656</v>
      </c>
      <c r="FM407" t="s">
        <v>3635</v>
      </c>
      <c r="FN407" s="1">
        <v>46176.576006944437</v>
      </c>
      <c r="FQ407" t="s">
        <v>198</v>
      </c>
      <c r="FS407" t="s">
        <v>2208</v>
      </c>
      <c r="FU407" t="s">
        <v>3636</v>
      </c>
      <c r="FV407">
        <v>403</v>
      </c>
    </row>
    <row r="408" spans="2:178" hidden="1" x14ac:dyDescent="0.25">
      <c r="B408" s="1">
        <v>46176.392730219908</v>
      </c>
      <c r="C408" s="1">
        <v>46176.785436469909</v>
      </c>
      <c r="D408" t="s">
        <v>3637</v>
      </c>
      <c r="E408" s="1">
        <v>46174</v>
      </c>
      <c r="F408" t="s">
        <v>3638</v>
      </c>
      <c r="G408" t="s">
        <v>3482</v>
      </c>
      <c r="H408" t="s">
        <v>2200</v>
      </c>
      <c r="I408" t="s">
        <v>3088</v>
      </c>
      <c r="J408" t="s">
        <v>25</v>
      </c>
      <c r="K408" t="s">
        <v>25</v>
      </c>
      <c r="L408" t="s">
        <v>3639</v>
      </c>
      <c r="M408">
        <v>30.078759999999999</v>
      </c>
      <c r="N408">
        <v>72.36515</v>
      </c>
      <c r="O408">
        <v>0</v>
      </c>
      <c r="P408">
        <v>0</v>
      </c>
      <c r="Q408" t="s">
        <v>185</v>
      </c>
      <c r="R408" t="s">
        <v>3640</v>
      </c>
      <c r="S408" t="s">
        <v>206</v>
      </c>
      <c r="T408" t="s">
        <v>2650</v>
      </c>
      <c r="U408" t="s">
        <v>415</v>
      </c>
      <c r="V408">
        <v>0</v>
      </c>
      <c r="W408">
        <v>1</v>
      </c>
      <c r="X408" t="s">
        <v>3640</v>
      </c>
      <c r="Y408" t="s">
        <v>192</v>
      </c>
      <c r="AC408" t="s">
        <v>192</v>
      </c>
      <c r="AE408" t="s">
        <v>192</v>
      </c>
      <c r="AG408" t="s">
        <v>195</v>
      </c>
      <c r="AH408" t="s">
        <v>195</v>
      </c>
      <c r="AI408" t="s">
        <v>195</v>
      </c>
      <c r="AJ408" t="s">
        <v>3641</v>
      </c>
      <c r="AK408">
        <v>0</v>
      </c>
      <c r="AL408">
        <v>0</v>
      </c>
      <c r="AM408">
        <v>0</v>
      </c>
      <c r="AN408">
        <v>0</v>
      </c>
      <c r="AO408">
        <v>0</v>
      </c>
      <c r="AP408">
        <v>1</v>
      </c>
      <c r="AQ408">
        <v>1</v>
      </c>
      <c r="AR408">
        <v>0</v>
      </c>
      <c r="AT408" t="s">
        <v>193</v>
      </c>
      <c r="AU408" t="s">
        <v>192</v>
      </c>
      <c r="AX408" t="s">
        <v>192</v>
      </c>
      <c r="BA408" t="s">
        <v>192</v>
      </c>
      <c r="BD408" t="s">
        <v>192</v>
      </c>
      <c r="BT408" t="s">
        <v>195</v>
      </c>
      <c r="FL408">
        <v>769786293</v>
      </c>
      <c r="FM408" t="s">
        <v>3642</v>
      </c>
      <c r="FN408" s="1">
        <v>46176.57712962963</v>
      </c>
      <c r="FQ408" t="s">
        <v>198</v>
      </c>
      <c r="FS408" t="s">
        <v>2208</v>
      </c>
      <c r="FU408" t="s">
        <v>3643</v>
      </c>
      <c r="FV408">
        <v>404</v>
      </c>
    </row>
    <row r="409" spans="2:178" hidden="1" x14ac:dyDescent="0.25">
      <c r="B409" s="1">
        <v>46176.41900065972</v>
      </c>
      <c r="C409" s="1">
        <v>46176.785801759259</v>
      </c>
      <c r="D409" t="s">
        <v>3644</v>
      </c>
      <c r="E409" s="1">
        <v>46174</v>
      </c>
      <c r="F409" t="s">
        <v>3483</v>
      </c>
      <c r="G409" t="s">
        <v>3483</v>
      </c>
      <c r="H409" t="s">
        <v>2200</v>
      </c>
      <c r="I409" t="s">
        <v>3088</v>
      </c>
      <c r="J409" t="s">
        <v>25</v>
      </c>
      <c r="K409" t="s">
        <v>25</v>
      </c>
      <c r="L409" t="s">
        <v>3645</v>
      </c>
      <c r="M409">
        <v>30.056339999999999</v>
      </c>
      <c r="N409">
        <v>72.380570000000006</v>
      </c>
      <c r="O409">
        <v>0</v>
      </c>
      <c r="P409">
        <v>0</v>
      </c>
      <c r="Q409" t="s">
        <v>383</v>
      </c>
      <c r="R409" t="s">
        <v>3646</v>
      </c>
      <c r="S409" t="s">
        <v>206</v>
      </c>
      <c r="T409" t="s">
        <v>2703</v>
      </c>
      <c r="U409" t="s">
        <v>415</v>
      </c>
      <c r="V409">
        <v>0</v>
      </c>
      <c r="W409">
        <v>1</v>
      </c>
      <c r="X409" t="s">
        <v>3646</v>
      </c>
      <c r="Y409" t="s">
        <v>192</v>
      </c>
      <c r="AC409" t="s">
        <v>192</v>
      </c>
      <c r="AE409" t="s">
        <v>192</v>
      </c>
      <c r="AG409" t="s">
        <v>195</v>
      </c>
      <c r="AH409" t="s">
        <v>195</v>
      </c>
      <c r="AI409" t="s">
        <v>195</v>
      </c>
      <c r="AJ409" t="s">
        <v>193</v>
      </c>
      <c r="AK409">
        <v>0</v>
      </c>
      <c r="AL409">
        <v>0</v>
      </c>
      <c r="AM409">
        <v>0</v>
      </c>
      <c r="AN409">
        <v>0</v>
      </c>
      <c r="AO409">
        <v>0</v>
      </c>
      <c r="AP409">
        <v>0</v>
      </c>
      <c r="AQ409">
        <v>1</v>
      </c>
      <c r="AR409">
        <v>0</v>
      </c>
      <c r="AT409" t="s">
        <v>193</v>
      </c>
      <c r="AU409" t="s">
        <v>192</v>
      </c>
      <c r="AX409" t="s">
        <v>192</v>
      </c>
      <c r="BA409" t="s">
        <v>192</v>
      </c>
      <c r="BD409" t="s">
        <v>192</v>
      </c>
      <c r="BT409" t="s">
        <v>195</v>
      </c>
      <c r="FL409">
        <v>769786823</v>
      </c>
      <c r="FM409" t="s">
        <v>3647</v>
      </c>
      <c r="FN409" s="1">
        <v>46176.577476851853</v>
      </c>
      <c r="FQ409" t="s">
        <v>198</v>
      </c>
      <c r="FS409" t="s">
        <v>2208</v>
      </c>
      <c r="FU409" t="s">
        <v>3648</v>
      </c>
      <c r="FV409">
        <v>405</v>
      </c>
    </row>
    <row r="410" spans="2:178" hidden="1" x14ac:dyDescent="0.25">
      <c r="B410" s="1">
        <v>46176.420843333333</v>
      </c>
      <c r="C410" s="1">
        <v>46176.786100648147</v>
      </c>
      <c r="D410" t="s">
        <v>3649</v>
      </c>
      <c r="E410" s="1">
        <v>46174</v>
      </c>
      <c r="F410" t="s">
        <v>3650</v>
      </c>
      <c r="G410" t="s">
        <v>3489</v>
      </c>
      <c r="H410" t="s">
        <v>2200</v>
      </c>
      <c r="I410" t="s">
        <v>3088</v>
      </c>
      <c r="J410" t="s">
        <v>25</v>
      </c>
      <c r="K410" t="s">
        <v>25</v>
      </c>
      <c r="L410" t="s">
        <v>3651</v>
      </c>
      <c r="M410">
        <v>30.045190000000002</v>
      </c>
      <c r="N410">
        <v>72.35866</v>
      </c>
      <c r="O410">
        <v>0</v>
      </c>
      <c r="P410">
        <v>0</v>
      </c>
      <c r="Q410" t="s">
        <v>383</v>
      </c>
      <c r="R410" t="s">
        <v>25</v>
      </c>
      <c r="S410" t="s">
        <v>206</v>
      </c>
      <c r="T410" t="s">
        <v>3392</v>
      </c>
      <c r="U410" t="s">
        <v>415</v>
      </c>
      <c r="V410">
        <v>0</v>
      </c>
      <c r="W410">
        <v>1</v>
      </c>
      <c r="X410" t="s">
        <v>3652</v>
      </c>
      <c r="Y410" t="s">
        <v>192</v>
      </c>
      <c r="AC410" t="s">
        <v>195</v>
      </c>
      <c r="AD410" t="s">
        <v>212</v>
      </c>
      <c r="AE410" t="s">
        <v>192</v>
      </c>
      <c r="AG410" t="s">
        <v>195</v>
      </c>
      <c r="AH410" t="s">
        <v>195</v>
      </c>
      <c r="AI410" t="s">
        <v>195</v>
      </c>
      <c r="AJ410" t="s">
        <v>223</v>
      </c>
      <c r="AK410">
        <v>1</v>
      </c>
      <c r="AL410">
        <v>0</v>
      </c>
      <c r="AM410">
        <v>0</v>
      </c>
      <c r="AN410">
        <v>0</v>
      </c>
      <c r="AO410">
        <v>0</v>
      </c>
      <c r="AP410">
        <v>0</v>
      </c>
      <c r="AQ410">
        <v>0</v>
      </c>
      <c r="AR410">
        <v>0</v>
      </c>
      <c r="AT410" t="s">
        <v>192</v>
      </c>
      <c r="AU410" t="s">
        <v>192</v>
      </c>
      <c r="AX410" t="s">
        <v>192</v>
      </c>
      <c r="BA410" t="s">
        <v>192</v>
      </c>
      <c r="BD410" t="s">
        <v>192</v>
      </c>
      <c r="BT410" t="s">
        <v>195</v>
      </c>
      <c r="FL410">
        <v>769787298</v>
      </c>
      <c r="FM410" t="s">
        <v>3653</v>
      </c>
      <c r="FN410" s="1">
        <v>46176.577777777777</v>
      </c>
      <c r="FQ410" t="s">
        <v>198</v>
      </c>
      <c r="FS410" t="s">
        <v>2208</v>
      </c>
      <c r="FU410" t="s">
        <v>3654</v>
      </c>
      <c r="FV410">
        <v>406</v>
      </c>
    </row>
    <row r="411" spans="2:178" hidden="1" x14ac:dyDescent="0.25">
      <c r="B411" s="1">
        <v>46176.423911967591</v>
      </c>
      <c r="C411" s="1">
        <v>46176.786481249997</v>
      </c>
      <c r="D411" t="s">
        <v>3655</v>
      </c>
      <c r="E411" s="1">
        <v>46174</v>
      </c>
      <c r="F411" t="s">
        <v>3490</v>
      </c>
      <c r="G411" t="s">
        <v>3656</v>
      </c>
      <c r="H411" t="s">
        <v>2200</v>
      </c>
      <c r="I411" t="s">
        <v>3088</v>
      </c>
      <c r="J411" t="s">
        <v>25</v>
      </c>
      <c r="K411" t="s">
        <v>25</v>
      </c>
      <c r="L411" t="s">
        <v>3657</v>
      </c>
      <c r="M411">
        <v>30.047070000000001</v>
      </c>
      <c r="N411">
        <v>72.359110000000001</v>
      </c>
      <c r="O411">
        <v>0</v>
      </c>
      <c r="P411">
        <v>0</v>
      </c>
      <c r="Q411" t="s">
        <v>383</v>
      </c>
      <c r="R411" t="s">
        <v>25</v>
      </c>
      <c r="S411" t="s">
        <v>206</v>
      </c>
      <c r="T411" t="s">
        <v>296</v>
      </c>
      <c r="U411" t="s">
        <v>415</v>
      </c>
      <c r="V411">
        <v>0</v>
      </c>
      <c r="W411">
        <v>1</v>
      </c>
      <c r="X411" t="s">
        <v>2924</v>
      </c>
      <c r="Y411" t="s">
        <v>192</v>
      </c>
      <c r="AC411" t="s">
        <v>192</v>
      </c>
      <c r="AE411" t="s">
        <v>192</v>
      </c>
      <c r="AG411" t="s">
        <v>192</v>
      </c>
      <c r="AH411" t="s">
        <v>192</v>
      </c>
      <c r="AI411" t="s">
        <v>192</v>
      </c>
      <c r="AJ411" t="s">
        <v>193</v>
      </c>
      <c r="AK411">
        <v>0</v>
      </c>
      <c r="AL411">
        <v>0</v>
      </c>
      <c r="AM411">
        <v>0</v>
      </c>
      <c r="AN411">
        <v>0</v>
      </c>
      <c r="AO411">
        <v>0</v>
      </c>
      <c r="AP411">
        <v>0</v>
      </c>
      <c r="AQ411">
        <v>1</v>
      </c>
      <c r="AR411">
        <v>0</v>
      </c>
      <c r="AT411" t="s">
        <v>193</v>
      </c>
      <c r="AU411" t="s">
        <v>192</v>
      </c>
      <c r="AX411" t="s">
        <v>192</v>
      </c>
      <c r="BA411" t="s">
        <v>192</v>
      </c>
      <c r="BD411" t="s">
        <v>192</v>
      </c>
      <c r="BT411" t="s">
        <v>195</v>
      </c>
      <c r="FL411">
        <v>769787847</v>
      </c>
      <c r="FM411" t="s">
        <v>3658</v>
      </c>
      <c r="FN411" s="1">
        <v>46176.578159722223</v>
      </c>
      <c r="FQ411" t="s">
        <v>198</v>
      </c>
      <c r="FS411" t="s">
        <v>2208</v>
      </c>
      <c r="FU411" t="s">
        <v>3659</v>
      </c>
      <c r="FV411">
        <v>407</v>
      </c>
    </row>
    <row r="412" spans="2:178" hidden="1" x14ac:dyDescent="0.25">
      <c r="B412" s="1">
        <v>46176.428302696761</v>
      </c>
      <c r="C412" s="1">
        <v>46176.786922858802</v>
      </c>
      <c r="D412" t="s">
        <v>3660</v>
      </c>
      <c r="E412" s="1">
        <v>46175</v>
      </c>
      <c r="F412" t="s">
        <v>3661</v>
      </c>
      <c r="G412" t="s">
        <v>3662</v>
      </c>
      <c r="H412" t="s">
        <v>2200</v>
      </c>
      <c r="I412" t="s">
        <v>3088</v>
      </c>
      <c r="J412" t="s">
        <v>25</v>
      </c>
      <c r="K412" t="s">
        <v>25</v>
      </c>
      <c r="L412" t="s">
        <v>3452</v>
      </c>
      <c r="M412">
        <v>30.054010000000002</v>
      </c>
      <c r="N412">
        <v>72.352490000000003</v>
      </c>
      <c r="O412">
        <v>0</v>
      </c>
      <c r="P412">
        <v>0</v>
      </c>
      <c r="Q412" t="s">
        <v>383</v>
      </c>
      <c r="R412" t="s">
        <v>25</v>
      </c>
      <c r="S412" t="s">
        <v>206</v>
      </c>
      <c r="T412" t="s">
        <v>231</v>
      </c>
      <c r="U412" t="s">
        <v>415</v>
      </c>
      <c r="V412">
        <v>0</v>
      </c>
      <c r="W412">
        <v>1</v>
      </c>
      <c r="X412" t="s">
        <v>3453</v>
      </c>
      <c r="Y412" t="s">
        <v>192</v>
      </c>
      <c r="AC412" t="s">
        <v>192</v>
      </c>
      <c r="AE412" t="s">
        <v>192</v>
      </c>
      <c r="AG412" t="s">
        <v>192</v>
      </c>
      <c r="AH412" t="s">
        <v>192</v>
      </c>
      <c r="AI412" t="s">
        <v>192</v>
      </c>
      <c r="AJ412" t="s">
        <v>193</v>
      </c>
      <c r="AK412">
        <v>0</v>
      </c>
      <c r="AL412">
        <v>0</v>
      </c>
      <c r="AM412">
        <v>0</v>
      </c>
      <c r="AN412">
        <v>0</v>
      </c>
      <c r="AO412">
        <v>0</v>
      </c>
      <c r="AP412">
        <v>0</v>
      </c>
      <c r="AQ412">
        <v>1</v>
      </c>
      <c r="AR412">
        <v>0</v>
      </c>
      <c r="AT412" t="s">
        <v>193</v>
      </c>
      <c r="AU412" t="s">
        <v>192</v>
      </c>
      <c r="AX412" t="s">
        <v>192</v>
      </c>
      <c r="BA412" t="s">
        <v>192</v>
      </c>
      <c r="BD412" t="s">
        <v>192</v>
      </c>
      <c r="BT412" t="s">
        <v>195</v>
      </c>
      <c r="FL412">
        <v>769788749</v>
      </c>
      <c r="FM412" t="s">
        <v>3663</v>
      </c>
      <c r="FN412" s="1">
        <v>46176.578599537039</v>
      </c>
      <c r="FQ412" t="s">
        <v>198</v>
      </c>
      <c r="FS412" t="s">
        <v>2208</v>
      </c>
      <c r="FU412" t="s">
        <v>3664</v>
      </c>
      <c r="FV412">
        <v>408</v>
      </c>
    </row>
    <row r="413" spans="2:178" hidden="1" x14ac:dyDescent="0.25">
      <c r="B413" s="1">
        <v>46176.455464050923</v>
      </c>
      <c r="C413" s="1">
        <v>46176.787520520833</v>
      </c>
      <c r="D413" t="s">
        <v>3665</v>
      </c>
      <c r="E413" s="1">
        <v>46175</v>
      </c>
      <c r="F413" t="s">
        <v>698</v>
      </c>
      <c r="G413" t="s">
        <v>3435</v>
      </c>
      <c r="H413" t="s">
        <v>2200</v>
      </c>
      <c r="I413" t="s">
        <v>3088</v>
      </c>
      <c r="J413" t="s">
        <v>25</v>
      </c>
      <c r="K413" t="s">
        <v>25</v>
      </c>
      <c r="L413" t="s">
        <v>3666</v>
      </c>
      <c r="M413">
        <v>30.05179</v>
      </c>
      <c r="N413">
        <v>72.345060000000004</v>
      </c>
      <c r="O413">
        <v>0</v>
      </c>
      <c r="P413">
        <v>0</v>
      </c>
      <c r="Q413" t="s">
        <v>383</v>
      </c>
      <c r="R413" t="s">
        <v>25</v>
      </c>
      <c r="S413" t="s">
        <v>206</v>
      </c>
      <c r="T413" t="s">
        <v>231</v>
      </c>
      <c r="U413" t="s">
        <v>415</v>
      </c>
      <c r="V413">
        <v>0</v>
      </c>
      <c r="W413">
        <v>1</v>
      </c>
      <c r="X413" t="s">
        <v>3667</v>
      </c>
      <c r="Y413" t="s">
        <v>192</v>
      </c>
      <c r="AC413" t="s">
        <v>192</v>
      </c>
      <c r="AE413" t="s">
        <v>192</v>
      </c>
      <c r="AG413" t="s">
        <v>192</v>
      </c>
      <c r="AH413" t="s">
        <v>192</v>
      </c>
      <c r="AI413" t="s">
        <v>192</v>
      </c>
      <c r="AJ413" t="s">
        <v>193</v>
      </c>
      <c r="AK413">
        <v>0</v>
      </c>
      <c r="AL413">
        <v>0</v>
      </c>
      <c r="AM413">
        <v>0</v>
      </c>
      <c r="AN413">
        <v>0</v>
      </c>
      <c r="AO413">
        <v>0</v>
      </c>
      <c r="AP413">
        <v>0</v>
      </c>
      <c r="AQ413">
        <v>1</v>
      </c>
      <c r="AR413">
        <v>0</v>
      </c>
      <c r="AT413" t="s">
        <v>193</v>
      </c>
      <c r="AU413" t="s">
        <v>192</v>
      </c>
      <c r="AX413" t="s">
        <v>310</v>
      </c>
      <c r="AY413" t="s">
        <v>3668</v>
      </c>
      <c r="AZ413" s="2" t="s">
        <v>3669</v>
      </c>
      <c r="BA413" t="s">
        <v>192</v>
      </c>
      <c r="BD413" t="s">
        <v>192</v>
      </c>
      <c r="BT413" t="s">
        <v>195</v>
      </c>
      <c r="FL413">
        <v>769789814</v>
      </c>
      <c r="FM413" t="s">
        <v>3670</v>
      </c>
      <c r="FN413" s="1">
        <v>46176.579224537039</v>
      </c>
      <c r="FQ413" t="s">
        <v>198</v>
      </c>
      <c r="FS413" t="s">
        <v>2208</v>
      </c>
      <c r="FU413" t="s">
        <v>3671</v>
      </c>
      <c r="FV413">
        <v>409</v>
      </c>
    </row>
    <row r="414" spans="2:178" hidden="1" x14ac:dyDescent="0.25">
      <c r="B414" s="1">
        <v>46176.462106377323</v>
      </c>
      <c r="C414" s="1">
        <v>46176.788376805547</v>
      </c>
      <c r="D414" t="s">
        <v>3672</v>
      </c>
      <c r="E414" s="1">
        <v>46175</v>
      </c>
      <c r="F414" t="s">
        <v>2276</v>
      </c>
      <c r="G414" t="s">
        <v>3040</v>
      </c>
      <c r="H414" t="s">
        <v>2200</v>
      </c>
      <c r="I414" t="s">
        <v>3088</v>
      </c>
      <c r="J414" t="s">
        <v>25</v>
      </c>
      <c r="K414" t="s">
        <v>25</v>
      </c>
      <c r="L414" t="s">
        <v>3673</v>
      </c>
      <c r="M414">
        <v>30.050909999999998</v>
      </c>
      <c r="N414">
        <v>72.356089999999995</v>
      </c>
      <c r="O414">
        <v>0</v>
      </c>
      <c r="P414">
        <v>0</v>
      </c>
      <c r="Q414" t="s">
        <v>383</v>
      </c>
      <c r="R414" t="s">
        <v>25</v>
      </c>
      <c r="S414" t="s">
        <v>206</v>
      </c>
      <c r="T414" t="s">
        <v>231</v>
      </c>
      <c r="U414" t="s">
        <v>415</v>
      </c>
      <c r="V414">
        <v>0</v>
      </c>
      <c r="W414">
        <v>1</v>
      </c>
      <c r="X414" t="s">
        <v>3674</v>
      </c>
      <c r="Y414" t="s">
        <v>192</v>
      </c>
      <c r="AC414" t="s">
        <v>192</v>
      </c>
      <c r="AE414" t="s">
        <v>192</v>
      </c>
      <c r="AG414" t="s">
        <v>192</v>
      </c>
      <c r="AH414" t="s">
        <v>195</v>
      </c>
      <c r="AI414" t="s">
        <v>195</v>
      </c>
      <c r="AJ414" t="s">
        <v>193</v>
      </c>
      <c r="AK414">
        <v>0</v>
      </c>
      <c r="AL414">
        <v>0</v>
      </c>
      <c r="AM414">
        <v>0</v>
      </c>
      <c r="AN414">
        <v>0</v>
      </c>
      <c r="AO414">
        <v>0</v>
      </c>
      <c r="AP414">
        <v>0</v>
      </c>
      <c r="AQ414">
        <v>1</v>
      </c>
      <c r="AR414">
        <v>0</v>
      </c>
      <c r="AT414" t="s">
        <v>193</v>
      </c>
      <c r="AU414" t="s">
        <v>192</v>
      </c>
      <c r="AX414" t="s">
        <v>192</v>
      </c>
      <c r="BA414" t="s">
        <v>192</v>
      </c>
      <c r="BD414" t="s">
        <v>192</v>
      </c>
      <c r="BT414" t="s">
        <v>195</v>
      </c>
      <c r="FL414">
        <v>769791294</v>
      </c>
      <c r="FM414" t="s">
        <v>3675</v>
      </c>
      <c r="FN414" s="1">
        <v>46176.580057870371</v>
      </c>
      <c r="FQ414" t="s">
        <v>198</v>
      </c>
      <c r="FS414" t="s">
        <v>2208</v>
      </c>
      <c r="FU414" t="s">
        <v>3676</v>
      </c>
      <c r="FV414">
        <v>410</v>
      </c>
    </row>
    <row r="415" spans="2:178" hidden="1" x14ac:dyDescent="0.25">
      <c r="B415" s="1">
        <v>46176.464138356481</v>
      </c>
      <c r="C415" s="1">
        <v>46176.78880008102</v>
      </c>
      <c r="D415" t="s">
        <v>3677</v>
      </c>
      <c r="E415" s="1">
        <v>46175</v>
      </c>
      <c r="F415" t="s">
        <v>2921</v>
      </c>
      <c r="G415" t="s">
        <v>2928</v>
      </c>
      <c r="H415" t="s">
        <v>2200</v>
      </c>
      <c r="I415" t="s">
        <v>3088</v>
      </c>
      <c r="J415" t="s">
        <v>25</v>
      </c>
      <c r="K415" t="s">
        <v>25</v>
      </c>
      <c r="L415" t="s">
        <v>3678</v>
      </c>
      <c r="M415">
        <v>30.03238</v>
      </c>
      <c r="N415">
        <v>72.310760000000002</v>
      </c>
      <c r="O415">
        <v>0</v>
      </c>
      <c r="P415">
        <v>0</v>
      </c>
      <c r="Q415" t="s">
        <v>383</v>
      </c>
      <c r="R415" t="s">
        <v>25</v>
      </c>
      <c r="S415" t="s">
        <v>206</v>
      </c>
      <c r="T415" t="s">
        <v>414</v>
      </c>
      <c r="U415" t="s">
        <v>415</v>
      </c>
      <c r="V415">
        <v>0</v>
      </c>
      <c r="W415">
        <v>1</v>
      </c>
      <c r="X415" t="s">
        <v>3679</v>
      </c>
      <c r="Y415" t="s">
        <v>192</v>
      </c>
      <c r="AC415" t="s">
        <v>192</v>
      </c>
      <c r="AE415" t="s">
        <v>192</v>
      </c>
      <c r="AG415" t="s">
        <v>192</v>
      </c>
      <c r="AH415" t="s">
        <v>192</v>
      </c>
      <c r="AI415" t="s">
        <v>192</v>
      </c>
      <c r="AJ415" t="s">
        <v>193</v>
      </c>
      <c r="AK415">
        <v>0</v>
      </c>
      <c r="AL415">
        <v>0</v>
      </c>
      <c r="AM415">
        <v>0</v>
      </c>
      <c r="AN415">
        <v>0</v>
      </c>
      <c r="AO415">
        <v>0</v>
      </c>
      <c r="AP415">
        <v>0</v>
      </c>
      <c r="AQ415">
        <v>1</v>
      </c>
      <c r="AR415">
        <v>0</v>
      </c>
      <c r="AT415" t="s">
        <v>193</v>
      </c>
      <c r="AU415" t="s">
        <v>307</v>
      </c>
      <c r="AV415" t="s">
        <v>3680</v>
      </c>
      <c r="AW415" s="2" t="s">
        <v>3681</v>
      </c>
      <c r="AX415" t="s">
        <v>192</v>
      </c>
      <c r="BA415" t="s">
        <v>192</v>
      </c>
      <c r="BD415" t="s">
        <v>192</v>
      </c>
      <c r="BT415" t="s">
        <v>195</v>
      </c>
      <c r="FL415">
        <v>769792063</v>
      </c>
      <c r="FM415" t="s">
        <v>3682</v>
      </c>
      <c r="FN415" s="1">
        <v>46176.580509259264</v>
      </c>
      <c r="FQ415" t="s">
        <v>198</v>
      </c>
      <c r="FS415" t="s">
        <v>2208</v>
      </c>
      <c r="FU415" t="s">
        <v>3683</v>
      </c>
      <c r="FV415">
        <v>411</v>
      </c>
    </row>
    <row r="416" spans="2:178" hidden="1" x14ac:dyDescent="0.25">
      <c r="B416" s="1">
        <v>46176.466717199073</v>
      </c>
      <c r="C416" s="1">
        <v>46176.790056701393</v>
      </c>
      <c r="D416" t="s">
        <v>3684</v>
      </c>
      <c r="E416" s="1">
        <v>46175</v>
      </c>
      <c r="F416" t="s">
        <v>2928</v>
      </c>
      <c r="G416" t="s">
        <v>3047</v>
      </c>
      <c r="H416" t="s">
        <v>2200</v>
      </c>
      <c r="I416" t="s">
        <v>3088</v>
      </c>
      <c r="J416" t="s">
        <v>25</v>
      </c>
      <c r="K416" t="s">
        <v>25</v>
      </c>
      <c r="L416" t="s">
        <v>3685</v>
      </c>
      <c r="M416">
        <v>30.04757</v>
      </c>
      <c r="N416">
        <v>72.360699999999994</v>
      </c>
      <c r="O416">
        <v>0</v>
      </c>
      <c r="P416">
        <v>0</v>
      </c>
      <c r="Q416" t="s">
        <v>383</v>
      </c>
      <c r="R416" t="s">
        <v>25</v>
      </c>
      <c r="S416" t="s">
        <v>206</v>
      </c>
      <c r="T416" t="s">
        <v>2007</v>
      </c>
      <c r="U416" t="s">
        <v>415</v>
      </c>
      <c r="V416">
        <v>0</v>
      </c>
      <c r="W416">
        <v>1</v>
      </c>
      <c r="X416" t="s">
        <v>3686</v>
      </c>
      <c r="Y416" t="s">
        <v>192</v>
      </c>
      <c r="AC416" t="s">
        <v>192</v>
      </c>
      <c r="AE416" t="s">
        <v>192</v>
      </c>
      <c r="AG416" t="s">
        <v>195</v>
      </c>
      <c r="AH416" t="s">
        <v>195</v>
      </c>
      <c r="AI416" t="s">
        <v>195</v>
      </c>
      <c r="AJ416" t="s">
        <v>193</v>
      </c>
      <c r="AK416">
        <v>0</v>
      </c>
      <c r="AL416">
        <v>0</v>
      </c>
      <c r="AM416">
        <v>0</v>
      </c>
      <c r="AN416">
        <v>0</v>
      </c>
      <c r="AO416">
        <v>0</v>
      </c>
      <c r="AP416">
        <v>0</v>
      </c>
      <c r="AQ416">
        <v>1</v>
      </c>
      <c r="AR416">
        <v>0</v>
      </c>
      <c r="AT416" t="s">
        <v>193</v>
      </c>
      <c r="AU416" t="s">
        <v>192</v>
      </c>
      <c r="AX416" t="s">
        <v>192</v>
      </c>
      <c r="BA416" t="s">
        <v>192</v>
      </c>
      <c r="BD416" t="s">
        <v>192</v>
      </c>
      <c r="BT416" t="s">
        <v>195</v>
      </c>
      <c r="FL416">
        <v>769794294</v>
      </c>
      <c r="FM416" t="s">
        <v>3687</v>
      </c>
      <c r="FN416" s="1">
        <v>46176.581736111111</v>
      </c>
      <c r="FQ416" t="s">
        <v>198</v>
      </c>
      <c r="FS416" t="s">
        <v>2208</v>
      </c>
      <c r="FU416" t="s">
        <v>3688</v>
      </c>
      <c r="FV416">
        <v>412</v>
      </c>
    </row>
    <row r="417" spans="2:178" hidden="1" x14ac:dyDescent="0.25">
      <c r="B417" s="1">
        <v>46176.469623090277</v>
      </c>
      <c r="C417" s="1">
        <v>46176.790632743046</v>
      </c>
      <c r="D417" t="s">
        <v>3689</v>
      </c>
      <c r="E417" s="1">
        <v>46175</v>
      </c>
      <c r="F417" t="s">
        <v>1255</v>
      </c>
      <c r="G417" t="s">
        <v>798</v>
      </c>
      <c r="H417" t="s">
        <v>2200</v>
      </c>
      <c r="I417" t="s">
        <v>3088</v>
      </c>
      <c r="J417" t="s">
        <v>25</v>
      </c>
      <c r="K417" t="s">
        <v>25</v>
      </c>
      <c r="L417" t="s">
        <v>3690</v>
      </c>
      <c r="M417">
        <v>30.046880000000002</v>
      </c>
      <c r="N417">
        <v>72.359179999999995</v>
      </c>
      <c r="O417">
        <v>0</v>
      </c>
      <c r="P417">
        <v>0</v>
      </c>
      <c r="Q417" t="s">
        <v>383</v>
      </c>
      <c r="R417" t="s">
        <v>25</v>
      </c>
      <c r="S417" t="s">
        <v>428</v>
      </c>
      <c r="DC417" t="s">
        <v>628</v>
      </c>
      <c r="DE417" t="s">
        <v>3691</v>
      </c>
      <c r="DF417" t="s">
        <v>25</v>
      </c>
      <c r="DG417" t="s">
        <v>192</v>
      </c>
      <c r="DH417" t="s">
        <v>431</v>
      </c>
      <c r="DI417" t="s">
        <v>192</v>
      </c>
      <c r="DL417" t="s">
        <v>192</v>
      </c>
      <c r="DP417" t="s">
        <v>192</v>
      </c>
      <c r="DT417" t="s">
        <v>1835</v>
      </c>
      <c r="DW417" t="s">
        <v>195</v>
      </c>
      <c r="DX417" t="s">
        <v>192</v>
      </c>
      <c r="EA417" t="s">
        <v>192</v>
      </c>
      <c r="EE417" t="s">
        <v>192</v>
      </c>
      <c r="EI417" t="s">
        <v>192</v>
      </c>
      <c r="EM417" t="s">
        <v>192</v>
      </c>
      <c r="EQ417" t="s">
        <v>192</v>
      </c>
      <c r="EU417" t="s">
        <v>192</v>
      </c>
      <c r="EY417" t="s">
        <v>192</v>
      </c>
      <c r="FC417" t="s">
        <v>192</v>
      </c>
      <c r="FG417" t="s">
        <v>192</v>
      </c>
      <c r="FH417" t="s">
        <v>195</v>
      </c>
      <c r="FL417">
        <v>769795386</v>
      </c>
      <c r="FM417" t="s">
        <v>3692</v>
      </c>
      <c r="FN417" s="1">
        <v>46176.582314814812</v>
      </c>
      <c r="FQ417" t="s">
        <v>198</v>
      </c>
      <c r="FS417" t="s">
        <v>2208</v>
      </c>
      <c r="FU417" t="s">
        <v>3693</v>
      </c>
      <c r="FV417">
        <v>413</v>
      </c>
    </row>
    <row r="418" spans="2:178" hidden="1" x14ac:dyDescent="0.25">
      <c r="B418" s="1">
        <v>46176.471845972221</v>
      </c>
      <c r="C418" s="1">
        <v>46176.79100798611</v>
      </c>
      <c r="D418" t="s">
        <v>3694</v>
      </c>
      <c r="E418" s="1">
        <v>46175</v>
      </c>
      <c r="F418" t="s">
        <v>815</v>
      </c>
      <c r="G418" t="s">
        <v>3220</v>
      </c>
      <c r="H418" t="s">
        <v>2200</v>
      </c>
      <c r="I418" t="s">
        <v>3088</v>
      </c>
      <c r="J418" t="s">
        <v>25</v>
      </c>
      <c r="K418" t="s">
        <v>25</v>
      </c>
      <c r="L418" t="s">
        <v>3695</v>
      </c>
      <c r="M418">
        <v>30.04373</v>
      </c>
      <c r="N418">
        <v>72.370800000000003</v>
      </c>
      <c r="O418">
        <v>0</v>
      </c>
      <c r="P418">
        <v>0</v>
      </c>
      <c r="Q418" t="s">
        <v>383</v>
      </c>
      <c r="R418" t="s">
        <v>25</v>
      </c>
      <c r="S418" t="s">
        <v>428</v>
      </c>
      <c r="DC418" t="s">
        <v>3696</v>
      </c>
      <c r="DE418" t="s">
        <v>3697</v>
      </c>
      <c r="DF418" t="s">
        <v>25</v>
      </c>
      <c r="DG418" t="s">
        <v>192</v>
      </c>
      <c r="DH418" t="s">
        <v>431</v>
      </c>
      <c r="DI418" t="s">
        <v>192</v>
      </c>
      <c r="DL418" t="s">
        <v>192</v>
      </c>
      <c r="DP418" t="s">
        <v>192</v>
      </c>
      <c r="DT418" t="s">
        <v>1835</v>
      </c>
      <c r="DW418" t="s">
        <v>192</v>
      </c>
      <c r="DX418" t="s">
        <v>192</v>
      </c>
      <c r="EA418" t="s">
        <v>192</v>
      </c>
      <c r="EE418" t="s">
        <v>192</v>
      </c>
      <c r="EI418" t="s">
        <v>192</v>
      </c>
      <c r="EM418" t="s">
        <v>192</v>
      </c>
      <c r="EQ418" t="s">
        <v>192</v>
      </c>
      <c r="EU418" t="s">
        <v>192</v>
      </c>
      <c r="EY418" t="s">
        <v>192</v>
      </c>
      <c r="FC418" t="s">
        <v>192</v>
      </c>
      <c r="FG418" t="s">
        <v>192</v>
      </c>
      <c r="FH418" t="s">
        <v>195</v>
      </c>
      <c r="FL418">
        <v>769796083</v>
      </c>
      <c r="FM418" t="s">
        <v>3698</v>
      </c>
      <c r="FN418" s="1">
        <v>46176.582685185182</v>
      </c>
      <c r="FQ418" t="s">
        <v>198</v>
      </c>
      <c r="FS418" t="s">
        <v>2208</v>
      </c>
      <c r="FU418" t="s">
        <v>3699</v>
      </c>
      <c r="FV418">
        <v>414</v>
      </c>
    </row>
    <row r="419" spans="2:178" hidden="1" x14ac:dyDescent="0.25">
      <c r="B419" s="1">
        <v>46176.474109618059</v>
      </c>
      <c r="C419" s="1">
        <v>46176.791789803239</v>
      </c>
      <c r="D419" t="s">
        <v>3700</v>
      </c>
      <c r="E419" s="1">
        <v>46175</v>
      </c>
      <c r="F419" t="s">
        <v>2806</v>
      </c>
      <c r="G419" t="s">
        <v>1590</v>
      </c>
      <c r="H419" t="s">
        <v>2200</v>
      </c>
      <c r="I419" t="s">
        <v>3088</v>
      </c>
      <c r="J419" t="s">
        <v>25</v>
      </c>
      <c r="K419" t="s">
        <v>25</v>
      </c>
      <c r="L419" t="s">
        <v>3701</v>
      </c>
      <c r="M419">
        <v>30.035959999999999</v>
      </c>
      <c r="N419">
        <v>72.328940000000003</v>
      </c>
      <c r="O419">
        <v>0</v>
      </c>
      <c r="P419">
        <v>0</v>
      </c>
      <c r="Q419" t="s">
        <v>383</v>
      </c>
      <c r="R419" t="s">
        <v>25</v>
      </c>
      <c r="S419" t="s">
        <v>428</v>
      </c>
      <c r="DC419" t="s">
        <v>628</v>
      </c>
      <c r="DE419" t="s">
        <v>3702</v>
      </c>
      <c r="DF419" t="s">
        <v>25</v>
      </c>
      <c r="DG419" t="s">
        <v>192</v>
      </c>
      <c r="DH419" t="s">
        <v>431</v>
      </c>
      <c r="DI419" t="s">
        <v>192</v>
      </c>
      <c r="DL419" t="s">
        <v>310</v>
      </c>
      <c r="DM419" t="s">
        <v>2512</v>
      </c>
      <c r="DN419" t="s">
        <v>3703</v>
      </c>
      <c r="DO419" s="2" t="s">
        <v>3704</v>
      </c>
      <c r="DP419" t="s">
        <v>443</v>
      </c>
      <c r="DQ419" t="s">
        <v>2512</v>
      </c>
      <c r="DR419" t="s">
        <v>3705</v>
      </c>
      <c r="DS419" s="2" t="s">
        <v>3706</v>
      </c>
      <c r="DT419" t="s">
        <v>1835</v>
      </c>
      <c r="DW419" t="s">
        <v>195</v>
      </c>
      <c r="DX419" t="s">
        <v>192</v>
      </c>
      <c r="EA419" t="s">
        <v>192</v>
      </c>
      <c r="EE419" t="s">
        <v>192</v>
      </c>
      <c r="EI419" t="s">
        <v>192</v>
      </c>
      <c r="EM419" t="s">
        <v>192</v>
      </c>
      <c r="EQ419" t="s">
        <v>192</v>
      </c>
      <c r="EU419" t="s">
        <v>192</v>
      </c>
      <c r="EY419" t="s">
        <v>192</v>
      </c>
      <c r="FC419" t="s">
        <v>192</v>
      </c>
      <c r="FG419" t="s">
        <v>192</v>
      </c>
      <c r="FH419" t="s">
        <v>195</v>
      </c>
      <c r="FL419">
        <v>769797678</v>
      </c>
      <c r="FM419" t="s">
        <v>3707</v>
      </c>
      <c r="FN419" s="1">
        <v>46176.583483796298</v>
      </c>
      <c r="FQ419" t="s">
        <v>198</v>
      </c>
      <c r="FS419" t="s">
        <v>2208</v>
      </c>
      <c r="FU419" t="s">
        <v>3708</v>
      </c>
      <c r="FV419">
        <v>415</v>
      </c>
    </row>
    <row r="420" spans="2:178" hidden="1" x14ac:dyDescent="0.25">
      <c r="B420" s="1">
        <v>46176.477097650473</v>
      </c>
      <c r="C420" s="1">
        <v>46176.79206201389</v>
      </c>
      <c r="D420" t="s">
        <v>3709</v>
      </c>
      <c r="E420" s="1">
        <v>46175</v>
      </c>
      <c r="F420" t="s">
        <v>2297</v>
      </c>
      <c r="G420" t="s">
        <v>894</v>
      </c>
      <c r="H420" t="s">
        <v>2200</v>
      </c>
      <c r="I420" t="s">
        <v>3088</v>
      </c>
      <c r="J420" t="s">
        <v>25</v>
      </c>
      <c r="K420" t="s">
        <v>25</v>
      </c>
      <c r="L420" t="s">
        <v>3710</v>
      </c>
      <c r="M420">
        <v>30.021979999999999</v>
      </c>
      <c r="N420">
        <v>72.417010000000005</v>
      </c>
      <c r="O420">
        <v>0</v>
      </c>
      <c r="P420">
        <v>0</v>
      </c>
      <c r="Q420" t="s">
        <v>383</v>
      </c>
      <c r="R420" t="s">
        <v>25</v>
      </c>
      <c r="S420" t="s">
        <v>428</v>
      </c>
      <c r="DC420" t="s">
        <v>628</v>
      </c>
      <c r="DE420" t="s">
        <v>3711</v>
      </c>
      <c r="DF420" t="s">
        <v>25</v>
      </c>
      <c r="DG420" t="s">
        <v>192</v>
      </c>
      <c r="DH420" t="s">
        <v>431</v>
      </c>
      <c r="DI420" t="s">
        <v>192</v>
      </c>
      <c r="DL420" t="s">
        <v>192</v>
      </c>
      <c r="DP420" t="s">
        <v>192</v>
      </c>
      <c r="DT420" t="s">
        <v>1835</v>
      </c>
      <c r="DW420" t="s">
        <v>195</v>
      </c>
      <c r="DX420" t="s">
        <v>192</v>
      </c>
      <c r="EA420" t="s">
        <v>192</v>
      </c>
      <c r="EE420" t="s">
        <v>192</v>
      </c>
      <c r="EI420" t="s">
        <v>192</v>
      </c>
      <c r="EM420" t="s">
        <v>192</v>
      </c>
      <c r="EQ420" t="s">
        <v>192</v>
      </c>
      <c r="EU420" t="s">
        <v>192</v>
      </c>
      <c r="EY420" t="s">
        <v>192</v>
      </c>
      <c r="FC420" t="s">
        <v>192</v>
      </c>
      <c r="FG420" t="s">
        <v>192</v>
      </c>
      <c r="FH420" t="s">
        <v>195</v>
      </c>
      <c r="FL420">
        <v>769798144</v>
      </c>
      <c r="FM420" t="s">
        <v>3712</v>
      </c>
      <c r="FN420" s="1">
        <v>46176.583738425928</v>
      </c>
      <c r="FQ420" t="s">
        <v>198</v>
      </c>
      <c r="FS420" t="s">
        <v>2208</v>
      </c>
      <c r="FU420" t="s">
        <v>3713</v>
      </c>
      <c r="FV420">
        <v>416</v>
      </c>
    </row>
    <row r="421" spans="2:178" hidden="1" x14ac:dyDescent="0.25">
      <c r="B421" s="1">
        <v>46176.480295416673</v>
      </c>
      <c r="C421" s="1">
        <v>46176.792849699072</v>
      </c>
      <c r="D421" t="s">
        <v>3714</v>
      </c>
      <c r="E421" s="1">
        <v>46175</v>
      </c>
      <c r="F421" t="s">
        <v>3715</v>
      </c>
      <c r="G421" t="s">
        <v>3716</v>
      </c>
      <c r="H421" t="s">
        <v>2200</v>
      </c>
      <c r="I421" t="s">
        <v>3088</v>
      </c>
      <c r="J421" t="s">
        <v>25</v>
      </c>
      <c r="K421" t="s">
        <v>25</v>
      </c>
      <c r="L421" t="s">
        <v>3717</v>
      </c>
      <c r="M421">
        <v>30.067799999999998</v>
      </c>
      <c r="N421">
        <v>72.363730000000004</v>
      </c>
      <c r="O421">
        <v>0</v>
      </c>
      <c r="P421">
        <v>0</v>
      </c>
      <c r="Q421" t="s">
        <v>383</v>
      </c>
      <c r="R421" t="s">
        <v>25</v>
      </c>
      <c r="S421" t="s">
        <v>428</v>
      </c>
      <c r="DC421" t="s">
        <v>442</v>
      </c>
      <c r="DE421" t="s">
        <v>3718</v>
      </c>
      <c r="DF421" t="s">
        <v>25</v>
      </c>
      <c r="DG421" t="s">
        <v>192</v>
      </c>
      <c r="DH421" t="s">
        <v>431</v>
      </c>
      <c r="DI421" t="s">
        <v>192</v>
      </c>
      <c r="DL421" t="s">
        <v>192</v>
      </c>
      <c r="DP421" t="s">
        <v>192</v>
      </c>
      <c r="DT421" t="s">
        <v>1835</v>
      </c>
      <c r="DW421" t="s">
        <v>195</v>
      </c>
      <c r="DX421" t="s">
        <v>192</v>
      </c>
      <c r="EA421" t="s">
        <v>192</v>
      </c>
      <c r="EE421" t="s">
        <v>192</v>
      </c>
      <c r="EI421" t="s">
        <v>192</v>
      </c>
      <c r="EM421" t="s">
        <v>192</v>
      </c>
      <c r="EQ421" t="s">
        <v>192</v>
      </c>
      <c r="EU421" t="s">
        <v>192</v>
      </c>
      <c r="EY421" t="s">
        <v>192</v>
      </c>
      <c r="FC421" t="s">
        <v>192</v>
      </c>
      <c r="FG421" t="s">
        <v>192</v>
      </c>
      <c r="FH421" t="s">
        <v>195</v>
      </c>
      <c r="FL421">
        <v>769799537</v>
      </c>
      <c r="FM421" t="s">
        <v>3719</v>
      </c>
      <c r="FN421" s="1">
        <v>46176.584537037037</v>
      </c>
      <c r="FQ421" t="s">
        <v>198</v>
      </c>
      <c r="FS421" t="s">
        <v>2208</v>
      </c>
      <c r="FU421" t="s">
        <v>3720</v>
      </c>
      <c r="FV421">
        <v>417</v>
      </c>
    </row>
    <row r="422" spans="2:178" hidden="1" x14ac:dyDescent="0.25">
      <c r="B422" s="1">
        <v>46176.482631446757</v>
      </c>
      <c r="C422" s="1">
        <v>46176.793669224528</v>
      </c>
      <c r="D422" t="s">
        <v>3721</v>
      </c>
      <c r="E422" s="1">
        <v>46175</v>
      </c>
      <c r="F422" t="s">
        <v>2557</v>
      </c>
      <c r="G422" t="s">
        <v>2567</v>
      </c>
      <c r="H422" t="s">
        <v>2200</v>
      </c>
      <c r="I422" t="s">
        <v>3088</v>
      </c>
      <c r="J422" t="s">
        <v>25</v>
      </c>
      <c r="K422" t="s">
        <v>3429</v>
      </c>
      <c r="L422" t="s">
        <v>3722</v>
      </c>
      <c r="M422">
        <v>30.165089999999999</v>
      </c>
      <c r="N422">
        <v>72.665980000000005</v>
      </c>
      <c r="O422">
        <v>0</v>
      </c>
      <c r="P422">
        <v>0</v>
      </c>
      <c r="Q422" t="s">
        <v>383</v>
      </c>
      <c r="R422" t="s">
        <v>3429</v>
      </c>
      <c r="S422" t="s">
        <v>206</v>
      </c>
      <c r="T422" t="s">
        <v>1084</v>
      </c>
      <c r="U422" t="s">
        <v>415</v>
      </c>
      <c r="V422">
        <v>0</v>
      </c>
      <c r="W422">
        <v>1</v>
      </c>
      <c r="X422" t="s">
        <v>3723</v>
      </c>
      <c r="Y422" t="s">
        <v>192</v>
      </c>
      <c r="AC422" t="s">
        <v>195</v>
      </c>
      <c r="AD422" t="s">
        <v>212</v>
      </c>
      <c r="AE422" t="s">
        <v>192</v>
      </c>
      <c r="AG422" t="s">
        <v>192</v>
      </c>
      <c r="AH422" t="s">
        <v>195</v>
      </c>
      <c r="AI422" t="s">
        <v>195</v>
      </c>
      <c r="AJ422" t="s">
        <v>193</v>
      </c>
      <c r="AK422">
        <v>0</v>
      </c>
      <c r="AL422">
        <v>0</v>
      </c>
      <c r="AM422">
        <v>0</v>
      </c>
      <c r="AN422">
        <v>0</v>
      </c>
      <c r="AO422">
        <v>0</v>
      </c>
      <c r="AP422">
        <v>0</v>
      </c>
      <c r="AQ422">
        <v>1</v>
      </c>
      <c r="AR422">
        <v>0</v>
      </c>
      <c r="AT422" t="s">
        <v>193</v>
      </c>
      <c r="AU422" t="s">
        <v>307</v>
      </c>
      <c r="AV422" t="s">
        <v>3724</v>
      </c>
      <c r="AW422" s="2" t="s">
        <v>3725</v>
      </c>
      <c r="AX422" t="s">
        <v>192</v>
      </c>
      <c r="BA422" t="s">
        <v>192</v>
      </c>
      <c r="BD422" t="s">
        <v>192</v>
      </c>
      <c r="BT422" t="s">
        <v>195</v>
      </c>
      <c r="FL422">
        <v>769800824</v>
      </c>
      <c r="FM422" t="s">
        <v>3726</v>
      </c>
      <c r="FN422" s="1">
        <v>46176.585381944453</v>
      </c>
      <c r="FQ422" t="s">
        <v>198</v>
      </c>
      <c r="FS422" t="s">
        <v>2208</v>
      </c>
      <c r="FU422" t="s">
        <v>3727</v>
      </c>
      <c r="FV422">
        <v>418</v>
      </c>
    </row>
    <row r="423" spans="2:178" hidden="1" x14ac:dyDescent="0.25">
      <c r="B423" s="1">
        <v>46176.543745023147</v>
      </c>
      <c r="C423" s="1">
        <v>46176.794098587961</v>
      </c>
      <c r="D423" t="s">
        <v>3728</v>
      </c>
      <c r="E423" s="1">
        <v>46175</v>
      </c>
      <c r="F423" t="s">
        <v>2090</v>
      </c>
      <c r="G423" t="s">
        <v>1402</v>
      </c>
      <c r="H423" t="s">
        <v>2200</v>
      </c>
      <c r="I423" t="s">
        <v>3088</v>
      </c>
      <c r="J423" t="s">
        <v>25</v>
      </c>
      <c r="K423" t="s">
        <v>3429</v>
      </c>
      <c r="L423" t="s">
        <v>3729</v>
      </c>
      <c r="M423">
        <v>30.16405</v>
      </c>
      <c r="N423">
        <v>72.682969999999997</v>
      </c>
      <c r="O423">
        <v>0</v>
      </c>
      <c r="P423">
        <v>0</v>
      </c>
      <c r="Q423" t="s">
        <v>383</v>
      </c>
      <c r="R423" t="s">
        <v>3429</v>
      </c>
      <c r="S423" t="s">
        <v>206</v>
      </c>
      <c r="T423" t="s">
        <v>2256</v>
      </c>
      <c r="U423" t="s">
        <v>415</v>
      </c>
      <c r="V423">
        <v>0</v>
      </c>
      <c r="W423">
        <v>1</v>
      </c>
      <c r="X423" t="s">
        <v>3730</v>
      </c>
      <c r="Y423" t="s">
        <v>192</v>
      </c>
      <c r="AC423" t="s">
        <v>192</v>
      </c>
      <c r="AE423" t="s">
        <v>192</v>
      </c>
      <c r="AG423" t="s">
        <v>192</v>
      </c>
      <c r="AH423" t="s">
        <v>192</v>
      </c>
      <c r="AI423" t="s">
        <v>192</v>
      </c>
      <c r="AJ423" t="s">
        <v>193</v>
      </c>
      <c r="AK423">
        <v>0</v>
      </c>
      <c r="AL423">
        <v>0</v>
      </c>
      <c r="AM423">
        <v>0</v>
      </c>
      <c r="AN423">
        <v>0</v>
      </c>
      <c r="AO423">
        <v>0</v>
      </c>
      <c r="AP423">
        <v>0</v>
      </c>
      <c r="AQ423">
        <v>1</v>
      </c>
      <c r="AR423">
        <v>0</v>
      </c>
      <c r="AT423" t="s">
        <v>193</v>
      </c>
      <c r="AU423" t="s">
        <v>192</v>
      </c>
      <c r="AX423" t="s">
        <v>310</v>
      </c>
      <c r="AY423" t="s">
        <v>3731</v>
      </c>
      <c r="AZ423" s="2" t="s">
        <v>3732</v>
      </c>
      <c r="BA423" t="s">
        <v>192</v>
      </c>
      <c r="BD423" t="s">
        <v>192</v>
      </c>
      <c r="BT423" t="s">
        <v>195</v>
      </c>
      <c r="FL423">
        <v>769801627</v>
      </c>
      <c r="FM423" t="s">
        <v>3733</v>
      </c>
      <c r="FN423" s="1">
        <v>46176.585810185177</v>
      </c>
      <c r="FQ423" t="s">
        <v>198</v>
      </c>
      <c r="FS423" t="s">
        <v>2208</v>
      </c>
      <c r="FU423" t="s">
        <v>3734</v>
      </c>
      <c r="FV423">
        <v>419</v>
      </c>
    </row>
    <row r="424" spans="2:178" hidden="1" x14ac:dyDescent="0.25">
      <c r="B424" s="1">
        <v>46176.545829861112</v>
      </c>
      <c r="C424" s="1">
        <v>46176.794822233787</v>
      </c>
      <c r="D424" t="s">
        <v>3735</v>
      </c>
      <c r="E424" s="1">
        <v>46175</v>
      </c>
      <c r="F424" t="s">
        <v>2868</v>
      </c>
      <c r="G424" t="s">
        <v>2147</v>
      </c>
      <c r="H424" t="s">
        <v>2200</v>
      </c>
      <c r="I424" t="s">
        <v>3088</v>
      </c>
      <c r="J424" t="s">
        <v>25</v>
      </c>
      <c r="K424" t="s">
        <v>25</v>
      </c>
      <c r="L424" t="s">
        <v>3736</v>
      </c>
      <c r="M424">
        <v>30.061139000000001</v>
      </c>
      <c r="N424">
        <v>72.384330000000006</v>
      </c>
      <c r="O424">
        <v>0</v>
      </c>
      <c r="P424">
        <v>0</v>
      </c>
      <c r="Q424" t="s">
        <v>383</v>
      </c>
      <c r="R424" t="s">
        <v>3429</v>
      </c>
      <c r="S424" t="s">
        <v>206</v>
      </c>
      <c r="T424" t="s">
        <v>231</v>
      </c>
      <c r="U424" t="s">
        <v>415</v>
      </c>
      <c r="V424">
        <v>0</v>
      </c>
      <c r="W424">
        <v>1</v>
      </c>
      <c r="X424" t="s">
        <v>3737</v>
      </c>
      <c r="Y424" t="s">
        <v>192</v>
      </c>
      <c r="AC424" t="s">
        <v>192</v>
      </c>
      <c r="AE424" t="s">
        <v>192</v>
      </c>
      <c r="AG424" t="s">
        <v>192</v>
      </c>
      <c r="AH424" t="s">
        <v>192</v>
      </c>
      <c r="AI424" t="s">
        <v>192</v>
      </c>
      <c r="AJ424" t="s">
        <v>193</v>
      </c>
      <c r="AK424">
        <v>0</v>
      </c>
      <c r="AL424">
        <v>0</v>
      </c>
      <c r="AM424">
        <v>0</v>
      </c>
      <c r="AN424">
        <v>0</v>
      </c>
      <c r="AO424">
        <v>0</v>
      </c>
      <c r="AP424">
        <v>0</v>
      </c>
      <c r="AQ424">
        <v>1</v>
      </c>
      <c r="AR424">
        <v>0</v>
      </c>
      <c r="AT424" t="s">
        <v>193</v>
      </c>
      <c r="AU424" t="s">
        <v>307</v>
      </c>
      <c r="AV424" t="s">
        <v>3738</v>
      </c>
      <c r="AW424" s="2" t="s">
        <v>3739</v>
      </c>
      <c r="AX424" t="s">
        <v>192</v>
      </c>
      <c r="BA424" t="s">
        <v>192</v>
      </c>
      <c r="BD424" t="s">
        <v>192</v>
      </c>
      <c r="BT424" t="s">
        <v>195</v>
      </c>
      <c r="FL424">
        <v>769802904</v>
      </c>
      <c r="FM424" t="s">
        <v>3740</v>
      </c>
      <c r="FN424" s="1">
        <v>46176.586516203701</v>
      </c>
      <c r="FQ424" t="s">
        <v>198</v>
      </c>
      <c r="FS424" t="s">
        <v>2208</v>
      </c>
      <c r="FU424" t="s">
        <v>3741</v>
      </c>
      <c r="FV424">
        <v>420</v>
      </c>
    </row>
    <row r="425" spans="2:178" hidden="1" x14ac:dyDescent="0.25">
      <c r="B425" s="1">
        <v>46176.547945543978</v>
      </c>
      <c r="C425" s="1">
        <v>46176.795245613423</v>
      </c>
      <c r="D425" t="s">
        <v>3742</v>
      </c>
      <c r="E425" s="1">
        <v>46175</v>
      </c>
      <c r="F425" t="s">
        <v>2868</v>
      </c>
      <c r="G425" t="s">
        <v>2147</v>
      </c>
      <c r="H425" t="s">
        <v>2200</v>
      </c>
      <c r="I425" t="s">
        <v>3088</v>
      </c>
      <c r="J425" t="s">
        <v>25</v>
      </c>
      <c r="K425" t="s">
        <v>25</v>
      </c>
      <c r="L425" t="s">
        <v>3743</v>
      </c>
      <c r="M425">
        <v>30.04233</v>
      </c>
      <c r="N425">
        <v>72.351560000000006</v>
      </c>
      <c r="O425">
        <v>0</v>
      </c>
      <c r="P425">
        <v>0</v>
      </c>
      <c r="Q425" t="s">
        <v>383</v>
      </c>
      <c r="R425" t="s">
        <v>25</v>
      </c>
      <c r="S425" t="s">
        <v>206</v>
      </c>
      <c r="T425" t="s">
        <v>231</v>
      </c>
      <c r="U425" t="s">
        <v>415</v>
      </c>
      <c r="V425">
        <v>0</v>
      </c>
      <c r="W425">
        <v>1</v>
      </c>
      <c r="X425" t="s">
        <v>3744</v>
      </c>
      <c r="Y425" t="s">
        <v>192</v>
      </c>
      <c r="AC425" t="s">
        <v>192</v>
      </c>
      <c r="AE425" t="s">
        <v>192</v>
      </c>
      <c r="AG425" t="s">
        <v>192</v>
      </c>
      <c r="AH425" t="s">
        <v>192</v>
      </c>
      <c r="AI425" t="s">
        <v>192</v>
      </c>
      <c r="AJ425" t="s">
        <v>193</v>
      </c>
      <c r="AK425">
        <v>0</v>
      </c>
      <c r="AL425">
        <v>0</v>
      </c>
      <c r="AM425">
        <v>0</v>
      </c>
      <c r="AN425">
        <v>0</v>
      </c>
      <c r="AO425">
        <v>0</v>
      </c>
      <c r="AP425">
        <v>0</v>
      </c>
      <c r="AQ425">
        <v>1</v>
      </c>
      <c r="AR425">
        <v>0</v>
      </c>
      <c r="AT425" t="s">
        <v>193</v>
      </c>
      <c r="AU425" t="s">
        <v>192</v>
      </c>
      <c r="AX425" t="s">
        <v>192</v>
      </c>
      <c r="BA425" t="s">
        <v>192</v>
      </c>
      <c r="BD425" t="s">
        <v>192</v>
      </c>
      <c r="BT425" t="s">
        <v>195</v>
      </c>
      <c r="FL425">
        <v>769803729</v>
      </c>
      <c r="FM425" t="s">
        <v>3745</v>
      </c>
      <c r="FN425" s="1">
        <v>46176.586921296293</v>
      </c>
      <c r="FQ425" t="s">
        <v>198</v>
      </c>
      <c r="FS425" t="s">
        <v>2208</v>
      </c>
      <c r="FU425" t="s">
        <v>3746</v>
      </c>
      <c r="FV425">
        <v>421</v>
      </c>
    </row>
    <row r="426" spans="2:178" hidden="1" x14ac:dyDescent="0.25">
      <c r="B426" s="1">
        <v>46176.721732777783</v>
      </c>
      <c r="C426" s="1">
        <v>46176.79584244213</v>
      </c>
      <c r="D426" t="s">
        <v>3747</v>
      </c>
      <c r="E426" s="1">
        <v>46175</v>
      </c>
      <c r="F426" t="s">
        <v>3498</v>
      </c>
      <c r="G426" t="s">
        <v>218</v>
      </c>
      <c r="H426" t="s">
        <v>2200</v>
      </c>
      <c r="I426" t="s">
        <v>3088</v>
      </c>
      <c r="J426" t="s">
        <v>25</v>
      </c>
      <c r="K426" t="s">
        <v>3429</v>
      </c>
      <c r="L426" t="s">
        <v>3748</v>
      </c>
      <c r="M426">
        <v>30.168780000000002</v>
      </c>
      <c r="N426">
        <v>72.689319999999995</v>
      </c>
      <c r="O426">
        <v>0</v>
      </c>
      <c r="P426">
        <v>0</v>
      </c>
      <c r="Q426" t="s">
        <v>383</v>
      </c>
      <c r="R426" t="s">
        <v>3429</v>
      </c>
      <c r="S426" t="s">
        <v>206</v>
      </c>
      <c r="T426" t="s">
        <v>2703</v>
      </c>
      <c r="U426" t="s">
        <v>415</v>
      </c>
      <c r="V426">
        <v>0</v>
      </c>
      <c r="W426">
        <v>1</v>
      </c>
      <c r="X426" t="s">
        <v>3749</v>
      </c>
      <c r="Y426" t="s">
        <v>192</v>
      </c>
      <c r="AC426" t="s">
        <v>192</v>
      </c>
      <c r="AE426" t="s">
        <v>192</v>
      </c>
      <c r="AG426" t="s">
        <v>195</v>
      </c>
      <c r="AH426" t="s">
        <v>195</v>
      </c>
      <c r="AI426" t="s">
        <v>195</v>
      </c>
      <c r="AJ426" t="s">
        <v>193</v>
      </c>
      <c r="AK426">
        <v>0</v>
      </c>
      <c r="AL426">
        <v>0</v>
      </c>
      <c r="AM426">
        <v>0</v>
      </c>
      <c r="AN426">
        <v>0</v>
      </c>
      <c r="AO426">
        <v>0</v>
      </c>
      <c r="AP426">
        <v>0</v>
      </c>
      <c r="AQ426">
        <v>1</v>
      </c>
      <c r="AR426">
        <v>0</v>
      </c>
      <c r="AT426" t="s">
        <v>193</v>
      </c>
      <c r="AU426" t="s">
        <v>192</v>
      </c>
      <c r="AX426" t="s">
        <v>192</v>
      </c>
      <c r="BA426" t="s">
        <v>192</v>
      </c>
      <c r="BD426" t="s">
        <v>192</v>
      </c>
      <c r="BT426" t="s">
        <v>195</v>
      </c>
      <c r="FL426">
        <v>769804897</v>
      </c>
      <c r="FM426" t="s">
        <v>3750</v>
      </c>
      <c r="FN426" s="1">
        <v>46176.587523148148</v>
      </c>
      <c r="FQ426" t="s">
        <v>198</v>
      </c>
      <c r="FS426" t="s">
        <v>2208</v>
      </c>
      <c r="FU426" t="s">
        <v>3751</v>
      </c>
      <c r="FV426">
        <v>422</v>
      </c>
    </row>
    <row r="427" spans="2:178" hidden="1" x14ac:dyDescent="0.25">
      <c r="B427" s="1">
        <v>46176.72384658565</v>
      </c>
      <c r="C427" s="1">
        <v>46176.79611372685</v>
      </c>
      <c r="D427" t="s">
        <v>3752</v>
      </c>
      <c r="E427" s="1">
        <v>46175</v>
      </c>
      <c r="F427" t="s">
        <v>1425</v>
      </c>
      <c r="G427" t="s">
        <v>381</v>
      </c>
      <c r="H427" t="s">
        <v>2200</v>
      </c>
      <c r="I427" t="s">
        <v>3088</v>
      </c>
      <c r="J427" t="s">
        <v>25</v>
      </c>
      <c r="K427" t="s">
        <v>3429</v>
      </c>
      <c r="L427" t="s">
        <v>3753</v>
      </c>
      <c r="M427">
        <v>30.163720000000001</v>
      </c>
      <c r="N427">
        <v>72.667760000000001</v>
      </c>
      <c r="O427">
        <v>0</v>
      </c>
      <c r="P427">
        <v>0</v>
      </c>
      <c r="Q427" t="s">
        <v>383</v>
      </c>
      <c r="R427" t="s">
        <v>2229</v>
      </c>
      <c r="S427" t="s">
        <v>428</v>
      </c>
      <c r="DC427" t="s">
        <v>628</v>
      </c>
      <c r="DE427" t="s">
        <v>2229</v>
      </c>
      <c r="DF427" t="s">
        <v>3429</v>
      </c>
      <c r="DG427" t="s">
        <v>192</v>
      </c>
      <c r="DH427" t="s">
        <v>431</v>
      </c>
      <c r="DI427" t="s">
        <v>192</v>
      </c>
      <c r="DL427" t="s">
        <v>192</v>
      </c>
      <c r="DP427" t="s">
        <v>192</v>
      </c>
      <c r="DT427" t="s">
        <v>1835</v>
      </c>
      <c r="DW427" t="s">
        <v>195</v>
      </c>
      <c r="DX427" t="s">
        <v>192</v>
      </c>
      <c r="EA427" t="s">
        <v>192</v>
      </c>
      <c r="EE427" t="s">
        <v>192</v>
      </c>
      <c r="EI427" t="s">
        <v>192</v>
      </c>
      <c r="EM427" t="s">
        <v>192</v>
      </c>
      <c r="EQ427" t="s">
        <v>192</v>
      </c>
      <c r="EU427" t="s">
        <v>192</v>
      </c>
      <c r="EY427" t="s">
        <v>192</v>
      </c>
      <c r="FC427" t="s">
        <v>192</v>
      </c>
      <c r="FG427" t="s">
        <v>192</v>
      </c>
      <c r="FH427" t="s">
        <v>195</v>
      </c>
      <c r="FL427">
        <v>769805468</v>
      </c>
      <c r="FM427" t="s">
        <v>3754</v>
      </c>
      <c r="FN427" s="1">
        <v>46176.587789351863</v>
      </c>
      <c r="FQ427" t="s">
        <v>198</v>
      </c>
      <c r="FS427" t="s">
        <v>2208</v>
      </c>
      <c r="FU427" t="s">
        <v>3755</v>
      </c>
      <c r="FV427">
        <v>423</v>
      </c>
    </row>
    <row r="428" spans="2:178" hidden="1" x14ac:dyDescent="0.25">
      <c r="B428" s="1">
        <v>46176.727286793983</v>
      </c>
      <c r="C428" s="1">
        <v>46176.796716851852</v>
      </c>
      <c r="D428" t="s">
        <v>3756</v>
      </c>
      <c r="E428" s="1">
        <v>46175</v>
      </c>
      <c r="F428" t="s">
        <v>2893</v>
      </c>
      <c r="G428" t="s">
        <v>1099</v>
      </c>
      <c r="H428" t="s">
        <v>2200</v>
      </c>
      <c r="I428" t="s">
        <v>3088</v>
      </c>
      <c r="J428" t="s">
        <v>25</v>
      </c>
      <c r="K428" t="s">
        <v>3429</v>
      </c>
      <c r="L428" t="s">
        <v>3757</v>
      </c>
      <c r="M428">
        <v>30.162949999999999</v>
      </c>
      <c r="N428">
        <v>72.699749999999995</v>
      </c>
      <c r="O428">
        <v>0</v>
      </c>
      <c r="P428">
        <v>0</v>
      </c>
      <c r="Q428" t="s">
        <v>383</v>
      </c>
      <c r="R428" t="s">
        <v>3429</v>
      </c>
      <c r="S428" t="s">
        <v>428</v>
      </c>
      <c r="DC428" t="s">
        <v>628</v>
      </c>
      <c r="DE428" t="s">
        <v>3758</v>
      </c>
      <c r="DF428" t="s">
        <v>3429</v>
      </c>
      <c r="DG428" t="s">
        <v>192</v>
      </c>
      <c r="DH428" t="s">
        <v>431</v>
      </c>
      <c r="DI428" t="s">
        <v>192</v>
      </c>
      <c r="DL428" t="s">
        <v>310</v>
      </c>
      <c r="DM428" t="s">
        <v>2512</v>
      </c>
      <c r="DN428" t="s">
        <v>3759</v>
      </c>
      <c r="DO428" s="2" t="s">
        <v>3760</v>
      </c>
      <c r="DP428" t="s">
        <v>443</v>
      </c>
      <c r="DQ428" t="s">
        <v>2512</v>
      </c>
      <c r="DR428" t="s">
        <v>3761</v>
      </c>
      <c r="DS428" s="2" t="s">
        <v>3762</v>
      </c>
      <c r="DT428" t="s">
        <v>1835</v>
      </c>
      <c r="DW428" t="s">
        <v>195</v>
      </c>
      <c r="DX428" t="s">
        <v>192</v>
      </c>
      <c r="EA428" t="s">
        <v>192</v>
      </c>
      <c r="EE428" t="s">
        <v>192</v>
      </c>
      <c r="EI428" t="s">
        <v>192</v>
      </c>
      <c r="EM428" t="s">
        <v>192</v>
      </c>
      <c r="EQ428" t="s">
        <v>192</v>
      </c>
      <c r="EU428" t="s">
        <v>192</v>
      </c>
      <c r="EY428" t="s">
        <v>192</v>
      </c>
      <c r="FC428" t="s">
        <v>192</v>
      </c>
      <c r="FG428" t="s">
        <v>192</v>
      </c>
      <c r="FH428" t="s">
        <v>195</v>
      </c>
      <c r="FL428">
        <v>769806650</v>
      </c>
      <c r="FM428" t="s">
        <v>3763</v>
      </c>
      <c r="FN428" s="1">
        <v>46176.588437500002</v>
      </c>
      <c r="FQ428" t="s">
        <v>198</v>
      </c>
      <c r="FS428" t="s">
        <v>2208</v>
      </c>
      <c r="FU428" t="s">
        <v>3764</v>
      </c>
      <c r="FV428">
        <v>424</v>
      </c>
    </row>
    <row r="429" spans="2:178" hidden="1" x14ac:dyDescent="0.25">
      <c r="B429" s="1">
        <v>46176.731777858797</v>
      </c>
      <c r="C429" s="1">
        <v>46176.79731047454</v>
      </c>
      <c r="D429" t="s">
        <v>3765</v>
      </c>
      <c r="E429" s="1">
        <v>46175</v>
      </c>
      <c r="F429" t="s">
        <v>2701</v>
      </c>
      <c r="G429" t="s">
        <v>2383</v>
      </c>
      <c r="H429" t="s">
        <v>2200</v>
      </c>
      <c r="I429" t="s">
        <v>3088</v>
      </c>
      <c r="J429" t="s">
        <v>25</v>
      </c>
      <c r="K429" t="s">
        <v>3429</v>
      </c>
      <c r="L429" t="s">
        <v>3766</v>
      </c>
      <c r="M429">
        <v>30.12359</v>
      </c>
      <c r="N429">
        <v>72.649029999999996</v>
      </c>
      <c r="O429">
        <v>0</v>
      </c>
      <c r="P429">
        <v>0</v>
      </c>
      <c r="Q429" t="s">
        <v>383</v>
      </c>
      <c r="R429" t="s">
        <v>3429</v>
      </c>
      <c r="S429" t="s">
        <v>428</v>
      </c>
      <c r="DC429" t="s">
        <v>628</v>
      </c>
      <c r="DE429" t="s">
        <v>3767</v>
      </c>
      <c r="DF429" t="s">
        <v>3429</v>
      </c>
      <c r="DG429" t="s">
        <v>192</v>
      </c>
      <c r="DH429" t="s">
        <v>431</v>
      </c>
      <c r="DI429" t="s">
        <v>192</v>
      </c>
      <c r="DL429" t="s">
        <v>192</v>
      </c>
      <c r="DP429" t="s">
        <v>192</v>
      </c>
      <c r="DT429" t="s">
        <v>1835</v>
      </c>
      <c r="DW429" t="s">
        <v>195</v>
      </c>
      <c r="DX429" t="s">
        <v>192</v>
      </c>
      <c r="EA429" t="s">
        <v>192</v>
      </c>
      <c r="EE429" t="s">
        <v>192</v>
      </c>
      <c r="EI429" t="s">
        <v>192</v>
      </c>
      <c r="EM429" t="s">
        <v>192</v>
      </c>
      <c r="EQ429" t="s">
        <v>192</v>
      </c>
      <c r="EU429" t="s">
        <v>192</v>
      </c>
      <c r="EY429" t="s">
        <v>192</v>
      </c>
      <c r="FC429" t="s">
        <v>192</v>
      </c>
      <c r="FG429" t="s">
        <v>192</v>
      </c>
      <c r="FH429" t="s">
        <v>195</v>
      </c>
      <c r="FL429">
        <v>769807546</v>
      </c>
      <c r="FM429" t="s">
        <v>3768</v>
      </c>
      <c r="FN429" s="1">
        <v>46176.588993055557</v>
      </c>
      <c r="FQ429" t="s">
        <v>198</v>
      </c>
      <c r="FS429" t="s">
        <v>2208</v>
      </c>
      <c r="FU429" t="s">
        <v>3769</v>
      </c>
      <c r="FV429">
        <v>425</v>
      </c>
    </row>
    <row r="430" spans="2:178" hidden="1" x14ac:dyDescent="0.25">
      <c r="B430" s="1">
        <v>46176.734921469913</v>
      </c>
      <c r="C430" s="1">
        <v>46176.797662106481</v>
      </c>
      <c r="D430" t="s">
        <v>3770</v>
      </c>
      <c r="E430" s="1">
        <v>46175</v>
      </c>
      <c r="F430" t="s">
        <v>2384</v>
      </c>
      <c r="G430" t="s">
        <v>3771</v>
      </c>
      <c r="H430" t="s">
        <v>2200</v>
      </c>
      <c r="I430" t="s">
        <v>3088</v>
      </c>
      <c r="J430" t="s">
        <v>25</v>
      </c>
      <c r="K430" t="s">
        <v>3429</v>
      </c>
      <c r="L430" t="s">
        <v>3772</v>
      </c>
      <c r="M430">
        <v>30.16348</v>
      </c>
      <c r="N430">
        <v>72.674189999999996</v>
      </c>
      <c r="O430">
        <v>0</v>
      </c>
      <c r="P430">
        <v>0</v>
      </c>
      <c r="Q430" t="s">
        <v>383</v>
      </c>
      <c r="R430" t="s">
        <v>3429</v>
      </c>
      <c r="S430" t="s">
        <v>428</v>
      </c>
      <c r="DC430" t="s">
        <v>188</v>
      </c>
      <c r="DD430" t="s">
        <v>3773</v>
      </c>
      <c r="DE430" t="s">
        <v>3774</v>
      </c>
      <c r="DF430" t="s">
        <v>3429</v>
      </c>
      <c r="DG430" t="s">
        <v>192</v>
      </c>
      <c r="DH430" t="s">
        <v>431</v>
      </c>
      <c r="DI430" t="s">
        <v>192</v>
      </c>
      <c r="DL430" t="s">
        <v>192</v>
      </c>
      <c r="DP430" t="s">
        <v>192</v>
      </c>
      <c r="DT430" t="s">
        <v>1835</v>
      </c>
      <c r="DW430" t="s">
        <v>192</v>
      </c>
      <c r="DX430" t="s">
        <v>192</v>
      </c>
      <c r="EA430" t="s">
        <v>192</v>
      </c>
      <c r="EE430" t="s">
        <v>192</v>
      </c>
      <c r="EI430" t="s">
        <v>192</v>
      </c>
      <c r="EM430" t="s">
        <v>192</v>
      </c>
      <c r="EQ430" t="s">
        <v>192</v>
      </c>
      <c r="EU430" t="s">
        <v>192</v>
      </c>
      <c r="EY430" t="s">
        <v>192</v>
      </c>
      <c r="FC430" t="s">
        <v>192</v>
      </c>
      <c r="FG430" t="s">
        <v>192</v>
      </c>
      <c r="FH430" t="s">
        <v>195</v>
      </c>
      <c r="FL430">
        <v>769808200</v>
      </c>
      <c r="FM430" t="s">
        <v>3775</v>
      </c>
      <c r="FN430" s="1">
        <v>46176.58934027778</v>
      </c>
      <c r="FQ430" t="s">
        <v>198</v>
      </c>
      <c r="FS430" t="s">
        <v>2208</v>
      </c>
      <c r="FU430" t="s">
        <v>3776</v>
      </c>
      <c r="FV430">
        <v>426</v>
      </c>
    </row>
    <row r="431" spans="2:178" hidden="1" x14ac:dyDescent="0.25">
      <c r="B431" s="1">
        <v>46176.736928541657</v>
      </c>
      <c r="C431" s="1">
        <v>46176.798054583327</v>
      </c>
      <c r="D431" t="s">
        <v>3777</v>
      </c>
      <c r="E431" s="1">
        <v>46175</v>
      </c>
      <c r="F431" t="s">
        <v>181</v>
      </c>
      <c r="G431" t="s">
        <v>3778</v>
      </c>
      <c r="H431" t="s">
        <v>2200</v>
      </c>
      <c r="I431" t="s">
        <v>3088</v>
      </c>
      <c r="J431" t="s">
        <v>25</v>
      </c>
      <c r="K431" t="s">
        <v>3429</v>
      </c>
      <c r="L431" t="s">
        <v>3779</v>
      </c>
      <c r="M431">
        <v>30.21471</v>
      </c>
      <c r="N431">
        <v>72.708309999999997</v>
      </c>
      <c r="O431">
        <v>0</v>
      </c>
      <c r="P431">
        <v>0</v>
      </c>
      <c r="Q431" t="s">
        <v>383</v>
      </c>
      <c r="R431" t="s">
        <v>3429</v>
      </c>
      <c r="S431" t="s">
        <v>206</v>
      </c>
      <c r="T431" t="s">
        <v>2650</v>
      </c>
      <c r="U431" t="s">
        <v>415</v>
      </c>
      <c r="V431">
        <v>0</v>
      </c>
      <c r="W431">
        <v>1</v>
      </c>
      <c r="X431" t="s">
        <v>3780</v>
      </c>
      <c r="Y431" t="s">
        <v>192</v>
      </c>
      <c r="AC431" t="s">
        <v>192</v>
      </c>
      <c r="AE431" t="s">
        <v>192</v>
      </c>
      <c r="AG431" t="s">
        <v>195</v>
      </c>
      <c r="AH431" t="s">
        <v>195</v>
      </c>
      <c r="AI431" t="s">
        <v>195</v>
      </c>
      <c r="AJ431" t="s">
        <v>193</v>
      </c>
      <c r="AK431">
        <v>0</v>
      </c>
      <c r="AL431">
        <v>0</v>
      </c>
      <c r="AM431">
        <v>0</v>
      </c>
      <c r="AN431">
        <v>0</v>
      </c>
      <c r="AO431">
        <v>0</v>
      </c>
      <c r="AP431">
        <v>0</v>
      </c>
      <c r="AQ431">
        <v>1</v>
      </c>
      <c r="AR431">
        <v>0</v>
      </c>
      <c r="AT431" t="s">
        <v>193</v>
      </c>
      <c r="AU431" t="s">
        <v>192</v>
      </c>
      <c r="AX431" t="s">
        <v>192</v>
      </c>
      <c r="BA431" t="s">
        <v>192</v>
      </c>
      <c r="BD431" t="s">
        <v>192</v>
      </c>
      <c r="BT431" t="s">
        <v>195</v>
      </c>
      <c r="FL431">
        <v>769808847</v>
      </c>
      <c r="FM431" t="s">
        <v>3781</v>
      </c>
      <c r="FN431" s="1">
        <v>46176.589733796303</v>
      </c>
      <c r="FQ431" t="s">
        <v>198</v>
      </c>
      <c r="FS431" t="s">
        <v>2208</v>
      </c>
      <c r="FU431" t="s">
        <v>3782</v>
      </c>
      <c r="FV431">
        <v>427</v>
      </c>
    </row>
    <row r="432" spans="2:178" hidden="1" x14ac:dyDescent="0.25">
      <c r="B432" s="1">
        <v>46176.744330937501</v>
      </c>
      <c r="C432" s="1">
        <v>46176.798559629628</v>
      </c>
      <c r="D432" t="s">
        <v>3783</v>
      </c>
      <c r="E432" s="1">
        <v>46175</v>
      </c>
      <c r="F432" t="s">
        <v>1108</v>
      </c>
      <c r="G432" t="s">
        <v>601</v>
      </c>
      <c r="H432" t="s">
        <v>2200</v>
      </c>
      <c r="I432" t="s">
        <v>3088</v>
      </c>
      <c r="J432" t="s">
        <v>25</v>
      </c>
      <c r="K432" t="s">
        <v>3429</v>
      </c>
      <c r="L432" t="s">
        <v>3784</v>
      </c>
      <c r="M432">
        <v>30.167259999999999</v>
      </c>
      <c r="N432">
        <v>72.681899999999999</v>
      </c>
      <c r="O432">
        <v>0</v>
      </c>
      <c r="P432">
        <v>0</v>
      </c>
      <c r="Q432" t="s">
        <v>383</v>
      </c>
      <c r="R432" t="s">
        <v>3429</v>
      </c>
      <c r="S432" t="s">
        <v>428</v>
      </c>
      <c r="DC432" t="s">
        <v>628</v>
      </c>
      <c r="DE432" t="s">
        <v>3785</v>
      </c>
      <c r="DF432" t="s">
        <v>3429</v>
      </c>
      <c r="DG432" t="s">
        <v>192</v>
      </c>
      <c r="DH432" t="s">
        <v>431</v>
      </c>
      <c r="DI432" t="s">
        <v>192</v>
      </c>
      <c r="DL432" t="s">
        <v>192</v>
      </c>
      <c r="DP432" t="s">
        <v>192</v>
      </c>
      <c r="DT432" t="s">
        <v>1835</v>
      </c>
      <c r="DW432" t="s">
        <v>195</v>
      </c>
      <c r="DX432" t="s">
        <v>192</v>
      </c>
      <c r="EA432" t="s">
        <v>192</v>
      </c>
      <c r="EE432" t="s">
        <v>192</v>
      </c>
      <c r="EI432" t="s">
        <v>192</v>
      </c>
      <c r="EM432" t="s">
        <v>192</v>
      </c>
      <c r="EQ432" t="s">
        <v>192</v>
      </c>
      <c r="EU432" t="s">
        <v>192</v>
      </c>
      <c r="EY432" t="s">
        <v>192</v>
      </c>
      <c r="FC432" t="s">
        <v>192</v>
      </c>
      <c r="FG432" t="s">
        <v>192</v>
      </c>
      <c r="FH432" t="s">
        <v>195</v>
      </c>
      <c r="FL432">
        <v>769809772</v>
      </c>
      <c r="FM432" t="s">
        <v>3786</v>
      </c>
      <c r="FN432" s="1">
        <v>46176.590254629627</v>
      </c>
      <c r="FQ432" t="s">
        <v>198</v>
      </c>
      <c r="FS432" t="s">
        <v>2208</v>
      </c>
      <c r="FU432" t="s">
        <v>3787</v>
      </c>
      <c r="FV432">
        <v>428</v>
      </c>
    </row>
    <row r="433" spans="2:178" hidden="1" x14ac:dyDescent="0.25">
      <c r="B433" s="1">
        <v>46176.765089594897</v>
      </c>
      <c r="C433" s="1">
        <v>46176.798898067129</v>
      </c>
      <c r="D433" t="s">
        <v>3788</v>
      </c>
      <c r="E433" s="1">
        <v>46175</v>
      </c>
      <c r="F433" t="s">
        <v>3789</v>
      </c>
      <c r="G433" t="s">
        <v>227</v>
      </c>
      <c r="H433" t="s">
        <v>2200</v>
      </c>
      <c r="I433" t="s">
        <v>3088</v>
      </c>
      <c r="J433" t="s">
        <v>25</v>
      </c>
      <c r="K433" t="s">
        <v>3429</v>
      </c>
      <c r="L433" t="s">
        <v>3790</v>
      </c>
      <c r="M433">
        <v>30.15757</v>
      </c>
      <c r="N433">
        <v>72.674859999999995</v>
      </c>
      <c r="O433">
        <v>0</v>
      </c>
      <c r="P433">
        <v>0</v>
      </c>
      <c r="Q433" t="s">
        <v>383</v>
      </c>
      <c r="R433" t="s">
        <v>3429</v>
      </c>
      <c r="S433" t="s">
        <v>428</v>
      </c>
      <c r="DC433" t="s">
        <v>628</v>
      </c>
      <c r="DE433" t="s">
        <v>3791</v>
      </c>
      <c r="DF433" t="s">
        <v>3429</v>
      </c>
      <c r="DG433" t="s">
        <v>192</v>
      </c>
      <c r="DH433" t="s">
        <v>431</v>
      </c>
      <c r="DI433" t="s">
        <v>192</v>
      </c>
      <c r="DL433" t="s">
        <v>192</v>
      </c>
      <c r="DP433" t="s">
        <v>192</v>
      </c>
      <c r="DT433" t="s">
        <v>1835</v>
      </c>
      <c r="DW433" t="s">
        <v>195</v>
      </c>
      <c r="DX433" t="s">
        <v>192</v>
      </c>
      <c r="EA433" t="s">
        <v>192</v>
      </c>
      <c r="EE433" t="s">
        <v>192</v>
      </c>
      <c r="EI433" t="s">
        <v>192</v>
      </c>
      <c r="EM433" t="s">
        <v>192</v>
      </c>
      <c r="EQ433" t="s">
        <v>192</v>
      </c>
      <c r="EU433" t="s">
        <v>192</v>
      </c>
      <c r="EY433" t="s">
        <v>192</v>
      </c>
      <c r="FC433" t="s">
        <v>192</v>
      </c>
      <c r="FG433" t="s">
        <v>192</v>
      </c>
      <c r="FH433" t="s">
        <v>195</v>
      </c>
      <c r="FL433">
        <v>769810201</v>
      </c>
      <c r="FM433" t="s">
        <v>3792</v>
      </c>
      <c r="FN433" s="1">
        <v>46176.590578703697</v>
      </c>
      <c r="FQ433" t="s">
        <v>198</v>
      </c>
      <c r="FS433" t="s">
        <v>2208</v>
      </c>
      <c r="FU433" t="s">
        <v>3793</v>
      </c>
      <c r="FV433">
        <v>429</v>
      </c>
    </row>
    <row r="434" spans="2:178" hidden="1" x14ac:dyDescent="0.25">
      <c r="B434" s="1">
        <v>46176.768605914353</v>
      </c>
      <c r="C434" s="1">
        <v>46176.799378611111</v>
      </c>
      <c r="D434" t="s">
        <v>3794</v>
      </c>
      <c r="E434" s="1">
        <v>46176</v>
      </c>
      <c r="F434" t="s">
        <v>2422</v>
      </c>
      <c r="G434" t="s">
        <v>425</v>
      </c>
      <c r="H434" t="s">
        <v>2200</v>
      </c>
      <c r="I434" t="s">
        <v>3088</v>
      </c>
      <c r="J434" t="s">
        <v>25</v>
      </c>
      <c r="K434" t="s">
        <v>3444</v>
      </c>
      <c r="L434" t="s">
        <v>3795</v>
      </c>
      <c r="M434">
        <v>30.063980000000001</v>
      </c>
      <c r="N434">
        <v>72.344099999999997</v>
      </c>
      <c r="O434">
        <v>0</v>
      </c>
      <c r="P434">
        <v>0</v>
      </c>
      <c r="Q434" t="s">
        <v>383</v>
      </c>
      <c r="R434" t="s">
        <v>3444</v>
      </c>
      <c r="S434" t="s">
        <v>206</v>
      </c>
      <c r="T434" t="s">
        <v>231</v>
      </c>
      <c r="U434" t="s">
        <v>415</v>
      </c>
      <c r="V434">
        <v>0</v>
      </c>
      <c r="W434">
        <v>1</v>
      </c>
      <c r="X434" t="s">
        <v>3796</v>
      </c>
      <c r="Y434" t="s">
        <v>192</v>
      </c>
      <c r="AC434" t="s">
        <v>192</v>
      </c>
      <c r="AE434" t="s">
        <v>192</v>
      </c>
      <c r="AG434" t="s">
        <v>192</v>
      </c>
      <c r="AH434" t="s">
        <v>192</v>
      </c>
      <c r="AI434" t="s">
        <v>192</v>
      </c>
      <c r="AJ434" t="s">
        <v>193</v>
      </c>
      <c r="AK434">
        <v>0</v>
      </c>
      <c r="AL434">
        <v>0</v>
      </c>
      <c r="AM434">
        <v>0</v>
      </c>
      <c r="AN434">
        <v>0</v>
      </c>
      <c r="AO434">
        <v>0</v>
      </c>
      <c r="AP434">
        <v>0</v>
      </c>
      <c r="AQ434">
        <v>1</v>
      </c>
      <c r="AR434">
        <v>0</v>
      </c>
      <c r="AT434" t="s">
        <v>193</v>
      </c>
      <c r="AU434" t="s">
        <v>307</v>
      </c>
      <c r="AV434" t="s">
        <v>3797</v>
      </c>
      <c r="AW434" s="2" t="s">
        <v>3798</v>
      </c>
      <c r="AX434" t="s">
        <v>192</v>
      </c>
      <c r="BA434" t="s">
        <v>192</v>
      </c>
      <c r="BD434" t="s">
        <v>192</v>
      </c>
      <c r="BT434" t="s">
        <v>195</v>
      </c>
      <c r="FL434">
        <v>769811240</v>
      </c>
      <c r="FM434" t="s">
        <v>3799</v>
      </c>
      <c r="FN434" s="1">
        <v>46176.591122685182</v>
      </c>
      <c r="FQ434" t="s">
        <v>198</v>
      </c>
      <c r="FS434" t="s">
        <v>2208</v>
      </c>
      <c r="FU434" t="s">
        <v>3800</v>
      </c>
      <c r="FV434">
        <v>430</v>
      </c>
    </row>
    <row r="435" spans="2:178" hidden="1" x14ac:dyDescent="0.25">
      <c r="B435" s="1">
        <v>46176.799380231481</v>
      </c>
      <c r="C435" s="1">
        <v>46177.74111909722</v>
      </c>
      <c r="D435" t="s">
        <v>3801</v>
      </c>
      <c r="E435" s="1">
        <v>46176</v>
      </c>
      <c r="F435" t="s">
        <v>3802</v>
      </c>
      <c r="G435" t="s">
        <v>3803</v>
      </c>
      <c r="H435" t="s">
        <v>2200</v>
      </c>
      <c r="I435" t="s">
        <v>3088</v>
      </c>
      <c r="J435" t="s">
        <v>25</v>
      </c>
      <c r="K435" t="s">
        <v>3444</v>
      </c>
      <c r="L435" t="s">
        <v>3804</v>
      </c>
      <c r="M435">
        <v>29.81269</v>
      </c>
      <c r="N435">
        <v>72.171679999999995</v>
      </c>
      <c r="O435">
        <v>0</v>
      </c>
      <c r="P435">
        <v>0</v>
      </c>
      <c r="Q435" t="s">
        <v>383</v>
      </c>
      <c r="R435" t="s">
        <v>3444</v>
      </c>
      <c r="S435" t="s">
        <v>428</v>
      </c>
      <c r="DC435" t="s">
        <v>628</v>
      </c>
      <c r="DE435" t="s">
        <v>3805</v>
      </c>
      <c r="DF435" t="s">
        <v>3444</v>
      </c>
      <c r="DG435" t="s">
        <v>192</v>
      </c>
      <c r="DH435" t="s">
        <v>431</v>
      </c>
      <c r="DI435" t="s">
        <v>192</v>
      </c>
      <c r="DL435" t="s">
        <v>192</v>
      </c>
      <c r="DP435" t="s">
        <v>192</v>
      </c>
      <c r="DT435" t="s">
        <v>1835</v>
      </c>
      <c r="DW435" t="s">
        <v>195</v>
      </c>
      <c r="DX435" t="s">
        <v>192</v>
      </c>
      <c r="EA435" t="s">
        <v>192</v>
      </c>
      <c r="EE435" t="s">
        <v>192</v>
      </c>
      <c r="EI435" t="s">
        <v>192</v>
      </c>
      <c r="EM435" t="s">
        <v>192</v>
      </c>
      <c r="EQ435" t="s">
        <v>192</v>
      </c>
      <c r="EU435" t="s">
        <v>192</v>
      </c>
      <c r="EY435" t="s">
        <v>192</v>
      </c>
      <c r="FC435" t="s">
        <v>192</v>
      </c>
      <c r="FG435" t="s">
        <v>192</v>
      </c>
      <c r="FH435" t="s">
        <v>195</v>
      </c>
      <c r="FL435">
        <v>770804804</v>
      </c>
      <c r="FM435" t="s">
        <v>3806</v>
      </c>
      <c r="FN435" s="1">
        <v>46177.532812500001</v>
      </c>
      <c r="FQ435" t="s">
        <v>198</v>
      </c>
      <c r="FS435" t="s">
        <v>2208</v>
      </c>
      <c r="FU435" t="s">
        <v>3807</v>
      </c>
      <c r="FV435">
        <v>431</v>
      </c>
    </row>
    <row r="436" spans="2:178" hidden="1" x14ac:dyDescent="0.25">
      <c r="B436" s="1">
        <v>46177.521236932873</v>
      </c>
      <c r="C436" s="1">
        <v>46177.743478414362</v>
      </c>
      <c r="D436" t="s">
        <v>3808</v>
      </c>
      <c r="E436" s="1">
        <v>46176</v>
      </c>
      <c r="F436" t="s">
        <v>3809</v>
      </c>
      <c r="G436" t="s">
        <v>1772</v>
      </c>
      <c r="H436" t="s">
        <v>2200</v>
      </c>
      <c r="I436" t="s">
        <v>3088</v>
      </c>
      <c r="J436" t="s">
        <v>25</v>
      </c>
      <c r="K436" t="s">
        <v>3444</v>
      </c>
      <c r="L436" t="s">
        <v>3810</v>
      </c>
      <c r="M436">
        <v>29.8293</v>
      </c>
      <c r="N436">
        <v>72.239670000000004</v>
      </c>
      <c r="O436">
        <v>0</v>
      </c>
      <c r="P436">
        <v>0</v>
      </c>
      <c r="Q436" t="s">
        <v>383</v>
      </c>
      <c r="R436" t="s">
        <v>3444</v>
      </c>
      <c r="S436" t="s">
        <v>428</v>
      </c>
      <c r="DC436" t="s">
        <v>628</v>
      </c>
      <c r="DE436" t="s">
        <v>3811</v>
      </c>
      <c r="DF436" t="s">
        <v>3444</v>
      </c>
      <c r="DG436" t="s">
        <v>192</v>
      </c>
      <c r="DH436" t="s">
        <v>431</v>
      </c>
      <c r="DI436" t="s">
        <v>192</v>
      </c>
      <c r="DL436" t="s">
        <v>192</v>
      </c>
      <c r="DP436" t="s">
        <v>192</v>
      </c>
      <c r="DT436" t="s">
        <v>1835</v>
      </c>
      <c r="DW436" t="s">
        <v>195</v>
      </c>
      <c r="DX436" t="s">
        <v>192</v>
      </c>
      <c r="EA436" t="s">
        <v>192</v>
      </c>
      <c r="EE436" t="s">
        <v>192</v>
      </c>
      <c r="EI436" t="s">
        <v>192</v>
      </c>
      <c r="EM436" t="s">
        <v>192</v>
      </c>
      <c r="EQ436" t="s">
        <v>192</v>
      </c>
      <c r="EU436" t="s">
        <v>192</v>
      </c>
      <c r="EY436" t="s">
        <v>192</v>
      </c>
      <c r="FC436" t="s">
        <v>192</v>
      </c>
      <c r="FG436" t="s">
        <v>192</v>
      </c>
      <c r="FH436" t="s">
        <v>195</v>
      </c>
      <c r="FL436">
        <v>770810461</v>
      </c>
      <c r="FM436" t="s">
        <v>3812</v>
      </c>
      <c r="FN436" s="1">
        <v>46177.536631944437</v>
      </c>
      <c r="FQ436" t="s">
        <v>198</v>
      </c>
      <c r="FS436" t="s">
        <v>2208</v>
      </c>
      <c r="FU436" t="s">
        <v>3813</v>
      </c>
      <c r="FV436">
        <v>432</v>
      </c>
    </row>
    <row r="437" spans="2:178" hidden="1" x14ac:dyDescent="0.25">
      <c r="B437" s="1">
        <v>46177.523141736106</v>
      </c>
      <c r="C437" s="1">
        <v>46177.747365972224</v>
      </c>
      <c r="D437" t="s">
        <v>3814</v>
      </c>
      <c r="E437" s="1">
        <v>46176</v>
      </c>
      <c r="F437" t="s">
        <v>1781</v>
      </c>
      <c r="G437" t="s">
        <v>3367</v>
      </c>
      <c r="H437" t="s">
        <v>2200</v>
      </c>
      <c r="I437" t="s">
        <v>3088</v>
      </c>
      <c r="J437" t="s">
        <v>25</v>
      </c>
      <c r="K437" t="s">
        <v>3444</v>
      </c>
      <c r="L437" t="s">
        <v>3815</v>
      </c>
      <c r="M437">
        <v>29.797319999999999</v>
      </c>
      <c r="N437">
        <v>72.173100000000005</v>
      </c>
      <c r="O437">
        <v>0</v>
      </c>
      <c r="P437">
        <v>0</v>
      </c>
      <c r="Q437" t="s">
        <v>383</v>
      </c>
      <c r="R437" t="s">
        <v>3444</v>
      </c>
      <c r="S437" t="s">
        <v>428</v>
      </c>
      <c r="DC437" t="s">
        <v>628</v>
      </c>
      <c r="DE437" t="s">
        <v>3816</v>
      </c>
      <c r="DF437" t="s">
        <v>3444</v>
      </c>
      <c r="DG437" t="s">
        <v>192</v>
      </c>
      <c r="DH437" t="s">
        <v>431</v>
      </c>
      <c r="DI437" t="s">
        <v>192</v>
      </c>
      <c r="DL437" t="s">
        <v>310</v>
      </c>
      <c r="DM437" t="s">
        <v>2512</v>
      </c>
      <c r="DN437" t="s">
        <v>3817</v>
      </c>
      <c r="DO437" s="2" t="s">
        <v>3818</v>
      </c>
      <c r="DP437" t="s">
        <v>443</v>
      </c>
      <c r="DQ437" t="s">
        <v>2512</v>
      </c>
      <c r="DR437" t="s">
        <v>3819</v>
      </c>
      <c r="DS437" s="2" t="s">
        <v>3820</v>
      </c>
      <c r="DT437" t="s">
        <v>1835</v>
      </c>
      <c r="DW437" t="s">
        <v>195</v>
      </c>
      <c r="DX437" t="s">
        <v>192</v>
      </c>
      <c r="EA437" t="s">
        <v>192</v>
      </c>
      <c r="EE437" t="s">
        <v>192</v>
      </c>
      <c r="EI437" t="s">
        <v>192</v>
      </c>
      <c r="EM437" t="s">
        <v>192</v>
      </c>
      <c r="EQ437" t="s">
        <v>192</v>
      </c>
      <c r="EU437" t="s">
        <v>192</v>
      </c>
      <c r="EY437" t="s">
        <v>192</v>
      </c>
      <c r="FC437" t="s">
        <v>192</v>
      </c>
      <c r="FG437" t="s">
        <v>192</v>
      </c>
      <c r="FH437" t="s">
        <v>195</v>
      </c>
      <c r="FL437">
        <v>770813990</v>
      </c>
      <c r="FM437" t="s">
        <v>3821</v>
      </c>
      <c r="FN437" s="1">
        <v>46177.539074074077</v>
      </c>
      <c r="FQ437" t="s">
        <v>198</v>
      </c>
      <c r="FS437" t="s">
        <v>2208</v>
      </c>
      <c r="FU437" t="s">
        <v>3822</v>
      </c>
      <c r="FV437">
        <v>433</v>
      </c>
    </row>
    <row r="438" spans="2:178" hidden="1" x14ac:dyDescent="0.25">
      <c r="B438" s="1">
        <v>46177.525359386571</v>
      </c>
      <c r="C438" s="1">
        <v>46177.747735243058</v>
      </c>
      <c r="D438" t="s">
        <v>3823</v>
      </c>
      <c r="E438" s="1">
        <v>46176</v>
      </c>
      <c r="F438" t="s">
        <v>3824</v>
      </c>
      <c r="G438" t="s">
        <v>3825</v>
      </c>
      <c r="H438" t="s">
        <v>2200</v>
      </c>
      <c r="I438" t="s">
        <v>3088</v>
      </c>
      <c r="J438" t="s">
        <v>25</v>
      </c>
      <c r="K438" t="s">
        <v>3444</v>
      </c>
      <c r="L438" t="s">
        <v>3826</v>
      </c>
      <c r="M438">
        <v>29.801089999999999</v>
      </c>
      <c r="N438">
        <v>72.179289999999995</v>
      </c>
      <c r="O438">
        <v>0</v>
      </c>
      <c r="P438">
        <v>0</v>
      </c>
      <c r="Q438" t="s">
        <v>383</v>
      </c>
      <c r="R438" t="s">
        <v>3827</v>
      </c>
      <c r="S438" t="s">
        <v>206</v>
      </c>
      <c r="T438" t="s">
        <v>357</v>
      </c>
      <c r="U438" t="s">
        <v>208</v>
      </c>
      <c r="V438">
        <v>1</v>
      </c>
      <c r="W438">
        <v>0</v>
      </c>
      <c r="X438" t="s">
        <v>3828</v>
      </c>
      <c r="Y438" t="s">
        <v>192</v>
      </c>
      <c r="AC438" t="s">
        <v>192</v>
      </c>
      <c r="AE438" t="s">
        <v>192</v>
      </c>
      <c r="AG438" t="s">
        <v>195</v>
      </c>
      <c r="AH438" t="s">
        <v>195</v>
      </c>
      <c r="AI438" t="s">
        <v>195</v>
      </c>
      <c r="AJ438" t="s">
        <v>193</v>
      </c>
      <c r="AK438">
        <v>0</v>
      </c>
      <c r="AL438">
        <v>0</v>
      </c>
      <c r="AM438">
        <v>0</v>
      </c>
      <c r="AN438">
        <v>0</v>
      </c>
      <c r="AO438">
        <v>0</v>
      </c>
      <c r="AP438">
        <v>0</v>
      </c>
      <c r="AQ438">
        <v>1</v>
      </c>
      <c r="AR438">
        <v>0</v>
      </c>
      <c r="AT438" t="s">
        <v>193</v>
      </c>
      <c r="AU438" t="s">
        <v>192</v>
      </c>
      <c r="AX438" t="s">
        <v>192</v>
      </c>
      <c r="BA438" t="s">
        <v>192</v>
      </c>
      <c r="BD438" t="s">
        <v>192</v>
      </c>
      <c r="BT438" t="s">
        <v>195</v>
      </c>
      <c r="FL438">
        <v>770814430</v>
      </c>
      <c r="FM438" t="s">
        <v>3829</v>
      </c>
      <c r="FN438" s="1">
        <v>46177.539409722223</v>
      </c>
      <c r="FQ438" t="s">
        <v>198</v>
      </c>
      <c r="FS438" t="s">
        <v>2208</v>
      </c>
      <c r="FU438" t="s">
        <v>3830</v>
      </c>
      <c r="FV438">
        <v>434</v>
      </c>
    </row>
    <row r="439" spans="2:178" hidden="1" x14ac:dyDescent="0.25">
      <c r="B439" s="1">
        <v>46177.528333854163</v>
      </c>
      <c r="C439" s="1">
        <v>46177.748051921299</v>
      </c>
      <c r="D439" t="s">
        <v>3831</v>
      </c>
      <c r="E439" s="1">
        <v>46176</v>
      </c>
      <c r="F439" t="s">
        <v>3832</v>
      </c>
      <c r="G439" t="s">
        <v>3833</v>
      </c>
      <c r="H439" t="s">
        <v>2200</v>
      </c>
      <c r="I439" t="s">
        <v>3088</v>
      </c>
      <c r="J439" t="s">
        <v>25</v>
      </c>
      <c r="K439" t="s">
        <v>3444</v>
      </c>
      <c r="L439" t="s">
        <v>3834</v>
      </c>
      <c r="M439">
        <v>29.803190000000001</v>
      </c>
      <c r="N439">
        <v>72.175600000000003</v>
      </c>
      <c r="O439">
        <v>0</v>
      </c>
      <c r="P439">
        <v>0</v>
      </c>
      <c r="Q439" t="s">
        <v>383</v>
      </c>
      <c r="R439" t="s">
        <v>3444</v>
      </c>
      <c r="S439" t="s">
        <v>206</v>
      </c>
      <c r="T439" t="s">
        <v>231</v>
      </c>
      <c r="U439" t="s">
        <v>415</v>
      </c>
      <c r="V439">
        <v>0</v>
      </c>
      <c r="W439">
        <v>1</v>
      </c>
      <c r="X439" t="s">
        <v>3835</v>
      </c>
      <c r="Y439" t="s">
        <v>192</v>
      </c>
      <c r="AC439" t="s">
        <v>192</v>
      </c>
      <c r="AE439" t="s">
        <v>192</v>
      </c>
      <c r="AG439" t="s">
        <v>192</v>
      </c>
      <c r="AH439" t="s">
        <v>195</v>
      </c>
      <c r="AI439" t="s">
        <v>192</v>
      </c>
      <c r="AJ439" t="s">
        <v>193</v>
      </c>
      <c r="AK439">
        <v>0</v>
      </c>
      <c r="AL439">
        <v>0</v>
      </c>
      <c r="AM439">
        <v>0</v>
      </c>
      <c r="AN439">
        <v>0</v>
      </c>
      <c r="AO439">
        <v>0</v>
      </c>
      <c r="AP439">
        <v>0</v>
      </c>
      <c r="AQ439">
        <v>1</v>
      </c>
      <c r="AR439">
        <v>0</v>
      </c>
      <c r="AT439" t="s">
        <v>193</v>
      </c>
      <c r="AU439" t="s">
        <v>192</v>
      </c>
      <c r="AX439" t="s">
        <v>192</v>
      </c>
      <c r="BA439" t="s">
        <v>192</v>
      </c>
      <c r="BD439" t="s">
        <v>192</v>
      </c>
      <c r="BT439" t="s">
        <v>195</v>
      </c>
      <c r="FL439">
        <v>770814921</v>
      </c>
      <c r="FM439" t="s">
        <v>3836</v>
      </c>
      <c r="FN439" s="1">
        <v>46177.539733796293</v>
      </c>
      <c r="FQ439" t="s">
        <v>198</v>
      </c>
      <c r="FS439" t="s">
        <v>2208</v>
      </c>
      <c r="FU439" t="s">
        <v>3837</v>
      </c>
      <c r="FV439">
        <v>435</v>
      </c>
    </row>
    <row r="440" spans="2:178" hidden="1" x14ac:dyDescent="0.25">
      <c r="B440" s="1">
        <v>46177.693285324072</v>
      </c>
      <c r="C440" s="1">
        <v>46177.748294583333</v>
      </c>
      <c r="D440" t="s">
        <v>3838</v>
      </c>
      <c r="E440" s="1">
        <v>46176</v>
      </c>
      <c r="F440" t="s">
        <v>3839</v>
      </c>
      <c r="G440" t="s">
        <v>3840</v>
      </c>
      <c r="H440" t="s">
        <v>2200</v>
      </c>
      <c r="I440" t="s">
        <v>3088</v>
      </c>
      <c r="J440" t="s">
        <v>25</v>
      </c>
      <c r="K440" t="s">
        <v>3444</v>
      </c>
      <c r="L440" t="s">
        <v>3841</v>
      </c>
      <c r="M440">
        <v>29.800349000000001</v>
      </c>
      <c r="N440">
        <v>72.17483</v>
      </c>
      <c r="O440">
        <v>0</v>
      </c>
      <c r="P440">
        <v>0</v>
      </c>
      <c r="Q440" t="s">
        <v>383</v>
      </c>
      <c r="R440" t="s">
        <v>3444</v>
      </c>
      <c r="S440" t="s">
        <v>206</v>
      </c>
      <c r="T440" t="s">
        <v>1084</v>
      </c>
      <c r="U440" t="s">
        <v>415</v>
      </c>
      <c r="V440">
        <v>0</v>
      </c>
      <c r="W440">
        <v>1</v>
      </c>
      <c r="X440" t="s">
        <v>3842</v>
      </c>
      <c r="Y440" t="s">
        <v>192</v>
      </c>
      <c r="AC440" t="s">
        <v>192</v>
      </c>
      <c r="AE440" t="s">
        <v>192</v>
      </c>
      <c r="AG440" t="s">
        <v>192</v>
      </c>
      <c r="AH440" t="s">
        <v>192</v>
      </c>
      <c r="AI440" t="s">
        <v>192</v>
      </c>
      <c r="AJ440" t="s">
        <v>193</v>
      </c>
      <c r="AK440">
        <v>0</v>
      </c>
      <c r="AL440">
        <v>0</v>
      </c>
      <c r="AM440">
        <v>0</v>
      </c>
      <c r="AN440">
        <v>0</v>
      </c>
      <c r="AO440">
        <v>0</v>
      </c>
      <c r="AP440">
        <v>0</v>
      </c>
      <c r="AQ440">
        <v>1</v>
      </c>
      <c r="AR440">
        <v>0</v>
      </c>
      <c r="AT440" t="s">
        <v>193</v>
      </c>
      <c r="AU440" t="s">
        <v>307</v>
      </c>
      <c r="AV440" t="s">
        <v>3843</v>
      </c>
      <c r="AW440" s="2" t="s">
        <v>3844</v>
      </c>
      <c r="AX440" t="s">
        <v>192</v>
      </c>
      <c r="BA440" t="s">
        <v>192</v>
      </c>
      <c r="BD440" t="s">
        <v>192</v>
      </c>
      <c r="BT440" t="s">
        <v>195</v>
      </c>
      <c r="FL440">
        <v>770815280</v>
      </c>
      <c r="FM440" t="s">
        <v>3845</v>
      </c>
      <c r="FN440" s="1">
        <v>46177.539988425917</v>
      </c>
      <c r="FQ440" t="s">
        <v>198</v>
      </c>
      <c r="FS440" t="s">
        <v>2208</v>
      </c>
      <c r="FU440" t="s">
        <v>3846</v>
      </c>
      <c r="FV440">
        <v>436</v>
      </c>
    </row>
    <row r="441" spans="2:178" hidden="1" x14ac:dyDescent="0.25">
      <c r="B441" s="1">
        <v>46177.69561574074</v>
      </c>
      <c r="C441" s="1">
        <v>46177.748631863433</v>
      </c>
      <c r="D441" t="s">
        <v>3847</v>
      </c>
      <c r="E441" s="1">
        <v>46176</v>
      </c>
      <c r="F441" t="s">
        <v>2460</v>
      </c>
      <c r="G441" t="s">
        <v>914</v>
      </c>
      <c r="H441" t="s">
        <v>2200</v>
      </c>
      <c r="I441" t="s">
        <v>3088</v>
      </c>
      <c r="J441" t="s">
        <v>25</v>
      </c>
      <c r="K441" t="s">
        <v>3444</v>
      </c>
      <c r="L441" t="s">
        <v>3848</v>
      </c>
      <c r="M441">
        <v>29.801919999999999</v>
      </c>
      <c r="N441">
        <v>72.178669999999997</v>
      </c>
      <c r="O441">
        <v>0</v>
      </c>
      <c r="P441">
        <v>0</v>
      </c>
      <c r="Q441" t="s">
        <v>383</v>
      </c>
      <c r="R441" t="s">
        <v>3444</v>
      </c>
      <c r="S441" t="s">
        <v>206</v>
      </c>
      <c r="T441" t="s">
        <v>2256</v>
      </c>
      <c r="U441" t="s">
        <v>415</v>
      </c>
      <c r="V441">
        <v>0</v>
      </c>
      <c r="W441">
        <v>1</v>
      </c>
      <c r="X441" t="s">
        <v>3849</v>
      </c>
      <c r="Y441" t="s">
        <v>192</v>
      </c>
      <c r="AC441" t="s">
        <v>192</v>
      </c>
      <c r="AE441" t="s">
        <v>192</v>
      </c>
      <c r="AG441" t="s">
        <v>192</v>
      </c>
      <c r="AH441" t="s">
        <v>192</v>
      </c>
      <c r="AI441" t="s">
        <v>192</v>
      </c>
      <c r="AJ441" t="s">
        <v>193</v>
      </c>
      <c r="AK441">
        <v>0</v>
      </c>
      <c r="AL441">
        <v>0</v>
      </c>
      <c r="AM441">
        <v>0</v>
      </c>
      <c r="AN441">
        <v>0</v>
      </c>
      <c r="AO441">
        <v>0</v>
      </c>
      <c r="AP441">
        <v>0</v>
      </c>
      <c r="AQ441">
        <v>1</v>
      </c>
      <c r="AR441">
        <v>0</v>
      </c>
      <c r="AT441" t="s">
        <v>193</v>
      </c>
      <c r="AU441" t="s">
        <v>192</v>
      </c>
      <c r="AX441" t="s">
        <v>192</v>
      </c>
      <c r="BA441" t="s">
        <v>192</v>
      </c>
      <c r="BD441" t="s">
        <v>192</v>
      </c>
      <c r="BT441" t="s">
        <v>195</v>
      </c>
      <c r="FL441">
        <v>770815669</v>
      </c>
      <c r="FM441" t="s">
        <v>3850</v>
      </c>
      <c r="FN441" s="1">
        <v>46177.540312500001</v>
      </c>
      <c r="FQ441" t="s">
        <v>198</v>
      </c>
      <c r="FS441" t="s">
        <v>2208</v>
      </c>
      <c r="FU441" t="s">
        <v>3851</v>
      </c>
      <c r="FV441">
        <v>437</v>
      </c>
    </row>
    <row r="442" spans="2:178" hidden="1" x14ac:dyDescent="0.25">
      <c r="B442" s="1">
        <v>46177.697179733797</v>
      </c>
      <c r="C442" s="1">
        <v>46177.749034363427</v>
      </c>
      <c r="D442" t="s">
        <v>3852</v>
      </c>
      <c r="E442" s="1">
        <v>46176</v>
      </c>
      <c r="F442" t="s">
        <v>546</v>
      </c>
      <c r="G442" t="s">
        <v>1678</v>
      </c>
      <c r="H442" t="s">
        <v>2200</v>
      </c>
      <c r="I442" t="s">
        <v>3088</v>
      </c>
      <c r="J442" t="s">
        <v>25</v>
      </c>
      <c r="K442" t="s">
        <v>3444</v>
      </c>
      <c r="L442" t="s">
        <v>3853</v>
      </c>
      <c r="M442">
        <v>30.15363</v>
      </c>
      <c r="N442">
        <v>71.980289999999997</v>
      </c>
      <c r="O442">
        <v>0</v>
      </c>
      <c r="P442">
        <v>0</v>
      </c>
      <c r="Q442" t="s">
        <v>383</v>
      </c>
      <c r="R442" t="s">
        <v>3854</v>
      </c>
      <c r="S442" t="s">
        <v>206</v>
      </c>
      <c r="T442" t="s">
        <v>357</v>
      </c>
      <c r="U442" t="s">
        <v>208</v>
      </c>
      <c r="V442">
        <v>1</v>
      </c>
      <c r="W442">
        <v>0</v>
      </c>
      <c r="X442" t="s">
        <v>3855</v>
      </c>
      <c r="Y442" t="s">
        <v>192</v>
      </c>
      <c r="AC442" t="s">
        <v>192</v>
      </c>
      <c r="AE442" t="s">
        <v>192</v>
      </c>
      <c r="AG442" t="s">
        <v>195</v>
      </c>
      <c r="AH442" t="s">
        <v>195</v>
      </c>
      <c r="AI442" t="s">
        <v>195</v>
      </c>
      <c r="AJ442" t="s">
        <v>193</v>
      </c>
      <c r="AK442">
        <v>0</v>
      </c>
      <c r="AL442">
        <v>0</v>
      </c>
      <c r="AM442">
        <v>0</v>
      </c>
      <c r="AN442">
        <v>0</v>
      </c>
      <c r="AO442">
        <v>0</v>
      </c>
      <c r="AP442">
        <v>0</v>
      </c>
      <c r="AQ442">
        <v>1</v>
      </c>
      <c r="AR442">
        <v>0</v>
      </c>
      <c r="AT442" t="s">
        <v>193</v>
      </c>
      <c r="AU442" t="s">
        <v>192</v>
      </c>
      <c r="AX442" t="s">
        <v>192</v>
      </c>
      <c r="BA442" t="s">
        <v>192</v>
      </c>
      <c r="BD442" t="s">
        <v>192</v>
      </c>
      <c r="BT442" t="s">
        <v>195</v>
      </c>
      <c r="FL442">
        <v>770816245</v>
      </c>
      <c r="FM442" t="s">
        <v>3856</v>
      </c>
      <c r="FN442" s="1">
        <v>46177.540717592587</v>
      </c>
      <c r="FQ442" t="s">
        <v>198</v>
      </c>
      <c r="FS442" t="s">
        <v>2208</v>
      </c>
      <c r="FU442" t="s">
        <v>3857</v>
      </c>
      <c r="FV442">
        <v>438</v>
      </c>
    </row>
    <row r="443" spans="2:178" hidden="1" x14ac:dyDescent="0.25">
      <c r="B443" s="1">
        <v>46177.699743449077</v>
      </c>
      <c r="C443" s="1">
        <v>46177.749658923611</v>
      </c>
      <c r="D443" t="s">
        <v>3858</v>
      </c>
      <c r="E443" s="1">
        <v>46176</v>
      </c>
      <c r="F443" t="s">
        <v>338</v>
      </c>
      <c r="G443" t="s">
        <v>2546</v>
      </c>
      <c r="H443" t="s">
        <v>2200</v>
      </c>
      <c r="I443" t="s">
        <v>3088</v>
      </c>
      <c r="J443" t="s">
        <v>25</v>
      </c>
      <c r="K443" t="s">
        <v>3444</v>
      </c>
      <c r="L443" t="s">
        <v>3859</v>
      </c>
      <c r="M443">
        <v>30.051559999999998</v>
      </c>
      <c r="N443">
        <v>72.067220000000006</v>
      </c>
      <c r="O443">
        <v>0</v>
      </c>
      <c r="P443">
        <v>0</v>
      </c>
      <c r="Q443" t="s">
        <v>383</v>
      </c>
      <c r="R443" t="s">
        <v>3444</v>
      </c>
      <c r="S443" t="s">
        <v>206</v>
      </c>
      <c r="T443" t="s">
        <v>2256</v>
      </c>
      <c r="U443" t="s">
        <v>415</v>
      </c>
      <c r="V443">
        <v>0</v>
      </c>
      <c r="W443">
        <v>1</v>
      </c>
      <c r="X443" t="s">
        <v>3860</v>
      </c>
      <c r="Y443" t="s">
        <v>192</v>
      </c>
      <c r="AC443" t="s">
        <v>192</v>
      </c>
      <c r="AE443" t="s">
        <v>192</v>
      </c>
      <c r="AG443" t="s">
        <v>192</v>
      </c>
      <c r="AH443" t="s">
        <v>192</v>
      </c>
      <c r="AI443" t="s">
        <v>192</v>
      </c>
      <c r="AJ443" t="s">
        <v>193</v>
      </c>
      <c r="AK443">
        <v>0</v>
      </c>
      <c r="AL443">
        <v>0</v>
      </c>
      <c r="AM443">
        <v>0</v>
      </c>
      <c r="AN443">
        <v>0</v>
      </c>
      <c r="AO443">
        <v>0</v>
      </c>
      <c r="AP443">
        <v>0</v>
      </c>
      <c r="AQ443">
        <v>1</v>
      </c>
      <c r="AR443">
        <v>0</v>
      </c>
      <c r="AT443" t="s">
        <v>193</v>
      </c>
      <c r="AU443" t="s">
        <v>192</v>
      </c>
      <c r="AX443" t="s">
        <v>192</v>
      </c>
      <c r="BA443" t="s">
        <v>192</v>
      </c>
      <c r="BD443" t="s">
        <v>192</v>
      </c>
      <c r="BT443" t="s">
        <v>195</v>
      </c>
      <c r="FL443">
        <v>770817230</v>
      </c>
      <c r="FM443" t="s">
        <v>3861</v>
      </c>
      <c r="FN443" s="1">
        <v>46177.541342592587</v>
      </c>
      <c r="FQ443" t="s">
        <v>198</v>
      </c>
      <c r="FS443" t="s">
        <v>2208</v>
      </c>
      <c r="FU443" t="s">
        <v>3862</v>
      </c>
      <c r="FV443">
        <v>439</v>
      </c>
    </row>
    <row r="444" spans="2:178" hidden="1" x14ac:dyDescent="0.25">
      <c r="B444" s="1">
        <v>46177.703391377312</v>
      </c>
      <c r="C444" s="1">
        <v>46177.750054652781</v>
      </c>
      <c r="D444" t="s">
        <v>3863</v>
      </c>
      <c r="E444" s="1">
        <v>46176</v>
      </c>
      <c r="F444" t="s">
        <v>563</v>
      </c>
      <c r="G444" t="s">
        <v>571</v>
      </c>
      <c r="H444" t="s">
        <v>2200</v>
      </c>
      <c r="I444" t="s">
        <v>3088</v>
      </c>
      <c r="J444" t="s">
        <v>25</v>
      </c>
      <c r="K444" t="s">
        <v>3444</v>
      </c>
      <c r="L444" t="s">
        <v>3864</v>
      </c>
      <c r="M444">
        <v>29.809529999999999</v>
      </c>
      <c r="N444">
        <v>72.185460000000006</v>
      </c>
      <c r="O444">
        <v>0</v>
      </c>
      <c r="P444">
        <v>0</v>
      </c>
      <c r="Q444" t="s">
        <v>383</v>
      </c>
      <c r="R444" t="s">
        <v>3444</v>
      </c>
      <c r="S444" t="s">
        <v>428</v>
      </c>
      <c r="DC444" t="s">
        <v>628</v>
      </c>
      <c r="DE444" t="s">
        <v>3865</v>
      </c>
      <c r="DF444" t="s">
        <v>3444</v>
      </c>
      <c r="DG444" t="s">
        <v>192</v>
      </c>
      <c r="DH444" t="s">
        <v>431</v>
      </c>
      <c r="DI444" t="s">
        <v>192</v>
      </c>
      <c r="DL444" t="s">
        <v>192</v>
      </c>
      <c r="DP444" t="s">
        <v>192</v>
      </c>
      <c r="DT444" t="s">
        <v>1835</v>
      </c>
      <c r="DW444" t="s">
        <v>195</v>
      </c>
      <c r="DX444" t="s">
        <v>192</v>
      </c>
      <c r="EA444" t="s">
        <v>192</v>
      </c>
      <c r="EE444" t="s">
        <v>192</v>
      </c>
      <c r="EI444" t="s">
        <v>192</v>
      </c>
      <c r="EM444" t="s">
        <v>192</v>
      </c>
      <c r="EQ444" t="s">
        <v>192</v>
      </c>
      <c r="EU444" t="s">
        <v>192</v>
      </c>
      <c r="EY444" t="s">
        <v>192</v>
      </c>
      <c r="FC444" t="s">
        <v>192</v>
      </c>
      <c r="FG444" t="s">
        <v>192</v>
      </c>
      <c r="FH444" t="s">
        <v>195</v>
      </c>
      <c r="FL444">
        <v>770817845</v>
      </c>
      <c r="FM444" t="s">
        <v>3866</v>
      </c>
      <c r="FN444" s="1">
        <v>46177.54173611111</v>
      </c>
      <c r="FQ444" t="s">
        <v>198</v>
      </c>
      <c r="FS444" t="s">
        <v>2208</v>
      </c>
      <c r="FU444" t="s">
        <v>3867</v>
      </c>
      <c r="FV444">
        <v>440</v>
      </c>
    </row>
    <row r="445" spans="2:178" hidden="1" x14ac:dyDescent="0.25">
      <c r="B445" s="1">
        <v>46177.723085243058</v>
      </c>
      <c r="C445" s="1">
        <v>46177.750440416668</v>
      </c>
      <c r="D445" t="s">
        <v>3868</v>
      </c>
      <c r="E445" s="1">
        <v>46176</v>
      </c>
      <c r="F445" t="s">
        <v>2557</v>
      </c>
      <c r="G445" t="s">
        <v>2567</v>
      </c>
      <c r="H445" t="s">
        <v>2200</v>
      </c>
      <c r="I445" t="s">
        <v>3088</v>
      </c>
      <c r="J445" t="s">
        <v>25</v>
      </c>
      <c r="K445" t="s">
        <v>3444</v>
      </c>
      <c r="L445" t="s">
        <v>3869</v>
      </c>
      <c r="M445">
        <v>29.981169999999999</v>
      </c>
      <c r="N445">
        <v>71.885919999999999</v>
      </c>
      <c r="O445">
        <v>0</v>
      </c>
      <c r="P445">
        <v>0</v>
      </c>
      <c r="Q445" t="s">
        <v>383</v>
      </c>
      <c r="R445" t="s">
        <v>3870</v>
      </c>
      <c r="S445" t="s">
        <v>206</v>
      </c>
      <c r="T445" t="s">
        <v>357</v>
      </c>
      <c r="U445" t="s">
        <v>208</v>
      </c>
      <c r="V445">
        <v>1</v>
      </c>
      <c r="W445">
        <v>0</v>
      </c>
      <c r="X445" t="s">
        <v>3871</v>
      </c>
      <c r="Y445" t="s">
        <v>192</v>
      </c>
      <c r="AC445" t="s">
        <v>192</v>
      </c>
      <c r="AE445" t="s">
        <v>192</v>
      </c>
      <c r="AG445" t="s">
        <v>195</v>
      </c>
      <c r="AH445" t="s">
        <v>195</v>
      </c>
      <c r="AI445" t="s">
        <v>195</v>
      </c>
      <c r="AJ445" t="s">
        <v>193</v>
      </c>
      <c r="AK445">
        <v>0</v>
      </c>
      <c r="AL445">
        <v>0</v>
      </c>
      <c r="AM445">
        <v>0</v>
      </c>
      <c r="AN445">
        <v>0</v>
      </c>
      <c r="AO445">
        <v>0</v>
      </c>
      <c r="AP445">
        <v>0</v>
      </c>
      <c r="AQ445">
        <v>1</v>
      </c>
      <c r="AR445">
        <v>0</v>
      </c>
      <c r="AT445" t="s">
        <v>193</v>
      </c>
      <c r="AU445" t="s">
        <v>192</v>
      </c>
      <c r="AX445" t="s">
        <v>192</v>
      </c>
      <c r="BA445" t="s">
        <v>192</v>
      </c>
      <c r="BD445" t="s">
        <v>192</v>
      </c>
      <c r="BT445" t="s">
        <v>195</v>
      </c>
      <c r="FL445">
        <v>770818555</v>
      </c>
      <c r="FM445" t="s">
        <v>3872</v>
      </c>
      <c r="FN445" s="1">
        <v>46177.542118055557</v>
      </c>
      <c r="FQ445" t="s">
        <v>198</v>
      </c>
      <c r="FS445" t="s">
        <v>2208</v>
      </c>
      <c r="FU445" t="s">
        <v>3873</v>
      </c>
      <c r="FV445">
        <v>441</v>
      </c>
    </row>
    <row r="446" spans="2:178" hidden="1" x14ac:dyDescent="0.25">
      <c r="B446" s="1">
        <v>46150.522223819447</v>
      </c>
      <c r="C446" s="1">
        <v>46181.877366261571</v>
      </c>
      <c r="D446" t="s">
        <v>3890</v>
      </c>
      <c r="E446" s="1">
        <v>46150</v>
      </c>
      <c r="F446" t="s">
        <v>2928</v>
      </c>
      <c r="G446" t="s">
        <v>775</v>
      </c>
      <c r="H446" t="s">
        <v>2788</v>
      </c>
      <c r="I446" t="s">
        <v>2908</v>
      </c>
      <c r="J446" t="s">
        <v>21</v>
      </c>
      <c r="K446" t="s">
        <v>2789</v>
      </c>
      <c r="L446" t="s">
        <v>3891</v>
      </c>
      <c r="M446">
        <v>25.513607</v>
      </c>
      <c r="N446">
        <v>68.961724000000004</v>
      </c>
      <c r="O446">
        <v>-26.70000076293945</v>
      </c>
      <c r="P446">
        <v>27.72599983215332</v>
      </c>
      <c r="Q446" t="s">
        <v>185</v>
      </c>
      <c r="R446" t="s">
        <v>3892</v>
      </c>
      <c r="S446" t="s">
        <v>428</v>
      </c>
      <c r="DC446" t="s">
        <v>3893</v>
      </c>
      <c r="DE446" t="s">
        <v>3894</v>
      </c>
      <c r="DF446" t="s">
        <v>3887</v>
      </c>
      <c r="DG446" t="s">
        <v>192</v>
      </c>
      <c r="DH446" t="s">
        <v>431</v>
      </c>
      <c r="DI446" t="s">
        <v>192</v>
      </c>
      <c r="DL446" t="s">
        <v>192</v>
      </c>
      <c r="DP446" t="s">
        <v>192</v>
      </c>
      <c r="DT446" t="s">
        <v>192</v>
      </c>
      <c r="DW446" t="s">
        <v>192</v>
      </c>
      <c r="DX446" t="s">
        <v>192</v>
      </c>
      <c r="EA446" t="s">
        <v>192</v>
      </c>
      <c r="EE446" t="s">
        <v>192</v>
      </c>
      <c r="EI446" t="s">
        <v>192</v>
      </c>
      <c r="EM446" t="s">
        <v>192</v>
      </c>
      <c r="EQ446" t="s">
        <v>192</v>
      </c>
      <c r="EU446" t="s">
        <v>192</v>
      </c>
      <c r="EY446" t="s">
        <v>192</v>
      </c>
      <c r="FC446" t="s">
        <v>192</v>
      </c>
      <c r="FG446" t="s">
        <v>195</v>
      </c>
      <c r="FH446" t="s">
        <v>195</v>
      </c>
      <c r="FL446">
        <v>774295432</v>
      </c>
      <c r="FM446" t="s">
        <v>3895</v>
      </c>
      <c r="FN446" s="1">
        <v>46181.669039351851</v>
      </c>
      <c r="FQ446" t="s">
        <v>198</v>
      </c>
      <c r="FS446" t="s">
        <v>2208</v>
      </c>
      <c r="FU446" t="s">
        <v>3896</v>
      </c>
      <c r="FV446">
        <v>445</v>
      </c>
    </row>
    <row r="447" spans="2:178" hidden="1" x14ac:dyDescent="0.25">
      <c r="B447" s="1">
        <v>46153.470058981482</v>
      </c>
      <c r="C447" s="1">
        <v>46168.471553819443</v>
      </c>
      <c r="D447" t="s">
        <v>2914</v>
      </c>
      <c r="E447" s="1">
        <v>46153</v>
      </c>
      <c r="F447" t="s">
        <v>736</v>
      </c>
      <c r="G447" t="s">
        <v>737</v>
      </c>
      <c r="H447" t="s">
        <v>2788</v>
      </c>
      <c r="I447" t="s">
        <v>2908</v>
      </c>
      <c r="J447" t="s">
        <v>21</v>
      </c>
      <c r="K447" t="s">
        <v>2789</v>
      </c>
      <c r="L447" t="s">
        <v>2915</v>
      </c>
      <c r="M447">
        <v>25.521768000000002</v>
      </c>
      <c r="N447">
        <v>68.983506000000006</v>
      </c>
      <c r="O447">
        <v>-28.20000076293945</v>
      </c>
      <c r="P447">
        <v>17.715000152587891</v>
      </c>
      <c r="Q447" t="s">
        <v>185</v>
      </c>
      <c r="R447" t="s">
        <v>2916</v>
      </c>
      <c r="S447" t="s">
        <v>428</v>
      </c>
      <c r="DC447" t="s">
        <v>429</v>
      </c>
      <c r="DE447" t="s">
        <v>2916</v>
      </c>
      <c r="DF447" t="s">
        <v>2917</v>
      </c>
      <c r="DG447" t="s">
        <v>192</v>
      </c>
      <c r="DH447" t="s">
        <v>710</v>
      </c>
      <c r="DI447" t="s">
        <v>192</v>
      </c>
      <c r="DL447" t="s">
        <v>192</v>
      </c>
      <c r="DP447" t="s">
        <v>192</v>
      </c>
      <c r="DT447" t="s">
        <v>192</v>
      </c>
      <c r="DW447" t="s">
        <v>192</v>
      </c>
      <c r="DX447" t="s">
        <v>192</v>
      </c>
      <c r="EA447" t="s">
        <v>192</v>
      </c>
      <c r="EE447" t="s">
        <v>192</v>
      </c>
      <c r="EI447" t="s">
        <v>192</v>
      </c>
      <c r="EM447" t="s">
        <v>192</v>
      </c>
      <c r="EQ447" t="s">
        <v>192</v>
      </c>
      <c r="EU447" t="s">
        <v>192</v>
      </c>
      <c r="EY447" t="s">
        <v>192</v>
      </c>
      <c r="FC447" t="s">
        <v>192</v>
      </c>
      <c r="FG447" t="s">
        <v>195</v>
      </c>
      <c r="FH447" t="s">
        <v>195</v>
      </c>
      <c r="FL447">
        <v>762917068</v>
      </c>
      <c r="FM447" t="s">
        <v>2918</v>
      </c>
      <c r="FN447" s="1">
        <v>46168.263240740736</v>
      </c>
      <c r="FQ447" t="s">
        <v>198</v>
      </c>
      <c r="FS447" t="s">
        <v>2208</v>
      </c>
      <c r="FU447" t="s">
        <v>2919</v>
      </c>
      <c r="FV447">
        <v>293</v>
      </c>
    </row>
    <row r="448" spans="2:178" hidden="1" x14ac:dyDescent="0.25">
      <c r="B448" s="1">
        <v>46172.702056666669</v>
      </c>
      <c r="C448" s="1">
        <v>46181.881125995373</v>
      </c>
      <c r="D448" t="s">
        <v>3906</v>
      </c>
      <c r="E448" s="1">
        <v>46180</v>
      </c>
      <c r="F448" t="s">
        <v>857</v>
      </c>
      <c r="G448" t="s">
        <v>1849</v>
      </c>
      <c r="H448" t="s">
        <v>2788</v>
      </c>
      <c r="I448" t="s">
        <v>2908</v>
      </c>
      <c r="J448" t="s">
        <v>21</v>
      </c>
      <c r="K448" t="s">
        <v>2789</v>
      </c>
      <c r="L448" t="s">
        <v>3907</v>
      </c>
      <c r="M448">
        <v>25.526524999999999</v>
      </c>
      <c r="N448">
        <v>69.015000999999998</v>
      </c>
      <c r="O448">
        <v>-27.5</v>
      </c>
      <c r="P448">
        <v>30.778999328613281</v>
      </c>
      <c r="Q448" t="s">
        <v>185</v>
      </c>
      <c r="R448" t="s">
        <v>3908</v>
      </c>
      <c r="S448" t="s">
        <v>428</v>
      </c>
      <c r="DC448" t="s">
        <v>442</v>
      </c>
      <c r="DE448" t="s">
        <v>3909</v>
      </c>
      <c r="DF448" t="s">
        <v>3910</v>
      </c>
      <c r="DG448" t="s">
        <v>195</v>
      </c>
      <c r="DH448" t="s">
        <v>1153</v>
      </c>
      <c r="DI448" t="s">
        <v>192</v>
      </c>
      <c r="DL448" t="s">
        <v>192</v>
      </c>
      <c r="DP448" t="s">
        <v>192</v>
      </c>
      <c r="DT448" t="s">
        <v>192</v>
      </c>
      <c r="DW448" t="s">
        <v>195</v>
      </c>
      <c r="DX448" t="s">
        <v>192</v>
      </c>
      <c r="EA448" t="s">
        <v>192</v>
      </c>
      <c r="EE448" t="s">
        <v>192</v>
      </c>
      <c r="EI448" t="s">
        <v>192</v>
      </c>
      <c r="EM448" t="s">
        <v>195</v>
      </c>
      <c r="EN448" t="s">
        <v>3911</v>
      </c>
      <c r="EO448" t="s">
        <v>3912</v>
      </c>
      <c r="EP448" s="2" t="s">
        <v>3913</v>
      </c>
      <c r="EQ448" t="s">
        <v>192</v>
      </c>
      <c r="EU448" t="s">
        <v>192</v>
      </c>
      <c r="EY448" t="s">
        <v>192</v>
      </c>
      <c r="FC448" t="s">
        <v>192</v>
      </c>
      <c r="FG448" t="s">
        <v>195</v>
      </c>
      <c r="FH448" t="s">
        <v>195</v>
      </c>
      <c r="FL448">
        <v>774304759</v>
      </c>
      <c r="FM448" t="s">
        <v>3914</v>
      </c>
      <c r="FN448" s="1">
        <v>46181.672824074078</v>
      </c>
      <c r="FQ448" t="s">
        <v>198</v>
      </c>
      <c r="FS448" t="s">
        <v>2208</v>
      </c>
      <c r="FU448" t="s">
        <v>3915</v>
      </c>
      <c r="FV448">
        <v>448</v>
      </c>
    </row>
    <row r="449" spans="2:178" hidden="1" x14ac:dyDescent="0.25">
      <c r="B449" s="1">
        <v>46180.509613298607</v>
      </c>
      <c r="C449" s="1">
        <v>46181.883029085649</v>
      </c>
      <c r="D449" t="s">
        <v>3916</v>
      </c>
      <c r="E449" s="1">
        <v>46180</v>
      </c>
      <c r="F449" t="s">
        <v>1859</v>
      </c>
      <c r="G449" t="s">
        <v>3917</v>
      </c>
      <c r="H449" t="s">
        <v>2788</v>
      </c>
      <c r="I449" t="s">
        <v>2908</v>
      </c>
      <c r="J449" t="s">
        <v>21</v>
      </c>
      <c r="K449" t="s">
        <v>2789</v>
      </c>
      <c r="L449" t="s">
        <v>3918</v>
      </c>
      <c r="M449">
        <v>25.526721999999999</v>
      </c>
      <c r="N449">
        <v>69.014239000000003</v>
      </c>
      <c r="O449">
        <v>-26.29999923706055</v>
      </c>
      <c r="P449">
        <v>32.477001190185547</v>
      </c>
      <c r="Q449" t="s">
        <v>185</v>
      </c>
      <c r="R449" t="s">
        <v>3919</v>
      </c>
      <c r="S449" t="s">
        <v>428</v>
      </c>
      <c r="DC449" t="s">
        <v>628</v>
      </c>
      <c r="DE449" t="s">
        <v>3919</v>
      </c>
      <c r="DF449" t="s">
        <v>3920</v>
      </c>
      <c r="DG449" t="s">
        <v>192</v>
      </c>
      <c r="DH449" t="s">
        <v>431</v>
      </c>
      <c r="DI449" t="s">
        <v>192</v>
      </c>
      <c r="DL449" t="s">
        <v>192</v>
      </c>
      <c r="DP449" t="s">
        <v>192</v>
      </c>
      <c r="DT449" t="s">
        <v>192</v>
      </c>
      <c r="DW449" t="s">
        <v>192</v>
      </c>
      <c r="DX449" t="s">
        <v>192</v>
      </c>
      <c r="EA449" t="s">
        <v>192</v>
      </c>
      <c r="EE449" t="s">
        <v>192</v>
      </c>
      <c r="EI449" t="s">
        <v>192</v>
      </c>
      <c r="EM449" t="s">
        <v>192</v>
      </c>
      <c r="EQ449" t="s">
        <v>192</v>
      </c>
      <c r="EU449" t="s">
        <v>192</v>
      </c>
      <c r="EY449" t="s">
        <v>192</v>
      </c>
      <c r="FC449" t="s">
        <v>192</v>
      </c>
      <c r="FG449" t="s">
        <v>195</v>
      </c>
      <c r="FH449" t="s">
        <v>195</v>
      </c>
      <c r="FL449">
        <v>774308913</v>
      </c>
      <c r="FM449" t="s">
        <v>3921</v>
      </c>
      <c r="FN449" s="1">
        <v>46181.674699074072</v>
      </c>
      <c r="FQ449" t="s">
        <v>198</v>
      </c>
      <c r="FS449" t="s">
        <v>2208</v>
      </c>
      <c r="FU449" t="s">
        <v>3922</v>
      </c>
      <c r="FV449">
        <v>449</v>
      </c>
    </row>
    <row r="450" spans="2:178" hidden="1" x14ac:dyDescent="0.25">
      <c r="B450" s="1">
        <v>46180.513659837961</v>
      </c>
      <c r="C450" s="1">
        <v>46181.885407546302</v>
      </c>
      <c r="D450" t="s">
        <v>3923</v>
      </c>
      <c r="E450" s="1">
        <v>46180</v>
      </c>
      <c r="F450" t="s">
        <v>1860</v>
      </c>
      <c r="G450" t="s">
        <v>814</v>
      </c>
      <c r="H450" t="s">
        <v>2788</v>
      </c>
      <c r="I450" t="s">
        <v>2908</v>
      </c>
      <c r="J450" t="s">
        <v>21</v>
      </c>
      <c r="K450" t="s">
        <v>2789</v>
      </c>
      <c r="L450" t="s">
        <v>3924</v>
      </c>
      <c r="M450">
        <v>25.526330000000002</v>
      </c>
      <c r="N450">
        <v>69.013943999999995</v>
      </c>
      <c r="O450">
        <v>-27.79999923706055</v>
      </c>
      <c r="P450">
        <v>23.60000038146973</v>
      </c>
      <c r="Q450" t="s">
        <v>185</v>
      </c>
      <c r="R450" t="s">
        <v>3925</v>
      </c>
      <c r="S450" t="s">
        <v>428</v>
      </c>
      <c r="DC450" t="s">
        <v>442</v>
      </c>
      <c r="DE450" t="s">
        <v>3926</v>
      </c>
      <c r="DF450" t="s">
        <v>3920</v>
      </c>
      <c r="DG450" t="s">
        <v>192</v>
      </c>
      <c r="DH450" t="s">
        <v>1153</v>
      </c>
      <c r="DI450" t="s">
        <v>192</v>
      </c>
      <c r="DL450" t="s">
        <v>192</v>
      </c>
      <c r="DP450" t="s">
        <v>192</v>
      </c>
      <c r="DT450" t="s">
        <v>192</v>
      </c>
      <c r="DW450" t="s">
        <v>195</v>
      </c>
      <c r="DX450" t="s">
        <v>192</v>
      </c>
      <c r="EA450" t="s">
        <v>192</v>
      </c>
      <c r="EE450" t="s">
        <v>192</v>
      </c>
      <c r="EM450" t="s">
        <v>192</v>
      </c>
      <c r="EQ450" t="s">
        <v>192</v>
      </c>
      <c r="EU450" t="s">
        <v>192</v>
      </c>
      <c r="EY450" t="s">
        <v>192</v>
      </c>
      <c r="FC450" t="s">
        <v>192</v>
      </c>
      <c r="FG450" t="s">
        <v>195</v>
      </c>
      <c r="FH450" t="s">
        <v>195</v>
      </c>
      <c r="FL450">
        <v>774313337</v>
      </c>
      <c r="FM450" t="s">
        <v>3927</v>
      </c>
      <c r="FN450" s="1">
        <v>46181.677094907413</v>
      </c>
      <c r="FQ450" t="s">
        <v>198</v>
      </c>
      <c r="FS450" t="s">
        <v>2208</v>
      </c>
      <c r="FU450" t="s">
        <v>3928</v>
      </c>
      <c r="FV450">
        <v>450</v>
      </c>
    </row>
    <row r="451" spans="2:178" hidden="1" x14ac:dyDescent="0.25">
      <c r="B451" s="1">
        <v>46180.521128773151</v>
      </c>
      <c r="C451" s="1">
        <v>46181.888548159717</v>
      </c>
      <c r="D451" t="s">
        <v>3929</v>
      </c>
      <c r="E451" s="1">
        <v>46180</v>
      </c>
      <c r="F451" t="s">
        <v>1278</v>
      </c>
      <c r="G451" t="s">
        <v>828</v>
      </c>
      <c r="H451" t="s">
        <v>2788</v>
      </c>
      <c r="I451" t="s">
        <v>2908</v>
      </c>
      <c r="J451" t="s">
        <v>21</v>
      </c>
      <c r="K451" t="s">
        <v>2789</v>
      </c>
      <c r="L451" t="s">
        <v>3930</v>
      </c>
      <c r="M451">
        <v>25.526385999999999</v>
      </c>
      <c r="N451">
        <v>69.015135000000001</v>
      </c>
      <c r="O451">
        <v>-27.79999923706055</v>
      </c>
      <c r="P451">
        <v>21.35000038146973</v>
      </c>
      <c r="Q451" t="s">
        <v>185</v>
      </c>
      <c r="R451" t="s">
        <v>3931</v>
      </c>
      <c r="S451" t="s">
        <v>428</v>
      </c>
      <c r="DC451" t="s">
        <v>442</v>
      </c>
      <c r="DE451" t="s">
        <v>3932</v>
      </c>
      <c r="DF451" t="s">
        <v>3933</v>
      </c>
      <c r="DG451" t="s">
        <v>192</v>
      </c>
      <c r="DH451" t="s">
        <v>1153</v>
      </c>
      <c r="DI451" t="s">
        <v>192</v>
      </c>
      <c r="DL451" t="s">
        <v>192</v>
      </c>
      <c r="DP451" t="s">
        <v>192</v>
      </c>
      <c r="DT451" t="s">
        <v>192</v>
      </c>
      <c r="DW451" t="s">
        <v>195</v>
      </c>
      <c r="DX451" t="s">
        <v>192</v>
      </c>
      <c r="EA451" t="s">
        <v>192</v>
      </c>
      <c r="EE451" t="s">
        <v>192</v>
      </c>
      <c r="EI451" t="s">
        <v>192</v>
      </c>
      <c r="EM451" t="s">
        <v>192</v>
      </c>
      <c r="EQ451" t="s">
        <v>192</v>
      </c>
      <c r="EU451" t="s">
        <v>192</v>
      </c>
      <c r="EY451" t="s">
        <v>443</v>
      </c>
      <c r="EZ451" t="s">
        <v>3934</v>
      </c>
      <c r="FA451" s="2" t="s">
        <v>3935</v>
      </c>
      <c r="FB451" t="s">
        <v>192</v>
      </c>
      <c r="FC451" t="s">
        <v>192</v>
      </c>
      <c r="FG451" t="s">
        <v>195</v>
      </c>
      <c r="FH451" t="s">
        <v>195</v>
      </c>
      <c r="FL451">
        <v>774319456</v>
      </c>
      <c r="FM451" t="s">
        <v>3936</v>
      </c>
      <c r="FN451" s="1">
        <v>46181.680243055547</v>
      </c>
      <c r="FQ451" t="s">
        <v>198</v>
      </c>
      <c r="FS451" t="s">
        <v>2208</v>
      </c>
      <c r="FU451" t="s">
        <v>3937</v>
      </c>
      <c r="FV451">
        <v>451</v>
      </c>
    </row>
    <row r="452" spans="2:178" hidden="1" x14ac:dyDescent="0.25">
      <c r="B452" s="1">
        <v>46180.527365335649</v>
      </c>
      <c r="C452" s="1">
        <v>46181.89071122685</v>
      </c>
      <c r="D452" t="s">
        <v>3938</v>
      </c>
      <c r="E452" s="1">
        <v>46180</v>
      </c>
      <c r="F452" t="s">
        <v>3220</v>
      </c>
      <c r="G452" t="s">
        <v>1299</v>
      </c>
      <c r="H452" t="s">
        <v>2788</v>
      </c>
      <c r="I452" t="s">
        <v>2908</v>
      </c>
      <c r="J452" t="s">
        <v>21</v>
      </c>
      <c r="K452" t="s">
        <v>2789</v>
      </c>
      <c r="L452" t="s">
        <v>3939</v>
      </c>
      <c r="M452">
        <v>25.526040999999999</v>
      </c>
      <c r="N452">
        <v>69.015206000000006</v>
      </c>
      <c r="O452">
        <v>-27.79999923706055</v>
      </c>
      <c r="P452">
        <v>24.86199951171875</v>
      </c>
      <c r="Q452" t="s">
        <v>185</v>
      </c>
      <c r="R452" t="s">
        <v>3940</v>
      </c>
      <c r="S452" t="s">
        <v>428</v>
      </c>
      <c r="DC452" t="s">
        <v>442</v>
      </c>
      <c r="DE452" t="s">
        <v>3941</v>
      </c>
      <c r="DF452" t="s">
        <v>3933</v>
      </c>
      <c r="DG452" t="s">
        <v>192</v>
      </c>
      <c r="DH452" t="s">
        <v>1153</v>
      </c>
      <c r="DI452" t="s">
        <v>192</v>
      </c>
      <c r="DL452" t="s">
        <v>192</v>
      </c>
      <c r="DP452" t="s">
        <v>192</v>
      </c>
      <c r="DT452" t="s">
        <v>192</v>
      </c>
      <c r="DW452" t="s">
        <v>195</v>
      </c>
      <c r="DX452" t="s">
        <v>192</v>
      </c>
      <c r="EA452" t="s">
        <v>192</v>
      </c>
      <c r="EE452" t="s">
        <v>192</v>
      </c>
      <c r="EI452" t="s">
        <v>192</v>
      </c>
      <c r="EM452" t="s">
        <v>192</v>
      </c>
      <c r="EQ452" t="s">
        <v>192</v>
      </c>
      <c r="EU452" t="s">
        <v>192</v>
      </c>
      <c r="EY452" t="s">
        <v>443</v>
      </c>
      <c r="EZ452" t="s">
        <v>3942</v>
      </c>
      <c r="FA452" s="2" t="s">
        <v>3943</v>
      </c>
      <c r="FB452" t="s">
        <v>3944</v>
      </c>
      <c r="FC452" t="s">
        <v>192</v>
      </c>
      <c r="FG452" t="s">
        <v>195</v>
      </c>
      <c r="FH452" t="s">
        <v>195</v>
      </c>
      <c r="FL452">
        <v>774323587</v>
      </c>
      <c r="FM452" t="s">
        <v>3945</v>
      </c>
      <c r="FN452" s="1">
        <v>46181.682442129633</v>
      </c>
      <c r="FQ452" t="s">
        <v>198</v>
      </c>
      <c r="FS452" t="s">
        <v>2208</v>
      </c>
      <c r="FU452" t="s">
        <v>3946</v>
      </c>
      <c r="FV452">
        <v>452</v>
      </c>
    </row>
    <row r="453" spans="2:178" hidden="1" x14ac:dyDescent="0.25">
      <c r="B453" s="1">
        <v>46180.532229305558</v>
      </c>
      <c r="C453" s="1">
        <v>46181.892474872693</v>
      </c>
      <c r="D453" t="s">
        <v>3947</v>
      </c>
      <c r="E453" s="1">
        <v>46180</v>
      </c>
      <c r="F453" t="s">
        <v>3227</v>
      </c>
      <c r="G453" t="s">
        <v>303</v>
      </c>
      <c r="H453" t="s">
        <v>2788</v>
      </c>
      <c r="I453" t="s">
        <v>2908</v>
      </c>
      <c r="J453" t="s">
        <v>21</v>
      </c>
      <c r="K453" t="s">
        <v>2789</v>
      </c>
      <c r="L453" t="s">
        <v>3948</v>
      </c>
      <c r="M453">
        <v>25.52525</v>
      </c>
      <c r="N453">
        <v>69.013521999999995</v>
      </c>
      <c r="O453">
        <v>-27.29999923706055</v>
      </c>
      <c r="P453">
        <v>9.3999996185302734</v>
      </c>
      <c r="Q453" t="s">
        <v>185</v>
      </c>
      <c r="R453" t="s">
        <v>3949</v>
      </c>
      <c r="S453" t="s">
        <v>428</v>
      </c>
      <c r="DC453" t="s">
        <v>442</v>
      </c>
      <c r="DE453" t="s">
        <v>3950</v>
      </c>
      <c r="DF453" t="s">
        <v>3951</v>
      </c>
      <c r="DG453" t="s">
        <v>192</v>
      </c>
      <c r="DH453" t="s">
        <v>1153</v>
      </c>
      <c r="DI453" t="s">
        <v>192</v>
      </c>
      <c r="DL453" t="s">
        <v>192</v>
      </c>
      <c r="DP453" t="s">
        <v>443</v>
      </c>
      <c r="DQ453" t="s">
        <v>3952</v>
      </c>
      <c r="DR453" t="s">
        <v>3953</v>
      </c>
      <c r="DS453" s="2" t="s">
        <v>3954</v>
      </c>
      <c r="DT453" t="s">
        <v>192</v>
      </c>
      <c r="DW453" t="s">
        <v>192</v>
      </c>
      <c r="DX453" t="s">
        <v>192</v>
      </c>
      <c r="EA453" t="s">
        <v>192</v>
      </c>
      <c r="EE453" t="s">
        <v>192</v>
      </c>
      <c r="EI453" t="s">
        <v>192</v>
      </c>
      <c r="EM453" t="s">
        <v>192</v>
      </c>
      <c r="EQ453" t="s">
        <v>192</v>
      </c>
      <c r="EU453" t="s">
        <v>192</v>
      </c>
      <c r="EY453" t="s">
        <v>192</v>
      </c>
      <c r="FC453" t="s">
        <v>192</v>
      </c>
      <c r="FG453" t="s">
        <v>195</v>
      </c>
      <c r="FH453" t="s">
        <v>195</v>
      </c>
      <c r="FL453">
        <v>774326822</v>
      </c>
      <c r="FM453" t="s">
        <v>3955</v>
      </c>
      <c r="FN453" s="1">
        <v>46181.684166666673</v>
      </c>
      <c r="FQ453" t="s">
        <v>198</v>
      </c>
      <c r="FS453" t="s">
        <v>2208</v>
      </c>
      <c r="FU453" t="s">
        <v>3956</v>
      </c>
      <c r="FV453">
        <v>453</v>
      </c>
    </row>
    <row r="454" spans="2:178" hidden="1" x14ac:dyDescent="0.25">
      <c r="B454" s="1">
        <v>46180.53961605324</v>
      </c>
      <c r="C454" s="1">
        <v>46182.014570578707</v>
      </c>
      <c r="D454" t="s">
        <v>3957</v>
      </c>
      <c r="E454" s="1">
        <v>46180</v>
      </c>
      <c r="F454" t="s">
        <v>1590</v>
      </c>
      <c r="G454" t="s">
        <v>2749</v>
      </c>
      <c r="H454" t="s">
        <v>2788</v>
      </c>
      <c r="I454" t="s">
        <v>2908</v>
      </c>
      <c r="J454" t="s">
        <v>21</v>
      </c>
      <c r="K454" t="s">
        <v>2789</v>
      </c>
      <c r="L454" t="s">
        <v>3958</v>
      </c>
      <c r="M454">
        <v>25.524781999999998</v>
      </c>
      <c r="N454">
        <v>69.013587000000001</v>
      </c>
      <c r="O454">
        <v>-28.20000076293945</v>
      </c>
      <c r="P454">
        <v>28.756999969482418</v>
      </c>
      <c r="Q454" t="s">
        <v>185</v>
      </c>
      <c r="R454" t="s">
        <v>3959</v>
      </c>
      <c r="S454" t="s">
        <v>428</v>
      </c>
      <c r="DC454" t="s">
        <v>442</v>
      </c>
      <c r="DE454" t="s">
        <v>3959</v>
      </c>
      <c r="DF454" t="s">
        <v>3951</v>
      </c>
      <c r="DG454" t="s">
        <v>192</v>
      </c>
      <c r="DH454" t="s">
        <v>1153</v>
      </c>
      <c r="DI454" t="s">
        <v>192</v>
      </c>
      <c r="DL454" t="s">
        <v>192</v>
      </c>
      <c r="DP454" t="s">
        <v>192</v>
      </c>
      <c r="DT454" t="s">
        <v>192</v>
      </c>
      <c r="DW454" t="s">
        <v>195</v>
      </c>
      <c r="DX454" t="s">
        <v>192</v>
      </c>
      <c r="EA454" t="s">
        <v>192</v>
      </c>
      <c r="EE454" t="s">
        <v>192</v>
      </c>
      <c r="EI454" t="s">
        <v>192</v>
      </c>
      <c r="EM454" t="s">
        <v>192</v>
      </c>
      <c r="EQ454" t="s">
        <v>192</v>
      </c>
      <c r="EU454" t="s">
        <v>192</v>
      </c>
      <c r="EY454" t="s">
        <v>192</v>
      </c>
      <c r="FC454" t="s">
        <v>192</v>
      </c>
      <c r="FG454" t="s">
        <v>195</v>
      </c>
      <c r="FH454" t="s">
        <v>195</v>
      </c>
      <c r="FL454">
        <v>774516012</v>
      </c>
      <c r="FM454" t="s">
        <v>3960</v>
      </c>
      <c r="FN454" s="1">
        <v>46181.806250000001</v>
      </c>
      <c r="FQ454" t="s">
        <v>198</v>
      </c>
      <c r="FS454" t="s">
        <v>2208</v>
      </c>
      <c r="FU454" t="s">
        <v>3961</v>
      </c>
      <c r="FV454">
        <v>454</v>
      </c>
    </row>
    <row r="455" spans="2:178" hidden="1" x14ac:dyDescent="0.25">
      <c r="B455" s="1">
        <v>46180.545033009257</v>
      </c>
      <c r="C455" s="1">
        <v>46182.016062164352</v>
      </c>
      <c r="D455" t="s">
        <v>3962</v>
      </c>
      <c r="E455" s="1">
        <v>46180</v>
      </c>
      <c r="F455" t="s">
        <v>2749</v>
      </c>
      <c r="G455" t="s">
        <v>318</v>
      </c>
      <c r="H455" t="s">
        <v>2788</v>
      </c>
      <c r="I455" t="s">
        <v>2908</v>
      </c>
      <c r="J455" t="s">
        <v>21</v>
      </c>
      <c r="K455" t="s">
        <v>2789</v>
      </c>
      <c r="L455" t="s">
        <v>3963</v>
      </c>
      <c r="M455">
        <v>25.525729999999999</v>
      </c>
      <c r="N455">
        <v>69.013628999999995</v>
      </c>
      <c r="O455">
        <v>-27.60000038146973</v>
      </c>
      <c r="P455">
        <v>20.340000152587891</v>
      </c>
      <c r="Q455" t="s">
        <v>185</v>
      </c>
      <c r="R455" t="s">
        <v>3964</v>
      </c>
      <c r="S455" t="s">
        <v>428</v>
      </c>
      <c r="DC455" t="s">
        <v>442</v>
      </c>
      <c r="DE455" t="s">
        <v>3965</v>
      </c>
      <c r="DF455" t="s">
        <v>3951</v>
      </c>
      <c r="DG455" t="s">
        <v>192</v>
      </c>
      <c r="DH455" t="s">
        <v>710</v>
      </c>
      <c r="DI455" t="s">
        <v>192</v>
      </c>
      <c r="DL455" t="s">
        <v>192</v>
      </c>
      <c r="DP455" t="s">
        <v>192</v>
      </c>
      <c r="DT455" t="s">
        <v>192</v>
      </c>
      <c r="DW455" t="s">
        <v>195</v>
      </c>
      <c r="DX455" t="s">
        <v>192</v>
      </c>
      <c r="EA455" t="s">
        <v>192</v>
      </c>
      <c r="EE455" t="s">
        <v>192</v>
      </c>
      <c r="EI455" t="s">
        <v>192</v>
      </c>
      <c r="EM455" t="s">
        <v>192</v>
      </c>
      <c r="EQ455" t="s">
        <v>192</v>
      </c>
      <c r="EU455" t="s">
        <v>192</v>
      </c>
      <c r="EY455" t="s">
        <v>192</v>
      </c>
      <c r="FC455" t="s">
        <v>192</v>
      </c>
      <c r="FG455" t="s">
        <v>195</v>
      </c>
      <c r="FH455" t="s">
        <v>195</v>
      </c>
      <c r="FL455">
        <v>774518159</v>
      </c>
      <c r="FM455" t="s">
        <v>3966</v>
      </c>
      <c r="FN455" s="1">
        <v>46181.80773148148</v>
      </c>
      <c r="FQ455" t="s">
        <v>198</v>
      </c>
      <c r="FS455" t="s">
        <v>2208</v>
      </c>
      <c r="FU455" t="s">
        <v>3967</v>
      </c>
      <c r="FV455">
        <v>455</v>
      </c>
    </row>
    <row r="456" spans="2:178" hidden="1" x14ac:dyDescent="0.25">
      <c r="B456" s="1">
        <v>46180.547326516207</v>
      </c>
      <c r="C456" s="1">
        <v>46182.017792118058</v>
      </c>
      <c r="D456" t="s">
        <v>3968</v>
      </c>
      <c r="E456" s="1">
        <v>46180</v>
      </c>
      <c r="F456" t="s">
        <v>1354</v>
      </c>
      <c r="G456" t="s">
        <v>2468</v>
      </c>
      <c r="H456" t="s">
        <v>2788</v>
      </c>
      <c r="I456" t="s">
        <v>2908</v>
      </c>
      <c r="J456" t="s">
        <v>21</v>
      </c>
      <c r="K456" t="s">
        <v>2789</v>
      </c>
      <c r="L456" t="s">
        <v>3969</v>
      </c>
      <c r="M456">
        <v>25.525829999999999</v>
      </c>
      <c r="N456">
        <v>69.013648000000003</v>
      </c>
      <c r="O456">
        <v>-27.60000038146973</v>
      </c>
      <c r="P456">
        <v>13.65499973297119</v>
      </c>
      <c r="Q456" t="s">
        <v>185</v>
      </c>
      <c r="R456" t="s">
        <v>3970</v>
      </c>
      <c r="S456" t="s">
        <v>428</v>
      </c>
      <c r="DC456" t="s">
        <v>442</v>
      </c>
      <c r="DE456" t="s">
        <v>3970</v>
      </c>
      <c r="DF456" t="s">
        <v>3971</v>
      </c>
      <c r="DG456" t="s">
        <v>192</v>
      </c>
      <c r="DH456" t="s">
        <v>1153</v>
      </c>
      <c r="DI456" t="s">
        <v>192</v>
      </c>
      <c r="DL456" t="s">
        <v>192</v>
      </c>
      <c r="DP456" t="s">
        <v>192</v>
      </c>
      <c r="DT456" t="s">
        <v>192</v>
      </c>
      <c r="DW456" t="s">
        <v>195</v>
      </c>
      <c r="DX456" t="s">
        <v>192</v>
      </c>
      <c r="EA456" t="s">
        <v>192</v>
      </c>
      <c r="EE456" t="s">
        <v>192</v>
      </c>
      <c r="EI456" t="s">
        <v>192</v>
      </c>
      <c r="EM456" t="s">
        <v>192</v>
      </c>
      <c r="EQ456" t="s">
        <v>192</v>
      </c>
      <c r="EU456" t="s">
        <v>192</v>
      </c>
      <c r="EY456" t="s">
        <v>443</v>
      </c>
      <c r="EZ456" t="s">
        <v>3972</v>
      </c>
      <c r="FA456" s="2" t="s">
        <v>3973</v>
      </c>
      <c r="FB456" t="s">
        <v>3974</v>
      </c>
      <c r="FC456" t="s">
        <v>192</v>
      </c>
      <c r="FG456" t="s">
        <v>195</v>
      </c>
      <c r="FH456" t="s">
        <v>195</v>
      </c>
      <c r="FL456">
        <v>774520593</v>
      </c>
      <c r="FM456" t="s">
        <v>3975</v>
      </c>
      <c r="FN456" s="1">
        <v>46181.809479166674</v>
      </c>
      <c r="FQ456" t="s">
        <v>198</v>
      </c>
      <c r="FS456" t="s">
        <v>2208</v>
      </c>
      <c r="FU456" t="s">
        <v>3976</v>
      </c>
      <c r="FV456">
        <v>456</v>
      </c>
    </row>
    <row r="457" spans="2:178" hidden="1" x14ac:dyDescent="0.25">
      <c r="B457" s="1">
        <v>46180.551439965267</v>
      </c>
      <c r="C457" s="1">
        <v>46182.019334606477</v>
      </c>
      <c r="D457" t="s">
        <v>3977</v>
      </c>
      <c r="E457" s="1">
        <v>46180</v>
      </c>
      <c r="F457" t="s">
        <v>3384</v>
      </c>
      <c r="G457" t="s">
        <v>1615</v>
      </c>
      <c r="H457" t="s">
        <v>2788</v>
      </c>
      <c r="I457" t="s">
        <v>2908</v>
      </c>
      <c r="J457" t="s">
        <v>21</v>
      </c>
      <c r="K457" t="s">
        <v>2789</v>
      </c>
      <c r="L457" t="s">
        <v>3978</v>
      </c>
      <c r="M457">
        <v>25.525953000000001</v>
      </c>
      <c r="N457">
        <v>69.013655</v>
      </c>
      <c r="O457">
        <v>-27.70000076293945</v>
      </c>
      <c r="P457">
        <v>14.11699962615967</v>
      </c>
      <c r="Q457" t="s">
        <v>185</v>
      </c>
      <c r="R457" t="s">
        <v>3979</v>
      </c>
      <c r="S457" t="s">
        <v>428</v>
      </c>
      <c r="DC457" t="s">
        <v>442</v>
      </c>
      <c r="DE457" t="s">
        <v>3980</v>
      </c>
      <c r="DF457" t="s">
        <v>3981</v>
      </c>
      <c r="DG457" t="s">
        <v>192</v>
      </c>
      <c r="DH457" t="s">
        <v>1153</v>
      </c>
      <c r="DI457" t="s">
        <v>192</v>
      </c>
      <c r="DL457" t="s">
        <v>192</v>
      </c>
      <c r="DP457" t="s">
        <v>192</v>
      </c>
      <c r="DT457" t="s">
        <v>192</v>
      </c>
      <c r="DW457" t="s">
        <v>195</v>
      </c>
      <c r="DX457" t="s">
        <v>192</v>
      </c>
      <c r="EA457" t="s">
        <v>192</v>
      </c>
      <c r="EE457" t="s">
        <v>192</v>
      </c>
      <c r="EI457" t="s">
        <v>192</v>
      </c>
      <c r="EM457" t="s">
        <v>192</v>
      </c>
      <c r="EQ457" t="s">
        <v>192</v>
      </c>
      <c r="EU457" t="s">
        <v>192</v>
      </c>
      <c r="EY457" t="s">
        <v>192</v>
      </c>
      <c r="FC457" t="s">
        <v>192</v>
      </c>
      <c r="FG457" t="s">
        <v>195</v>
      </c>
      <c r="FH457" t="s">
        <v>195</v>
      </c>
      <c r="FL457">
        <v>774522707</v>
      </c>
      <c r="FM457" t="s">
        <v>3982</v>
      </c>
      <c r="FN457" s="1">
        <v>46181.811006944437</v>
      </c>
      <c r="FQ457" t="s">
        <v>198</v>
      </c>
      <c r="FS457" t="s">
        <v>2208</v>
      </c>
      <c r="FU457" t="s">
        <v>3983</v>
      </c>
      <c r="FV457">
        <v>457</v>
      </c>
    </row>
    <row r="458" spans="2:178" hidden="1" x14ac:dyDescent="0.25">
      <c r="B458" s="1">
        <v>46180.554048854166</v>
      </c>
      <c r="C458" s="1">
        <v>46182.020921157397</v>
      </c>
      <c r="D458" t="s">
        <v>3984</v>
      </c>
      <c r="E458" s="1">
        <v>46180</v>
      </c>
      <c r="F458" t="s">
        <v>1615</v>
      </c>
      <c r="G458" t="s">
        <v>1616</v>
      </c>
      <c r="H458" t="s">
        <v>2788</v>
      </c>
      <c r="I458" t="s">
        <v>2908</v>
      </c>
      <c r="J458" t="s">
        <v>21</v>
      </c>
      <c r="K458" t="s">
        <v>2789</v>
      </c>
      <c r="L458" t="s">
        <v>3985</v>
      </c>
      <c r="M458">
        <v>25.526015999999998</v>
      </c>
      <c r="N458">
        <v>69.013660000000002</v>
      </c>
      <c r="O458">
        <v>-27.70000076293945</v>
      </c>
      <c r="P458">
        <v>19.04000091552734</v>
      </c>
      <c r="Q458" t="s">
        <v>185</v>
      </c>
      <c r="R458" t="s">
        <v>3986</v>
      </c>
      <c r="S458" t="s">
        <v>428</v>
      </c>
      <c r="DC458" t="s">
        <v>628</v>
      </c>
      <c r="DE458" t="s">
        <v>3986</v>
      </c>
      <c r="DF458" t="s">
        <v>3981</v>
      </c>
      <c r="DG458" t="s">
        <v>195</v>
      </c>
      <c r="DH458" t="s">
        <v>710</v>
      </c>
      <c r="DI458" t="s">
        <v>192</v>
      </c>
      <c r="DL458" t="s">
        <v>192</v>
      </c>
      <c r="DP458" t="s">
        <v>192</v>
      </c>
      <c r="DT458" t="s">
        <v>192</v>
      </c>
      <c r="DW458" t="s">
        <v>195</v>
      </c>
      <c r="DX458" t="s">
        <v>192</v>
      </c>
      <c r="EA458" t="s">
        <v>192</v>
      </c>
      <c r="EE458" t="s">
        <v>192</v>
      </c>
      <c r="EI458" t="s">
        <v>192</v>
      </c>
      <c r="EM458" t="s">
        <v>192</v>
      </c>
      <c r="EQ458" t="s">
        <v>192</v>
      </c>
      <c r="EU458" t="s">
        <v>192</v>
      </c>
      <c r="EY458" t="s">
        <v>192</v>
      </c>
      <c r="FC458" t="s">
        <v>192</v>
      </c>
      <c r="FG458" t="s">
        <v>195</v>
      </c>
      <c r="FH458" t="s">
        <v>195</v>
      </c>
      <c r="FL458">
        <v>774524945</v>
      </c>
      <c r="FM458" t="s">
        <v>3987</v>
      </c>
      <c r="FN458" s="1">
        <v>46181.812592592592</v>
      </c>
      <c r="FQ458" t="s">
        <v>198</v>
      </c>
      <c r="FS458" t="s">
        <v>2208</v>
      </c>
      <c r="FU458" t="s">
        <v>3988</v>
      </c>
      <c r="FV458">
        <v>458</v>
      </c>
    </row>
    <row r="459" spans="2:178" hidden="1" x14ac:dyDescent="0.25">
      <c r="B459" s="1">
        <v>46180.557238229158</v>
      </c>
      <c r="C459" s="1">
        <v>46182.022175150472</v>
      </c>
      <c r="D459" t="s">
        <v>3989</v>
      </c>
      <c r="E459" s="1">
        <v>46180</v>
      </c>
      <c r="F459" t="s">
        <v>328</v>
      </c>
      <c r="G459" t="s">
        <v>1363</v>
      </c>
      <c r="H459" t="s">
        <v>2788</v>
      </c>
      <c r="I459" t="s">
        <v>2908</v>
      </c>
      <c r="J459" t="s">
        <v>21</v>
      </c>
      <c r="K459" t="s">
        <v>2789</v>
      </c>
      <c r="L459" t="s">
        <v>3990</v>
      </c>
      <c r="M459">
        <v>25.527584999999998</v>
      </c>
      <c r="N459">
        <v>69.013772000000003</v>
      </c>
      <c r="O459">
        <v>-26.89999961853027</v>
      </c>
      <c r="P459">
        <v>26.5629997253418</v>
      </c>
      <c r="Q459" t="s">
        <v>185</v>
      </c>
      <c r="R459" t="s">
        <v>3991</v>
      </c>
      <c r="S459" t="s">
        <v>428</v>
      </c>
      <c r="DC459" t="s">
        <v>442</v>
      </c>
      <c r="DE459" t="s">
        <v>3992</v>
      </c>
      <c r="DF459" t="s">
        <v>3981</v>
      </c>
      <c r="DG459" t="s">
        <v>192</v>
      </c>
      <c r="DH459" t="s">
        <v>1153</v>
      </c>
      <c r="DI459" t="s">
        <v>192</v>
      </c>
      <c r="DL459" t="s">
        <v>192</v>
      </c>
      <c r="DP459" t="s">
        <v>192</v>
      </c>
      <c r="DT459" t="s">
        <v>192</v>
      </c>
      <c r="DW459" t="s">
        <v>195</v>
      </c>
      <c r="DX459" t="s">
        <v>192</v>
      </c>
      <c r="EA459" t="s">
        <v>192</v>
      </c>
      <c r="EE459" t="s">
        <v>192</v>
      </c>
      <c r="EI459" t="s">
        <v>192</v>
      </c>
      <c r="EM459" t="s">
        <v>192</v>
      </c>
      <c r="EQ459" t="s">
        <v>192</v>
      </c>
      <c r="EU459" t="s">
        <v>192</v>
      </c>
      <c r="EY459" t="s">
        <v>192</v>
      </c>
      <c r="FC459" t="s">
        <v>192</v>
      </c>
      <c r="FG459" t="s">
        <v>195</v>
      </c>
      <c r="FH459" t="s">
        <v>195</v>
      </c>
      <c r="FL459">
        <v>774526158</v>
      </c>
      <c r="FM459" t="s">
        <v>3993</v>
      </c>
      <c r="FN459" s="1">
        <v>46181.813842592594</v>
      </c>
      <c r="FQ459" t="s">
        <v>198</v>
      </c>
      <c r="FS459" t="s">
        <v>2208</v>
      </c>
      <c r="FU459" t="s">
        <v>3994</v>
      </c>
      <c r="FV459">
        <v>459</v>
      </c>
    </row>
    <row r="460" spans="2:178" hidden="1" x14ac:dyDescent="0.25">
      <c r="B460" s="1">
        <v>46180.562346666673</v>
      </c>
      <c r="C460" s="1">
        <v>46182.025212997687</v>
      </c>
      <c r="D460" t="s">
        <v>3995</v>
      </c>
      <c r="E460" s="1">
        <v>46180</v>
      </c>
      <c r="F460" t="s">
        <v>841</v>
      </c>
      <c r="G460" t="s">
        <v>337</v>
      </c>
      <c r="H460" t="s">
        <v>2788</v>
      </c>
      <c r="I460" t="s">
        <v>2908</v>
      </c>
      <c r="J460" t="s">
        <v>21</v>
      </c>
      <c r="K460" t="s">
        <v>2789</v>
      </c>
      <c r="L460" t="s">
        <v>3996</v>
      </c>
      <c r="M460">
        <v>25.527835</v>
      </c>
      <c r="N460">
        <v>69.013906000000006</v>
      </c>
      <c r="O460">
        <v>-26.89999961853027</v>
      </c>
      <c r="P460">
        <v>23.485000610351559</v>
      </c>
      <c r="Q460" t="s">
        <v>185</v>
      </c>
      <c r="R460" t="s">
        <v>3997</v>
      </c>
      <c r="S460" t="s">
        <v>428</v>
      </c>
      <c r="DC460" t="s">
        <v>442</v>
      </c>
      <c r="DE460" t="s">
        <v>3998</v>
      </c>
      <c r="DF460" t="s">
        <v>3999</v>
      </c>
      <c r="DG460" t="s">
        <v>192</v>
      </c>
      <c r="DH460" t="s">
        <v>1153</v>
      </c>
      <c r="DI460" t="s">
        <v>192</v>
      </c>
      <c r="DL460" t="s">
        <v>310</v>
      </c>
      <c r="DM460" t="s">
        <v>4000</v>
      </c>
      <c r="DN460" t="s">
        <v>4001</v>
      </c>
      <c r="DO460" s="2" t="s">
        <v>4002</v>
      </c>
      <c r="DP460" t="s">
        <v>443</v>
      </c>
      <c r="DQ460" t="s">
        <v>4003</v>
      </c>
      <c r="DR460" t="s">
        <v>4004</v>
      </c>
      <c r="DS460" s="2" t="s">
        <v>4005</v>
      </c>
      <c r="DT460" t="s">
        <v>192</v>
      </c>
      <c r="DW460" t="s">
        <v>195</v>
      </c>
      <c r="DX460" t="s">
        <v>192</v>
      </c>
      <c r="EA460" t="s">
        <v>192</v>
      </c>
      <c r="EE460" t="s">
        <v>192</v>
      </c>
      <c r="EI460" t="s">
        <v>192</v>
      </c>
      <c r="EM460" t="s">
        <v>192</v>
      </c>
      <c r="EQ460" t="s">
        <v>192</v>
      </c>
      <c r="EU460" t="s">
        <v>192</v>
      </c>
      <c r="EY460" t="s">
        <v>192</v>
      </c>
      <c r="FC460" t="s">
        <v>192</v>
      </c>
      <c r="FG460" t="s">
        <v>195</v>
      </c>
      <c r="FH460" t="s">
        <v>195</v>
      </c>
      <c r="FL460">
        <v>774530157</v>
      </c>
      <c r="FM460" t="s">
        <v>4006</v>
      </c>
      <c r="FN460" s="1">
        <v>46181.81690972222</v>
      </c>
      <c r="FQ460" t="s">
        <v>198</v>
      </c>
      <c r="FS460" t="s">
        <v>2208</v>
      </c>
      <c r="FU460" t="s">
        <v>4007</v>
      </c>
      <c r="FV460">
        <v>460</v>
      </c>
    </row>
    <row r="461" spans="2:178" hidden="1" x14ac:dyDescent="0.25">
      <c r="B461" s="1">
        <v>46180.565546122692</v>
      </c>
      <c r="C461" s="1">
        <v>46182.389029479164</v>
      </c>
      <c r="D461" t="s">
        <v>4008</v>
      </c>
      <c r="E461" s="1">
        <v>46180</v>
      </c>
      <c r="F461" t="s">
        <v>4009</v>
      </c>
      <c r="G461" t="s">
        <v>4010</v>
      </c>
      <c r="H461" t="s">
        <v>2788</v>
      </c>
      <c r="I461" t="s">
        <v>2908</v>
      </c>
      <c r="J461" t="s">
        <v>21</v>
      </c>
      <c r="K461" t="s">
        <v>2789</v>
      </c>
      <c r="L461" t="s">
        <v>4011</v>
      </c>
      <c r="M461">
        <v>25.527926000000001</v>
      </c>
      <c r="N461">
        <v>69.013801000000001</v>
      </c>
      <c r="O461">
        <v>-27.10000038146973</v>
      </c>
      <c r="P461">
        <v>40.244998931884773</v>
      </c>
      <c r="Q461" t="s">
        <v>185</v>
      </c>
      <c r="R461" t="s">
        <v>4012</v>
      </c>
      <c r="S461" t="s">
        <v>428</v>
      </c>
      <c r="DC461" t="s">
        <v>628</v>
      </c>
      <c r="DE461" t="s">
        <v>4013</v>
      </c>
      <c r="DF461" t="s">
        <v>4014</v>
      </c>
      <c r="DG461" t="s">
        <v>192</v>
      </c>
      <c r="DH461" t="s">
        <v>1153</v>
      </c>
      <c r="DI461" t="s">
        <v>192</v>
      </c>
      <c r="DL461" t="s">
        <v>192</v>
      </c>
      <c r="DP461" t="s">
        <v>192</v>
      </c>
      <c r="DT461" t="s">
        <v>192</v>
      </c>
      <c r="DW461" t="s">
        <v>192</v>
      </c>
      <c r="DX461" t="s">
        <v>192</v>
      </c>
      <c r="EA461" t="s">
        <v>192</v>
      </c>
      <c r="EE461" t="s">
        <v>192</v>
      </c>
      <c r="EI461" t="s">
        <v>192</v>
      </c>
      <c r="EM461" t="s">
        <v>192</v>
      </c>
      <c r="EQ461" t="s">
        <v>192</v>
      </c>
      <c r="EU461" t="s">
        <v>192</v>
      </c>
      <c r="EY461" t="s">
        <v>192</v>
      </c>
      <c r="FC461" t="s">
        <v>192</v>
      </c>
      <c r="FG461" t="s">
        <v>195</v>
      </c>
      <c r="FH461" t="s">
        <v>195</v>
      </c>
      <c r="FL461">
        <v>774701699</v>
      </c>
      <c r="FM461" t="s">
        <v>4015</v>
      </c>
      <c r="FN461" s="1">
        <v>46182.180706018517</v>
      </c>
      <c r="FQ461" t="s">
        <v>198</v>
      </c>
      <c r="FS461" t="s">
        <v>2208</v>
      </c>
      <c r="FU461" t="s">
        <v>4016</v>
      </c>
      <c r="FV461">
        <v>461</v>
      </c>
    </row>
    <row r="462" spans="2:178" hidden="1" x14ac:dyDescent="0.25">
      <c r="B462" s="1">
        <v>46180.571551284716</v>
      </c>
      <c r="C462" s="1">
        <v>46182.391552534733</v>
      </c>
      <c r="D462" t="s">
        <v>4017</v>
      </c>
      <c r="E462" s="1">
        <v>46180</v>
      </c>
      <c r="F462" t="s">
        <v>3105</v>
      </c>
      <c r="G462" t="s">
        <v>3407</v>
      </c>
      <c r="H462" t="s">
        <v>2788</v>
      </c>
      <c r="I462" t="s">
        <v>2908</v>
      </c>
      <c r="J462" t="s">
        <v>21</v>
      </c>
      <c r="K462" t="s">
        <v>2789</v>
      </c>
      <c r="L462" t="s">
        <v>4018</v>
      </c>
      <c r="M462">
        <v>25.528013000000001</v>
      </c>
      <c r="N462">
        <v>69.013310000000004</v>
      </c>
      <c r="O462">
        <v>-26.60000038146973</v>
      </c>
      <c r="P462">
        <v>13.579000473022459</v>
      </c>
      <c r="Q462" t="s">
        <v>185</v>
      </c>
      <c r="R462" t="s">
        <v>3970</v>
      </c>
      <c r="S462" t="s">
        <v>428</v>
      </c>
      <c r="DC462" t="s">
        <v>442</v>
      </c>
      <c r="DE462" t="s">
        <v>3970</v>
      </c>
      <c r="DF462" t="s">
        <v>4019</v>
      </c>
      <c r="DG462" t="s">
        <v>192</v>
      </c>
      <c r="DH462" t="s">
        <v>1153</v>
      </c>
      <c r="DI462" t="s">
        <v>192</v>
      </c>
      <c r="DL462" t="s">
        <v>192</v>
      </c>
      <c r="DP462" t="s">
        <v>192</v>
      </c>
      <c r="DT462" t="s">
        <v>192</v>
      </c>
      <c r="DW462" t="s">
        <v>195</v>
      </c>
      <c r="DX462" t="s">
        <v>192</v>
      </c>
      <c r="EA462" t="s">
        <v>192</v>
      </c>
      <c r="EE462" t="s">
        <v>192</v>
      </c>
      <c r="EI462" t="s">
        <v>192</v>
      </c>
      <c r="EM462" t="s">
        <v>192</v>
      </c>
      <c r="EQ462" t="s">
        <v>192</v>
      </c>
      <c r="EU462" t="s">
        <v>192</v>
      </c>
      <c r="EY462" t="s">
        <v>192</v>
      </c>
      <c r="FC462" t="s">
        <v>192</v>
      </c>
      <c r="FG462" t="s">
        <v>195</v>
      </c>
      <c r="FH462" t="s">
        <v>195</v>
      </c>
      <c r="FL462">
        <v>774703535</v>
      </c>
      <c r="FM462" t="s">
        <v>4020</v>
      </c>
      <c r="FN462" s="1">
        <v>46182.183240740742</v>
      </c>
      <c r="FQ462" t="s">
        <v>198</v>
      </c>
      <c r="FS462" t="s">
        <v>2208</v>
      </c>
      <c r="FU462" t="s">
        <v>4021</v>
      </c>
      <c r="FV462">
        <v>462</v>
      </c>
    </row>
    <row r="463" spans="2:178" hidden="1" x14ac:dyDescent="0.25">
      <c r="B463" s="1">
        <v>46180.573388831021</v>
      </c>
      <c r="C463" s="1">
        <v>46182.393215937504</v>
      </c>
      <c r="D463" t="s">
        <v>4022</v>
      </c>
      <c r="E463" s="1">
        <v>46180</v>
      </c>
      <c r="F463" t="s">
        <v>2064</v>
      </c>
      <c r="G463" t="s">
        <v>2847</v>
      </c>
      <c r="H463" t="s">
        <v>2788</v>
      </c>
      <c r="I463" t="s">
        <v>2908</v>
      </c>
      <c r="J463" t="s">
        <v>21</v>
      </c>
      <c r="K463" t="s">
        <v>2789</v>
      </c>
      <c r="L463" t="s">
        <v>4023</v>
      </c>
      <c r="M463">
        <v>25.527982999999999</v>
      </c>
      <c r="N463">
        <v>69.012962000000002</v>
      </c>
      <c r="O463">
        <v>-26.70000076293945</v>
      </c>
      <c r="P463">
        <v>15.71300029754639</v>
      </c>
      <c r="Q463" t="s">
        <v>185</v>
      </c>
      <c r="R463" t="s">
        <v>4024</v>
      </c>
      <c r="S463" t="s">
        <v>428</v>
      </c>
      <c r="DC463" t="s">
        <v>442</v>
      </c>
      <c r="DE463" t="s">
        <v>4025</v>
      </c>
      <c r="DF463" t="s">
        <v>4026</v>
      </c>
      <c r="DG463" t="s">
        <v>192</v>
      </c>
      <c r="DH463" t="s">
        <v>1153</v>
      </c>
      <c r="DI463" t="s">
        <v>192</v>
      </c>
      <c r="DL463" t="s">
        <v>192</v>
      </c>
      <c r="DP463" t="s">
        <v>192</v>
      </c>
      <c r="DT463" t="s">
        <v>192</v>
      </c>
      <c r="DW463" t="s">
        <v>195</v>
      </c>
      <c r="DX463" t="s">
        <v>192</v>
      </c>
      <c r="EA463" t="s">
        <v>192</v>
      </c>
      <c r="EE463" t="s">
        <v>192</v>
      </c>
      <c r="EI463" t="s">
        <v>192</v>
      </c>
      <c r="EM463" t="s">
        <v>192</v>
      </c>
      <c r="EQ463" t="s">
        <v>192</v>
      </c>
      <c r="EU463" t="s">
        <v>192</v>
      </c>
      <c r="EY463" t="s">
        <v>192</v>
      </c>
      <c r="FC463" t="s">
        <v>192</v>
      </c>
      <c r="FG463" t="s">
        <v>195</v>
      </c>
      <c r="FH463" t="s">
        <v>195</v>
      </c>
      <c r="FL463">
        <v>774704857</v>
      </c>
      <c r="FM463" t="s">
        <v>4027</v>
      </c>
      <c r="FN463" s="1">
        <v>46182.184884259259</v>
      </c>
      <c r="FQ463" t="s">
        <v>198</v>
      </c>
      <c r="FS463" t="s">
        <v>2208</v>
      </c>
      <c r="FU463" t="s">
        <v>4028</v>
      </c>
      <c r="FV463">
        <v>463</v>
      </c>
    </row>
    <row r="464" spans="2:178" hidden="1" x14ac:dyDescent="0.25">
      <c r="B464" s="1">
        <v>46180.578047002316</v>
      </c>
      <c r="C464" s="1">
        <v>46182.395098252317</v>
      </c>
      <c r="D464" t="s">
        <v>4029</v>
      </c>
      <c r="E464" s="1">
        <v>46180</v>
      </c>
      <c r="F464" t="s">
        <v>571</v>
      </c>
      <c r="G464" t="s">
        <v>958</v>
      </c>
      <c r="H464" t="s">
        <v>2788</v>
      </c>
      <c r="I464" t="s">
        <v>2908</v>
      </c>
      <c r="J464" t="s">
        <v>21</v>
      </c>
      <c r="K464" t="s">
        <v>2789</v>
      </c>
      <c r="L464" t="s">
        <v>4030</v>
      </c>
      <c r="M464">
        <v>25.527965999999999</v>
      </c>
      <c r="N464">
        <v>69.012549000000007</v>
      </c>
      <c r="O464">
        <v>-26.70000076293945</v>
      </c>
      <c r="P464">
        <v>20.0890007019043</v>
      </c>
      <c r="Q464" t="s">
        <v>185</v>
      </c>
      <c r="R464" t="s">
        <v>4031</v>
      </c>
      <c r="S464" t="s">
        <v>428</v>
      </c>
      <c r="DC464" t="s">
        <v>442</v>
      </c>
      <c r="DE464" t="s">
        <v>4031</v>
      </c>
      <c r="DF464" t="s">
        <v>2917</v>
      </c>
      <c r="DG464" t="s">
        <v>192</v>
      </c>
      <c r="DH464" t="s">
        <v>1153</v>
      </c>
      <c r="DI464" t="s">
        <v>192</v>
      </c>
      <c r="DL464" t="s">
        <v>192</v>
      </c>
      <c r="DP464" t="s">
        <v>192</v>
      </c>
      <c r="DT464" t="s">
        <v>192</v>
      </c>
      <c r="DW464" t="s">
        <v>195</v>
      </c>
      <c r="DX464" t="s">
        <v>192</v>
      </c>
      <c r="EA464" t="s">
        <v>192</v>
      </c>
      <c r="EE464" t="s">
        <v>192</v>
      </c>
      <c r="EI464" t="s">
        <v>192</v>
      </c>
      <c r="EM464" t="s">
        <v>192</v>
      </c>
      <c r="EQ464" t="s">
        <v>192</v>
      </c>
      <c r="EU464" t="s">
        <v>192</v>
      </c>
      <c r="EY464" t="s">
        <v>443</v>
      </c>
      <c r="EZ464" t="s">
        <v>4032</v>
      </c>
      <c r="FA464" s="2" t="s">
        <v>4033</v>
      </c>
      <c r="FB464" t="s">
        <v>4034</v>
      </c>
      <c r="FC464" t="s">
        <v>192</v>
      </c>
      <c r="FG464" t="s">
        <v>195</v>
      </c>
      <c r="FH464" t="s">
        <v>195</v>
      </c>
      <c r="FL464">
        <v>774705766</v>
      </c>
      <c r="FM464" t="s">
        <v>4035</v>
      </c>
      <c r="FN464" s="1">
        <v>46182.186967592592</v>
      </c>
      <c r="FQ464" t="s">
        <v>198</v>
      </c>
      <c r="FS464" t="s">
        <v>2208</v>
      </c>
      <c r="FU464" t="s">
        <v>4036</v>
      </c>
      <c r="FV464">
        <v>464</v>
      </c>
    </row>
    <row r="465" spans="2:178" hidden="1" x14ac:dyDescent="0.25">
      <c r="B465" s="1">
        <v>46180.581334560193</v>
      </c>
      <c r="C465" s="1">
        <v>46182.396978090277</v>
      </c>
      <c r="D465" t="s">
        <v>4037</v>
      </c>
      <c r="E465" s="1">
        <v>46180</v>
      </c>
      <c r="F465" t="s">
        <v>2567</v>
      </c>
      <c r="G465" t="s">
        <v>2090</v>
      </c>
      <c r="H465" t="s">
        <v>2788</v>
      </c>
      <c r="I465" t="s">
        <v>2908</v>
      </c>
      <c r="J465" t="s">
        <v>21</v>
      </c>
      <c r="K465" t="s">
        <v>2789</v>
      </c>
      <c r="L465" t="s">
        <v>4038</v>
      </c>
      <c r="M465">
        <v>25.528078000000001</v>
      </c>
      <c r="N465">
        <v>69.012416000000002</v>
      </c>
      <c r="O465">
        <v>-26.60000038146973</v>
      </c>
      <c r="P465">
        <v>27.514999389648441</v>
      </c>
      <c r="Q465" t="s">
        <v>185</v>
      </c>
      <c r="R465" t="s">
        <v>4039</v>
      </c>
      <c r="S465" t="s">
        <v>428</v>
      </c>
      <c r="DC465" t="s">
        <v>442</v>
      </c>
      <c r="DE465" t="s">
        <v>4039</v>
      </c>
      <c r="DF465" t="s">
        <v>2917</v>
      </c>
      <c r="DG465" t="s">
        <v>192</v>
      </c>
      <c r="DH465" t="s">
        <v>1153</v>
      </c>
      <c r="DI465" t="s">
        <v>192</v>
      </c>
      <c r="DL465" t="s">
        <v>192</v>
      </c>
      <c r="DP465" t="s">
        <v>192</v>
      </c>
      <c r="DT465" t="s">
        <v>192</v>
      </c>
      <c r="DW465" t="s">
        <v>195</v>
      </c>
      <c r="DX465" t="s">
        <v>192</v>
      </c>
      <c r="EA465" t="s">
        <v>192</v>
      </c>
      <c r="EE465" t="s">
        <v>192</v>
      </c>
      <c r="EI465" t="s">
        <v>195</v>
      </c>
      <c r="EJ465" t="s">
        <v>4040</v>
      </c>
      <c r="EK465" t="s">
        <v>4041</v>
      </c>
      <c r="EL465" s="2" t="s">
        <v>4042</v>
      </c>
      <c r="EM465" t="s">
        <v>192</v>
      </c>
      <c r="EQ465" t="s">
        <v>192</v>
      </c>
      <c r="EU465" t="s">
        <v>192</v>
      </c>
      <c r="EY465" t="s">
        <v>192</v>
      </c>
      <c r="FC465" t="s">
        <v>192</v>
      </c>
      <c r="FG465" t="s">
        <v>195</v>
      </c>
      <c r="FH465" t="s">
        <v>195</v>
      </c>
      <c r="FL465">
        <v>774706865</v>
      </c>
      <c r="FM465" t="s">
        <v>4043</v>
      </c>
      <c r="FN465" s="1">
        <v>46182.188888888893</v>
      </c>
      <c r="FQ465" t="s">
        <v>198</v>
      </c>
      <c r="FS465" t="s">
        <v>2208</v>
      </c>
      <c r="FU465" t="s">
        <v>4044</v>
      </c>
      <c r="FV465">
        <v>465</v>
      </c>
    </row>
    <row r="466" spans="2:178" hidden="1" x14ac:dyDescent="0.25">
      <c r="B466" s="1">
        <v>46180.585404467587</v>
      </c>
      <c r="C466" s="1">
        <v>46182.398999317127</v>
      </c>
      <c r="D466" t="s">
        <v>4037</v>
      </c>
      <c r="E466" s="1">
        <v>46180</v>
      </c>
      <c r="F466" t="s">
        <v>965</v>
      </c>
      <c r="G466" t="s">
        <v>362</v>
      </c>
      <c r="H466" t="s">
        <v>2788</v>
      </c>
      <c r="I466" t="s">
        <v>2908</v>
      </c>
      <c r="J466" t="s">
        <v>21</v>
      </c>
      <c r="K466" t="s">
        <v>2789</v>
      </c>
      <c r="L466" t="s">
        <v>4045</v>
      </c>
      <c r="M466">
        <v>25.527913000000002</v>
      </c>
      <c r="N466">
        <v>69.012558999999996</v>
      </c>
      <c r="O466">
        <v>-26.5</v>
      </c>
      <c r="P466">
        <v>23.596000671386719</v>
      </c>
      <c r="Q466" t="s">
        <v>185</v>
      </c>
      <c r="R466" t="s">
        <v>4046</v>
      </c>
      <c r="S466" t="s">
        <v>428</v>
      </c>
      <c r="DC466" t="s">
        <v>442</v>
      </c>
      <c r="DE466" t="s">
        <v>4047</v>
      </c>
      <c r="DF466" t="s">
        <v>4048</v>
      </c>
      <c r="DG466" t="s">
        <v>192</v>
      </c>
      <c r="DH466" t="s">
        <v>710</v>
      </c>
      <c r="DI466" t="s">
        <v>192</v>
      </c>
      <c r="DL466" t="s">
        <v>192</v>
      </c>
      <c r="DP466" t="s">
        <v>192</v>
      </c>
      <c r="DT466" t="s">
        <v>192</v>
      </c>
      <c r="DW466" t="s">
        <v>195</v>
      </c>
      <c r="DX466" t="s">
        <v>192</v>
      </c>
      <c r="EA466" t="s">
        <v>192</v>
      </c>
      <c r="EE466" t="s">
        <v>192</v>
      </c>
      <c r="EI466" t="s">
        <v>192</v>
      </c>
      <c r="EM466" t="s">
        <v>192</v>
      </c>
      <c r="EQ466" t="s">
        <v>192</v>
      </c>
      <c r="EU466" t="s">
        <v>192</v>
      </c>
      <c r="EY466" t="s">
        <v>192</v>
      </c>
      <c r="FC466" t="s">
        <v>443</v>
      </c>
      <c r="FD466" t="s">
        <v>4049</v>
      </c>
      <c r="FE466" s="2" t="s">
        <v>4050</v>
      </c>
      <c r="FF466" t="s">
        <v>4051</v>
      </c>
      <c r="FG466" t="s">
        <v>195</v>
      </c>
      <c r="FH466" t="s">
        <v>195</v>
      </c>
      <c r="FL466">
        <v>774707822</v>
      </c>
      <c r="FM466" t="s">
        <v>4052</v>
      </c>
      <c r="FN466" s="1">
        <v>46182.190949074073</v>
      </c>
      <c r="FQ466" t="s">
        <v>198</v>
      </c>
      <c r="FS466" t="s">
        <v>2208</v>
      </c>
      <c r="FU466" t="s">
        <v>4053</v>
      </c>
      <c r="FV466">
        <v>466</v>
      </c>
    </row>
    <row r="467" spans="2:178" hidden="1" x14ac:dyDescent="0.25">
      <c r="B467" s="1">
        <v>46180.587978912037</v>
      </c>
      <c r="C467" s="1">
        <v>46182.401128831021</v>
      </c>
      <c r="D467" t="s">
        <v>4054</v>
      </c>
      <c r="E467" s="1">
        <v>46180</v>
      </c>
      <c r="F467" t="s">
        <v>362</v>
      </c>
      <c r="G467" t="s">
        <v>2122</v>
      </c>
      <c r="H467" t="s">
        <v>2788</v>
      </c>
      <c r="I467" t="s">
        <v>2908</v>
      </c>
      <c r="J467" t="s">
        <v>21</v>
      </c>
      <c r="K467" t="s">
        <v>2789</v>
      </c>
      <c r="L467" t="s">
        <v>4055</v>
      </c>
      <c r="M467">
        <v>25.528015</v>
      </c>
      <c r="N467">
        <v>69.012506000000002</v>
      </c>
      <c r="O467">
        <v>-26.60000038146973</v>
      </c>
      <c r="P467">
        <v>17.715000152587891</v>
      </c>
      <c r="Q467" t="s">
        <v>185</v>
      </c>
      <c r="R467" t="s">
        <v>4056</v>
      </c>
      <c r="S467" t="s">
        <v>428</v>
      </c>
      <c r="DC467" t="s">
        <v>442</v>
      </c>
      <c r="DE467" t="s">
        <v>4056</v>
      </c>
      <c r="DF467" t="s">
        <v>2917</v>
      </c>
      <c r="DG467" t="s">
        <v>192</v>
      </c>
      <c r="DH467" t="s">
        <v>1153</v>
      </c>
      <c r="DI467" t="s">
        <v>192</v>
      </c>
      <c r="DL467" t="s">
        <v>192</v>
      </c>
      <c r="DP467" t="s">
        <v>192</v>
      </c>
      <c r="DT467" t="s">
        <v>192</v>
      </c>
      <c r="DW467" t="s">
        <v>195</v>
      </c>
      <c r="DX467" t="s">
        <v>192</v>
      </c>
      <c r="EA467" t="s">
        <v>192</v>
      </c>
      <c r="EE467" t="s">
        <v>195</v>
      </c>
      <c r="EG467" t="s">
        <v>4057</v>
      </c>
      <c r="EH467" s="2" t="s">
        <v>4058</v>
      </c>
      <c r="EI467" t="s">
        <v>192</v>
      </c>
      <c r="EM467" t="s">
        <v>192</v>
      </c>
      <c r="EQ467" t="s">
        <v>192</v>
      </c>
      <c r="EU467" t="s">
        <v>192</v>
      </c>
      <c r="EY467" t="s">
        <v>192</v>
      </c>
      <c r="FC467" t="s">
        <v>192</v>
      </c>
      <c r="FG467" t="s">
        <v>195</v>
      </c>
      <c r="FH467" t="s">
        <v>195</v>
      </c>
      <c r="FL467">
        <v>774709618</v>
      </c>
      <c r="FM467" t="s">
        <v>4059</v>
      </c>
      <c r="FN467" s="1">
        <v>46182.194189814807</v>
      </c>
      <c r="FQ467" t="s">
        <v>198</v>
      </c>
      <c r="FS467" t="s">
        <v>2208</v>
      </c>
      <c r="FU467" t="s">
        <v>4060</v>
      </c>
      <c r="FV467">
        <v>467</v>
      </c>
    </row>
    <row r="468" spans="2:178" hidden="1" x14ac:dyDescent="0.25">
      <c r="B468" s="1">
        <v>46180.591205648147</v>
      </c>
      <c r="C468" s="1">
        <v>46184.416864120372</v>
      </c>
      <c r="D468" t="s">
        <v>4061</v>
      </c>
      <c r="E468" s="1">
        <v>46180</v>
      </c>
      <c r="F468" t="s">
        <v>180</v>
      </c>
      <c r="G468" t="s">
        <v>4062</v>
      </c>
      <c r="H468" t="s">
        <v>2788</v>
      </c>
      <c r="I468" t="s">
        <v>2908</v>
      </c>
      <c r="J468" t="s">
        <v>21</v>
      </c>
      <c r="K468" t="s">
        <v>2789</v>
      </c>
      <c r="L468" t="s">
        <v>4063</v>
      </c>
      <c r="M468">
        <v>25.528102000000001</v>
      </c>
      <c r="N468">
        <v>69.008319</v>
      </c>
      <c r="O468">
        <v>-28.5</v>
      </c>
      <c r="P468">
        <v>28.61199951171875</v>
      </c>
      <c r="Q468" t="s">
        <v>185</v>
      </c>
      <c r="R468" t="s">
        <v>4064</v>
      </c>
      <c r="S468" t="s">
        <v>428</v>
      </c>
      <c r="DC468" t="s">
        <v>442</v>
      </c>
      <c r="DE468" t="s">
        <v>4064</v>
      </c>
      <c r="DF468" t="s">
        <v>4048</v>
      </c>
      <c r="DG468" t="s">
        <v>192</v>
      </c>
      <c r="DH468" t="s">
        <v>1153</v>
      </c>
      <c r="DI468" t="s">
        <v>192</v>
      </c>
      <c r="DL468" t="s">
        <v>192</v>
      </c>
      <c r="DP468" t="s">
        <v>192</v>
      </c>
      <c r="DT468" t="s">
        <v>192</v>
      </c>
      <c r="DW468" t="s">
        <v>195</v>
      </c>
      <c r="DX468" t="s">
        <v>192</v>
      </c>
      <c r="EA468" t="s">
        <v>192</v>
      </c>
      <c r="EE468" t="s">
        <v>192</v>
      </c>
      <c r="EI468" t="s">
        <v>192</v>
      </c>
      <c r="EM468" t="s">
        <v>192</v>
      </c>
      <c r="EQ468" t="s">
        <v>192</v>
      </c>
      <c r="EU468" t="s">
        <v>192</v>
      </c>
      <c r="EY468" t="s">
        <v>192</v>
      </c>
      <c r="FC468" t="s">
        <v>192</v>
      </c>
      <c r="FG468" t="s">
        <v>195</v>
      </c>
      <c r="FH468" t="s">
        <v>195</v>
      </c>
      <c r="FL468">
        <v>777138966</v>
      </c>
      <c r="FM468" t="s">
        <v>4065</v>
      </c>
      <c r="FN468" s="1">
        <v>46184.208738425928</v>
      </c>
      <c r="FQ468" t="s">
        <v>198</v>
      </c>
      <c r="FS468" t="s">
        <v>2208</v>
      </c>
      <c r="FU468" t="s">
        <v>4066</v>
      </c>
      <c r="FV468">
        <v>468</v>
      </c>
    </row>
    <row r="469" spans="2:178" hidden="1" x14ac:dyDescent="0.25">
      <c r="B469" s="1">
        <v>46180.605885046287</v>
      </c>
      <c r="C469" s="1">
        <v>46184.418847858797</v>
      </c>
      <c r="D469" t="s">
        <v>4067</v>
      </c>
      <c r="E469" s="1">
        <v>46180</v>
      </c>
      <c r="F469" t="s">
        <v>4068</v>
      </c>
      <c r="G469" t="s">
        <v>291</v>
      </c>
      <c r="H469" t="s">
        <v>2788</v>
      </c>
      <c r="I469" t="s">
        <v>2908</v>
      </c>
      <c r="J469" t="s">
        <v>21</v>
      </c>
      <c r="K469" t="s">
        <v>2789</v>
      </c>
      <c r="L469" t="s">
        <v>4069</v>
      </c>
      <c r="M469">
        <v>25.527992000000001</v>
      </c>
      <c r="N469">
        <v>69.008329000000003</v>
      </c>
      <c r="O469">
        <v>-28.29999923706055</v>
      </c>
      <c r="P469">
        <v>46.144001007080078</v>
      </c>
      <c r="Q469" t="s">
        <v>185</v>
      </c>
      <c r="R469" t="s">
        <v>4070</v>
      </c>
      <c r="S469" t="s">
        <v>428</v>
      </c>
      <c r="DC469" t="s">
        <v>3893</v>
      </c>
      <c r="DE469" t="s">
        <v>4071</v>
      </c>
      <c r="DF469" t="s">
        <v>2917</v>
      </c>
      <c r="DG469" t="s">
        <v>192</v>
      </c>
      <c r="DH469" t="s">
        <v>431</v>
      </c>
      <c r="DI469" t="s">
        <v>192</v>
      </c>
      <c r="DL469" t="s">
        <v>192</v>
      </c>
      <c r="DP469" t="s">
        <v>192</v>
      </c>
      <c r="DT469" t="s">
        <v>192</v>
      </c>
      <c r="DW469" t="s">
        <v>192</v>
      </c>
      <c r="DX469" t="s">
        <v>192</v>
      </c>
      <c r="EA469" t="s">
        <v>192</v>
      </c>
      <c r="EE469" t="s">
        <v>192</v>
      </c>
      <c r="EI469" t="s">
        <v>192</v>
      </c>
      <c r="EM469" t="s">
        <v>192</v>
      </c>
      <c r="EQ469" t="s">
        <v>192</v>
      </c>
      <c r="EU469" t="s">
        <v>192</v>
      </c>
      <c r="EY469" t="s">
        <v>192</v>
      </c>
      <c r="FC469" t="s">
        <v>192</v>
      </c>
      <c r="FG469" t="s">
        <v>195</v>
      </c>
      <c r="FH469" t="s">
        <v>195</v>
      </c>
      <c r="FL469">
        <v>777140573</v>
      </c>
      <c r="FM469" t="s">
        <v>4072</v>
      </c>
      <c r="FN469" s="1">
        <v>46184.210520833331</v>
      </c>
      <c r="FQ469" t="s">
        <v>198</v>
      </c>
      <c r="FS469" t="s">
        <v>2208</v>
      </c>
      <c r="FU469" t="s">
        <v>4073</v>
      </c>
      <c r="FV469">
        <v>469</v>
      </c>
    </row>
    <row r="470" spans="2:178" hidden="1" x14ac:dyDescent="0.25">
      <c r="B470" s="1">
        <v>46180.608001168977</v>
      </c>
      <c r="C470" s="1">
        <v>46184.421893726852</v>
      </c>
      <c r="D470" t="s">
        <v>4074</v>
      </c>
      <c r="E470" s="1">
        <v>46180</v>
      </c>
      <c r="F470" t="s">
        <v>3778</v>
      </c>
      <c r="G470" t="s">
        <v>3498</v>
      </c>
      <c r="H470" t="s">
        <v>2788</v>
      </c>
      <c r="I470" t="s">
        <v>2908</v>
      </c>
      <c r="J470" t="s">
        <v>21</v>
      </c>
      <c r="K470" t="s">
        <v>2789</v>
      </c>
      <c r="L470" t="s">
        <v>4075</v>
      </c>
      <c r="M470">
        <v>25.521215000000002</v>
      </c>
      <c r="N470">
        <v>68.979471000000004</v>
      </c>
      <c r="O470">
        <v>-28</v>
      </c>
      <c r="P470">
        <v>62.754001617431641</v>
      </c>
      <c r="Q470" t="s">
        <v>185</v>
      </c>
      <c r="R470" t="s">
        <v>4076</v>
      </c>
      <c r="S470" t="s">
        <v>187</v>
      </c>
      <c r="BW470" t="s">
        <v>897</v>
      </c>
      <c r="BY470" t="s">
        <v>4077</v>
      </c>
      <c r="BZ470" t="s">
        <v>4078</v>
      </c>
      <c r="CA470" t="s">
        <v>192</v>
      </c>
      <c r="CB470" t="s">
        <v>192</v>
      </c>
      <c r="CC470" t="s">
        <v>192</v>
      </c>
      <c r="CD470" t="s">
        <v>192</v>
      </c>
      <c r="CF470" t="s">
        <v>193</v>
      </c>
      <c r="CG470">
        <v>0</v>
      </c>
      <c r="CH470">
        <v>0</v>
      </c>
      <c r="CI470">
        <v>0</v>
      </c>
      <c r="CJ470">
        <v>0</v>
      </c>
      <c r="CK470">
        <v>0</v>
      </c>
      <c r="CL470">
        <v>0</v>
      </c>
      <c r="CM470">
        <v>1</v>
      </c>
      <c r="CN470">
        <v>0</v>
      </c>
      <c r="CP470" t="s">
        <v>194</v>
      </c>
      <c r="CQ470" t="s">
        <v>192</v>
      </c>
      <c r="CT470" t="s">
        <v>192</v>
      </c>
      <c r="CW470" t="s">
        <v>195</v>
      </c>
      <c r="CX470" t="s">
        <v>192</v>
      </c>
      <c r="CY470" t="s">
        <v>195</v>
      </c>
      <c r="CZ470" t="s">
        <v>195</v>
      </c>
      <c r="FL470">
        <v>777143378</v>
      </c>
      <c r="FM470" t="s">
        <v>4079</v>
      </c>
      <c r="FN470" s="1">
        <v>46184.213587962957</v>
      </c>
      <c r="FQ470" t="s">
        <v>198</v>
      </c>
      <c r="FS470" t="s">
        <v>2208</v>
      </c>
      <c r="FU470" t="s">
        <v>4080</v>
      </c>
      <c r="FV470">
        <v>470</v>
      </c>
    </row>
    <row r="471" spans="2:178" hidden="1" x14ac:dyDescent="0.25">
      <c r="B471" s="1">
        <v>46180.626331354157</v>
      </c>
      <c r="C471" s="1">
        <v>46184.424162106479</v>
      </c>
      <c r="D471" t="s">
        <v>4081</v>
      </c>
      <c r="E471" s="1">
        <v>46180</v>
      </c>
      <c r="F471" t="s">
        <v>4082</v>
      </c>
      <c r="G471" t="s">
        <v>218</v>
      </c>
      <c r="H471" t="s">
        <v>2788</v>
      </c>
      <c r="I471" t="s">
        <v>2908</v>
      </c>
      <c r="J471" t="s">
        <v>21</v>
      </c>
      <c r="K471" t="s">
        <v>2789</v>
      </c>
      <c r="L471" t="s">
        <v>4083</v>
      </c>
      <c r="M471">
        <v>25.520872000000001</v>
      </c>
      <c r="N471">
        <v>68.978605000000002</v>
      </c>
      <c r="O471">
        <v>-28.60000038146973</v>
      </c>
      <c r="P471">
        <v>54.047000885009773</v>
      </c>
      <c r="Q471" t="s">
        <v>185</v>
      </c>
      <c r="R471" t="s">
        <v>4084</v>
      </c>
      <c r="S471" t="s">
        <v>187</v>
      </c>
      <c r="BW471" t="s">
        <v>897</v>
      </c>
      <c r="BY471" t="s">
        <v>4085</v>
      </c>
      <c r="BZ471" t="s">
        <v>4086</v>
      </c>
      <c r="CA471" t="s">
        <v>192</v>
      </c>
      <c r="CB471" t="s">
        <v>192</v>
      </c>
      <c r="CC471" t="s">
        <v>192</v>
      </c>
      <c r="CD471" t="s">
        <v>192</v>
      </c>
      <c r="CF471" t="s">
        <v>193</v>
      </c>
      <c r="CG471">
        <v>0</v>
      </c>
      <c r="CH471">
        <v>0</v>
      </c>
      <c r="CI471">
        <v>0</v>
      </c>
      <c r="CJ471">
        <v>0</v>
      </c>
      <c r="CK471">
        <v>0</v>
      </c>
      <c r="CL471">
        <v>0</v>
      </c>
      <c r="CM471">
        <v>1</v>
      </c>
      <c r="CN471">
        <v>0</v>
      </c>
      <c r="CP471" t="s">
        <v>194</v>
      </c>
      <c r="CQ471" t="s">
        <v>192</v>
      </c>
      <c r="CT471" t="s">
        <v>192</v>
      </c>
      <c r="CW471" t="s">
        <v>195</v>
      </c>
      <c r="CX471" t="s">
        <v>192</v>
      </c>
      <c r="CY471" t="s">
        <v>192</v>
      </c>
      <c r="CZ471" t="s">
        <v>195</v>
      </c>
      <c r="FL471">
        <v>777144980</v>
      </c>
      <c r="FM471" t="s">
        <v>4087</v>
      </c>
      <c r="FN471" s="1">
        <v>46184.215833333343</v>
      </c>
      <c r="FQ471" t="s">
        <v>198</v>
      </c>
      <c r="FS471" t="s">
        <v>2208</v>
      </c>
      <c r="FU471" t="s">
        <v>4088</v>
      </c>
      <c r="FV471">
        <v>471</v>
      </c>
    </row>
    <row r="472" spans="2:178" hidden="1" x14ac:dyDescent="0.25">
      <c r="B472" s="1">
        <v>46180.628693217594</v>
      </c>
      <c r="C472" s="1">
        <v>46184.426837199077</v>
      </c>
      <c r="D472" t="s">
        <v>4089</v>
      </c>
      <c r="E472" s="1">
        <v>46180</v>
      </c>
      <c r="F472" t="s">
        <v>380</v>
      </c>
      <c r="G472" t="s">
        <v>381</v>
      </c>
      <c r="H472" t="s">
        <v>2788</v>
      </c>
      <c r="I472" t="s">
        <v>2908</v>
      </c>
      <c r="J472" t="s">
        <v>21</v>
      </c>
      <c r="K472" t="s">
        <v>2789</v>
      </c>
      <c r="L472" t="s">
        <v>4090</v>
      </c>
      <c r="M472">
        <v>25.521141</v>
      </c>
      <c r="N472">
        <v>68.979740000000007</v>
      </c>
      <c r="O472">
        <v>-28.60000038146973</v>
      </c>
      <c r="P472">
        <v>82.686996459960938</v>
      </c>
      <c r="Q472" t="s">
        <v>185</v>
      </c>
      <c r="R472" t="s">
        <v>4091</v>
      </c>
      <c r="S472" t="s">
        <v>187</v>
      </c>
      <c r="BW472" t="s">
        <v>188</v>
      </c>
      <c r="BX472" t="s">
        <v>4092</v>
      </c>
      <c r="BY472" t="s">
        <v>4092</v>
      </c>
      <c r="BZ472" t="s">
        <v>2802</v>
      </c>
      <c r="CA472" t="s">
        <v>192</v>
      </c>
      <c r="CB472" t="s">
        <v>192</v>
      </c>
      <c r="CC472" t="s">
        <v>192</v>
      </c>
      <c r="CD472" t="s">
        <v>195</v>
      </c>
      <c r="CE472" t="s">
        <v>2818</v>
      </c>
      <c r="CF472" t="s">
        <v>223</v>
      </c>
      <c r="CG472">
        <v>1</v>
      </c>
      <c r="CH472">
        <v>0</v>
      </c>
      <c r="CI472">
        <v>0</v>
      </c>
      <c r="CJ472">
        <v>0</v>
      </c>
      <c r="CK472">
        <v>0</v>
      </c>
      <c r="CL472">
        <v>0</v>
      </c>
      <c r="CM472">
        <v>0</v>
      </c>
      <c r="CN472">
        <v>0</v>
      </c>
      <c r="CP472" t="s">
        <v>192</v>
      </c>
      <c r="CQ472" t="s">
        <v>192</v>
      </c>
      <c r="CT472" t="s">
        <v>192</v>
      </c>
      <c r="CW472" t="s">
        <v>192</v>
      </c>
      <c r="CX472" t="s">
        <v>192</v>
      </c>
      <c r="CY472" t="s">
        <v>192</v>
      </c>
      <c r="CZ472" t="s">
        <v>195</v>
      </c>
      <c r="FL472">
        <v>777147309</v>
      </c>
      <c r="FM472" t="s">
        <v>4093</v>
      </c>
      <c r="FN472" s="1">
        <v>46184.218506944453</v>
      </c>
      <c r="FQ472" t="s">
        <v>198</v>
      </c>
      <c r="FS472" t="s">
        <v>2208</v>
      </c>
      <c r="FU472" t="s">
        <v>4094</v>
      </c>
      <c r="FV472">
        <v>472</v>
      </c>
    </row>
    <row r="473" spans="2:178" hidden="1" x14ac:dyDescent="0.25">
      <c r="B473" s="1">
        <v>46184.426840300926</v>
      </c>
      <c r="C473" s="1">
        <v>46188.422489629629</v>
      </c>
      <c r="D473" t="s">
        <v>4095</v>
      </c>
      <c r="E473" s="1">
        <v>46186</v>
      </c>
      <c r="F473" t="s">
        <v>4096</v>
      </c>
      <c r="G473" t="s">
        <v>1255</v>
      </c>
      <c r="H473" t="s">
        <v>2788</v>
      </c>
      <c r="I473" t="s">
        <v>2908</v>
      </c>
      <c r="J473" t="s">
        <v>21</v>
      </c>
      <c r="K473" t="s">
        <v>2789</v>
      </c>
      <c r="L473" t="s">
        <v>4097</v>
      </c>
      <c r="M473">
        <v>25.521885999999999</v>
      </c>
      <c r="N473">
        <v>68.979496999999995</v>
      </c>
      <c r="O473">
        <v>-28.39999961853027</v>
      </c>
      <c r="P473">
        <v>8.3999996185302734</v>
      </c>
      <c r="Q473" t="s">
        <v>185</v>
      </c>
      <c r="R473" t="s">
        <v>4098</v>
      </c>
      <c r="S473" t="s">
        <v>187</v>
      </c>
      <c r="BW473" t="s">
        <v>946</v>
      </c>
      <c r="BY473" t="s">
        <v>4099</v>
      </c>
      <c r="BZ473" t="s">
        <v>2794</v>
      </c>
      <c r="CA473" t="s">
        <v>192</v>
      </c>
      <c r="CB473" t="s">
        <v>192</v>
      </c>
      <c r="CC473" t="s">
        <v>192</v>
      </c>
      <c r="CD473" t="s">
        <v>192</v>
      </c>
      <c r="CF473" t="s">
        <v>193</v>
      </c>
      <c r="CG473">
        <v>0</v>
      </c>
      <c r="CH473">
        <v>0</v>
      </c>
      <c r="CI473">
        <v>0</v>
      </c>
      <c r="CJ473">
        <v>0</v>
      </c>
      <c r="CK473">
        <v>0</v>
      </c>
      <c r="CL473">
        <v>0</v>
      </c>
      <c r="CM473">
        <v>1</v>
      </c>
      <c r="CN473">
        <v>0</v>
      </c>
      <c r="CP473" t="s">
        <v>192</v>
      </c>
      <c r="CQ473" t="s">
        <v>192</v>
      </c>
      <c r="CT473" t="s">
        <v>192</v>
      </c>
      <c r="CW473" t="s">
        <v>195</v>
      </c>
      <c r="CX473" t="s">
        <v>192</v>
      </c>
      <c r="CY473" t="s">
        <v>192</v>
      </c>
      <c r="CZ473" t="s">
        <v>195</v>
      </c>
      <c r="FL473">
        <v>780570125</v>
      </c>
      <c r="FM473" t="s">
        <v>4100</v>
      </c>
      <c r="FN473" s="1">
        <v>46188.214166666658</v>
      </c>
      <c r="FQ473" t="s">
        <v>198</v>
      </c>
      <c r="FS473" t="s">
        <v>2208</v>
      </c>
      <c r="FU473" t="s">
        <v>4101</v>
      </c>
      <c r="FV473">
        <v>473</v>
      </c>
    </row>
    <row r="474" spans="2:178" hidden="1" x14ac:dyDescent="0.25">
      <c r="B474" s="1">
        <v>46186.468683148138</v>
      </c>
      <c r="C474" s="1">
        <v>46188.423801180557</v>
      </c>
      <c r="D474" t="s">
        <v>4102</v>
      </c>
      <c r="E474" s="1">
        <v>46186</v>
      </c>
      <c r="F474" t="s">
        <v>1867</v>
      </c>
      <c r="G474" t="s">
        <v>798</v>
      </c>
      <c r="H474" t="s">
        <v>2788</v>
      </c>
      <c r="I474" t="s">
        <v>2908</v>
      </c>
      <c r="J474" t="s">
        <v>21</v>
      </c>
      <c r="K474" t="s">
        <v>2789</v>
      </c>
      <c r="L474" t="s">
        <v>4103</v>
      </c>
      <c r="M474">
        <v>25.521678000000001</v>
      </c>
      <c r="N474">
        <v>68.979545999999999</v>
      </c>
      <c r="O474">
        <v>-29.5</v>
      </c>
      <c r="P474">
        <v>16.985000610351559</v>
      </c>
      <c r="Q474" t="s">
        <v>185</v>
      </c>
      <c r="R474" t="s">
        <v>4098</v>
      </c>
      <c r="S474" t="s">
        <v>187</v>
      </c>
      <c r="BW474" t="s">
        <v>1815</v>
      </c>
      <c r="BY474" t="s">
        <v>4104</v>
      </c>
      <c r="BZ474" t="s">
        <v>2794</v>
      </c>
      <c r="CA474" t="s">
        <v>192</v>
      </c>
      <c r="CB474" t="s">
        <v>192</v>
      </c>
      <c r="CC474" t="s">
        <v>192</v>
      </c>
      <c r="CD474" t="s">
        <v>192</v>
      </c>
      <c r="CF474" t="s">
        <v>193</v>
      </c>
      <c r="CG474">
        <v>0</v>
      </c>
      <c r="CH474">
        <v>0</v>
      </c>
      <c r="CI474">
        <v>0</v>
      </c>
      <c r="CJ474">
        <v>0</v>
      </c>
      <c r="CK474">
        <v>0</v>
      </c>
      <c r="CL474">
        <v>0</v>
      </c>
      <c r="CM474">
        <v>1</v>
      </c>
      <c r="CN474">
        <v>0</v>
      </c>
      <c r="CP474" t="s">
        <v>194</v>
      </c>
      <c r="CQ474" t="s">
        <v>192</v>
      </c>
      <c r="CT474" t="s">
        <v>192</v>
      </c>
      <c r="CW474" t="s">
        <v>195</v>
      </c>
      <c r="CX474" t="s">
        <v>192</v>
      </c>
      <c r="CY474" t="s">
        <v>192</v>
      </c>
      <c r="CZ474" t="s">
        <v>195</v>
      </c>
      <c r="FL474">
        <v>780571376</v>
      </c>
      <c r="FM474" t="s">
        <v>4105</v>
      </c>
      <c r="FN474" s="1">
        <v>46188.215486111112</v>
      </c>
      <c r="FQ474" t="s">
        <v>198</v>
      </c>
      <c r="FS474" t="s">
        <v>2208</v>
      </c>
      <c r="FU474" t="s">
        <v>4106</v>
      </c>
      <c r="FV474">
        <v>474</v>
      </c>
    </row>
    <row r="475" spans="2:178" hidden="1" x14ac:dyDescent="0.25">
      <c r="B475" s="1">
        <v>46186.471783657413</v>
      </c>
      <c r="C475" s="1">
        <v>46188.425384328701</v>
      </c>
      <c r="D475" t="s">
        <v>4107</v>
      </c>
      <c r="E475" s="1">
        <v>46186</v>
      </c>
      <c r="F475" t="s">
        <v>4108</v>
      </c>
      <c r="G475" t="s">
        <v>1278</v>
      </c>
      <c r="H475" t="s">
        <v>2788</v>
      </c>
      <c r="I475" t="s">
        <v>2908</v>
      </c>
      <c r="J475" t="s">
        <v>21</v>
      </c>
      <c r="K475" t="s">
        <v>2789</v>
      </c>
      <c r="L475" t="s">
        <v>4109</v>
      </c>
      <c r="M475">
        <v>25.522008</v>
      </c>
      <c r="N475">
        <v>68.980044000000007</v>
      </c>
      <c r="O475">
        <v>-29.5</v>
      </c>
      <c r="P475">
        <v>19.29999923706055</v>
      </c>
      <c r="Q475" t="s">
        <v>185</v>
      </c>
      <c r="R475" t="s">
        <v>4110</v>
      </c>
      <c r="S475" t="s">
        <v>428</v>
      </c>
      <c r="DC475" t="s">
        <v>442</v>
      </c>
      <c r="DE475" t="s">
        <v>4111</v>
      </c>
      <c r="DF475" t="s">
        <v>4112</v>
      </c>
      <c r="DG475" t="s">
        <v>192</v>
      </c>
      <c r="DH475" t="s">
        <v>1153</v>
      </c>
      <c r="DI475" t="s">
        <v>192</v>
      </c>
      <c r="DL475" t="s">
        <v>192</v>
      </c>
      <c r="DP475" t="s">
        <v>192</v>
      </c>
      <c r="DT475" t="s">
        <v>192</v>
      </c>
      <c r="DW475" t="s">
        <v>195</v>
      </c>
      <c r="DX475" t="s">
        <v>192</v>
      </c>
      <c r="EA475" t="s">
        <v>192</v>
      </c>
      <c r="EE475" t="s">
        <v>192</v>
      </c>
      <c r="EI475" t="s">
        <v>192</v>
      </c>
      <c r="EM475" t="s">
        <v>192</v>
      </c>
      <c r="EQ475" t="s">
        <v>192</v>
      </c>
      <c r="EU475" t="s">
        <v>192</v>
      </c>
      <c r="EY475" t="s">
        <v>192</v>
      </c>
      <c r="FC475" t="s">
        <v>192</v>
      </c>
      <c r="FG475" t="s">
        <v>195</v>
      </c>
      <c r="FH475" t="s">
        <v>195</v>
      </c>
      <c r="FL475">
        <v>780573033</v>
      </c>
      <c r="FM475" t="s">
        <v>4113</v>
      </c>
      <c r="FN475" s="1">
        <v>46188.217083333337</v>
      </c>
      <c r="FQ475" t="s">
        <v>198</v>
      </c>
      <c r="FS475" t="s">
        <v>2208</v>
      </c>
      <c r="FU475" t="s">
        <v>4114</v>
      </c>
      <c r="FV475">
        <v>475</v>
      </c>
    </row>
    <row r="476" spans="2:178" hidden="1" x14ac:dyDescent="0.25">
      <c r="B476" s="1">
        <v>46186.474603668983</v>
      </c>
      <c r="C476" s="1">
        <v>46188.427842164347</v>
      </c>
      <c r="D476" t="s">
        <v>4115</v>
      </c>
      <c r="E476" s="1">
        <v>46186</v>
      </c>
      <c r="F476" t="s">
        <v>1278</v>
      </c>
      <c r="G476" t="s">
        <v>828</v>
      </c>
      <c r="H476" t="s">
        <v>2788</v>
      </c>
      <c r="I476" t="s">
        <v>2908</v>
      </c>
      <c r="J476" t="s">
        <v>21</v>
      </c>
      <c r="K476" t="s">
        <v>2789</v>
      </c>
      <c r="L476" t="s">
        <v>4116</v>
      </c>
      <c r="M476">
        <v>25.521902999999998</v>
      </c>
      <c r="N476">
        <v>68.980162000000007</v>
      </c>
      <c r="O476">
        <v>-28.70000076293945</v>
      </c>
      <c r="P476">
        <v>13.19999980926514</v>
      </c>
      <c r="Q476" t="s">
        <v>185</v>
      </c>
      <c r="R476" t="s">
        <v>4117</v>
      </c>
      <c r="S476" t="s">
        <v>428</v>
      </c>
      <c r="DC476" t="s">
        <v>442</v>
      </c>
      <c r="DE476" t="s">
        <v>4118</v>
      </c>
      <c r="DF476" t="s">
        <v>4112</v>
      </c>
      <c r="DG476" t="s">
        <v>192</v>
      </c>
      <c r="DH476" t="s">
        <v>1153</v>
      </c>
      <c r="DI476" t="s">
        <v>192</v>
      </c>
      <c r="DL476" t="s">
        <v>192</v>
      </c>
      <c r="DP476" t="s">
        <v>192</v>
      </c>
      <c r="DT476" t="s">
        <v>192</v>
      </c>
      <c r="DW476" t="s">
        <v>195</v>
      </c>
      <c r="DX476" t="s">
        <v>192</v>
      </c>
      <c r="EA476" t="s">
        <v>192</v>
      </c>
      <c r="EE476" t="s">
        <v>192</v>
      </c>
      <c r="EI476" t="s">
        <v>192</v>
      </c>
      <c r="EM476" t="s">
        <v>192</v>
      </c>
      <c r="EQ476" t="s">
        <v>192</v>
      </c>
      <c r="EU476" t="s">
        <v>192</v>
      </c>
      <c r="EY476" t="s">
        <v>192</v>
      </c>
      <c r="FC476" t="s">
        <v>192</v>
      </c>
      <c r="FG476" t="s">
        <v>195</v>
      </c>
      <c r="FH476" t="s">
        <v>195</v>
      </c>
      <c r="FL476">
        <v>780575392</v>
      </c>
      <c r="FM476" t="s">
        <v>4119</v>
      </c>
      <c r="FN476" s="1">
        <v>46188.219525462962</v>
      </c>
      <c r="FQ476" t="s">
        <v>198</v>
      </c>
      <c r="FS476" t="s">
        <v>2208</v>
      </c>
      <c r="FU476" t="s">
        <v>4120</v>
      </c>
      <c r="FV476">
        <v>476</v>
      </c>
    </row>
    <row r="477" spans="2:178" hidden="1" x14ac:dyDescent="0.25">
      <c r="B477" s="1">
        <v>46186.477011377312</v>
      </c>
      <c r="C477" s="1">
        <v>46188.429569664353</v>
      </c>
      <c r="D477" t="s">
        <v>4121</v>
      </c>
      <c r="E477" s="1">
        <v>46186</v>
      </c>
      <c r="F477" t="s">
        <v>3220</v>
      </c>
      <c r="G477" t="s">
        <v>1341</v>
      </c>
      <c r="H477" t="s">
        <v>2788</v>
      </c>
      <c r="I477" t="s">
        <v>2908</v>
      </c>
      <c r="J477" t="s">
        <v>21</v>
      </c>
      <c r="K477" t="s">
        <v>2789</v>
      </c>
      <c r="L477" t="s">
        <v>4122</v>
      </c>
      <c r="M477">
        <v>25.522397000000002</v>
      </c>
      <c r="N477">
        <v>68.979939000000002</v>
      </c>
      <c r="O477">
        <v>-31.000001907348629</v>
      </c>
      <c r="P477">
        <v>9.8999996185302734</v>
      </c>
      <c r="Q477" t="s">
        <v>185</v>
      </c>
      <c r="R477" t="s">
        <v>4123</v>
      </c>
      <c r="S477" t="s">
        <v>187</v>
      </c>
      <c r="BW477" t="s">
        <v>897</v>
      </c>
      <c r="BY477" t="s">
        <v>4124</v>
      </c>
      <c r="BZ477" t="s">
        <v>4125</v>
      </c>
      <c r="CA477" t="s">
        <v>192</v>
      </c>
      <c r="CB477" t="s">
        <v>192</v>
      </c>
      <c r="CC477" t="s">
        <v>192</v>
      </c>
      <c r="CD477" t="s">
        <v>192</v>
      </c>
      <c r="CF477" t="s">
        <v>193</v>
      </c>
      <c r="CG477">
        <v>0</v>
      </c>
      <c r="CH477">
        <v>0</v>
      </c>
      <c r="CI477">
        <v>0</v>
      </c>
      <c r="CJ477">
        <v>0</v>
      </c>
      <c r="CK477">
        <v>0</v>
      </c>
      <c r="CL477">
        <v>0</v>
      </c>
      <c r="CM477">
        <v>1</v>
      </c>
      <c r="CN477">
        <v>0</v>
      </c>
      <c r="CP477" t="s">
        <v>194</v>
      </c>
      <c r="CQ477" t="s">
        <v>192</v>
      </c>
      <c r="CT477" t="s">
        <v>192</v>
      </c>
      <c r="CW477" t="s">
        <v>195</v>
      </c>
      <c r="CX477" t="s">
        <v>192</v>
      </c>
      <c r="CY477" t="s">
        <v>192</v>
      </c>
      <c r="CZ477" t="s">
        <v>195</v>
      </c>
      <c r="FL477">
        <v>780577232</v>
      </c>
      <c r="FM477" t="s">
        <v>4126</v>
      </c>
      <c r="FN477" s="1">
        <v>46188.221238425933</v>
      </c>
      <c r="FQ477" t="s">
        <v>198</v>
      </c>
      <c r="FS477" t="s">
        <v>2208</v>
      </c>
      <c r="FU477" t="s">
        <v>4127</v>
      </c>
      <c r="FV477">
        <v>477</v>
      </c>
    </row>
    <row r="478" spans="2:178" hidden="1" x14ac:dyDescent="0.25">
      <c r="B478" s="1">
        <v>46186.480546712963</v>
      </c>
      <c r="C478" s="1">
        <v>46188.432524999997</v>
      </c>
      <c r="D478" t="s">
        <v>4128</v>
      </c>
      <c r="E478" s="1">
        <v>46186</v>
      </c>
      <c r="F478" t="s">
        <v>1299</v>
      </c>
      <c r="G478" t="s">
        <v>893</v>
      </c>
      <c r="H478" t="s">
        <v>2788</v>
      </c>
      <c r="I478" t="s">
        <v>2908</v>
      </c>
      <c r="J478" t="s">
        <v>21</v>
      </c>
      <c r="K478" t="s">
        <v>2789</v>
      </c>
      <c r="L478" t="s">
        <v>4129</v>
      </c>
      <c r="M478">
        <v>25.523219999999998</v>
      </c>
      <c r="N478">
        <v>68.989272</v>
      </c>
      <c r="O478">
        <v>-28.20000076293945</v>
      </c>
      <c r="P478">
        <v>22.381999969482418</v>
      </c>
      <c r="Q478" t="s">
        <v>185</v>
      </c>
      <c r="R478" t="s">
        <v>4130</v>
      </c>
      <c r="S478" t="s">
        <v>187</v>
      </c>
      <c r="BW478" t="s">
        <v>1815</v>
      </c>
      <c r="BY478" t="s">
        <v>4130</v>
      </c>
      <c r="BZ478" t="s">
        <v>4131</v>
      </c>
      <c r="CA478" t="s">
        <v>192</v>
      </c>
      <c r="CB478" t="s">
        <v>192</v>
      </c>
      <c r="CC478" t="s">
        <v>192</v>
      </c>
      <c r="CD478" t="s">
        <v>192</v>
      </c>
      <c r="CF478" t="s">
        <v>193</v>
      </c>
      <c r="CG478">
        <v>0</v>
      </c>
      <c r="CH478">
        <v>0</v>
      </c>
      <c r="CI478">
        <v>0</v>
      </c>
      <c r="CJ478">
        <v>0</v>
      </c>
      <c r="CK478">
        <v>0</v>
      </c>
      <c r="CL478">
        <v>0</v>
      </c>
      <c r="CM478">
        <v>1</v>
      </c>
      <c r="CN478">
        <v>0</v>
      </c>
      <c r="CP478" t="s">
        <v>194</v>
      </c>
      <c r="CQ478" t="s">
        <v>192</v>
      </c>
      <c r="CT478" t="s">
        <v>192</v>
      </c>
      <c r="CW478" t="s">
        <v>195</v>
      </c>
      <c r="CX478" t="s">
        <v>192</v>
      </c>
      <c r="CY478" t="s">
        <v>195</v>
      </c>
      <c r="CZ478" t="s">
        <v>195</v>
      </c>
      <c r="FL478">
        <v>780580396</v>
      </c>
      <c r="FM478" t="s">
        <v>4132</v>
      </c>
      <c r="FN478" s="1">
        <v>46188.22420138889</v>
      </c>
      <c r="FQ478" t="s">
        <v>198</v>
      </c>
      <c r="FS478" t="s">
        <v>2208</v>
      </c>
      <c r="FU478" t="s">
        <v>4133</v>
      </c>
      <c r="FV478">
        <v>478</v>
      </c>
    </row>
    <row r="479" spans="2:178" hidden="1" x14ac:dyDescent="0.25">
      <c r="B479" s="1">
        <v>46186.492762071757</v>
      </c>
      <c r="C479" s="1">
        <v>46188.434603182868</v>
      </c>
      <c r="D479" t="s">
        <v>4134</v>
      </c>
      <c r="E479" s="1">
        <v>46186</v>
      </c>
      <c r="F479" t="s">
        <v>1600</v>
      </c>
      <c r="G479" t="s">
        <v>2749</v>
      </c>
      <c r="H479" t="s">
        <v>2788</v>
      </c>
      <c r="I479" t="s">
        <v>2908</v>
      </c>
      <c r="J479" t="s">
        <v>21</v>
      </c>
      <c r="K479" t="s">
        <v>2789</v>
      </c>
      <c r="L479" t="s">
        <v>4135</v>
      </c>
      <c r="M479">
        <v>25.526056000000001</v>
      </c>
      <c r="N479">
        <v>69.016627</v>
      </c>
      <c r="O479">
        <v>-28.29999923706055</v>
      </c>
      <c r="P479">
        <v>56.411998748779297</v>
      </c>
      <c r="Q479" t="s">
        <v>185</v>
      </c>
      <c r="R479" t="s">
        <v>4136</v>
      </c>
      <c r="S479" t="s">
        <v>187</v>
      </c>
      <c r="BW479" t="s">
        <v>4137</v>
      </c>
      <c r="BY479" t="s">
        <v>4138</v>
      </c>
      <c r="BZ479" t="s">
        <v>4139</v>
      </c>
      <c r="CA479" t="s">
        <v>192</v>
      </c>
      <c r="CB479" t="s">
        <v>192</v>
      </c>
      <c r="CC479" t="s">
        <v>192</v>
      </c>
      <c r="CD479" t="s">
        <v>195</v>
      </c>
      <c r="CE479" t="s">
        <v>2818</v>
      </c>
      <c r="CF479" t="s">
        <v>193</v>
      </c>
      <c r="CG479">
        <v>0</v>
      </c>
      <c r="CH479">
        <v>0</v>
      </c>
      <c r="CI479">
        <v>0</v>
      </c>
      <c r="CJ479">
        <v>0</v>
      </c>
      <c r="CK479">
        <v>0</v>
      </c>
      <c r="CL479">
        <v>0</v>
      </c>
      <c r="CM479">
        <v>1</v>
      </c>
      <c r="CN479">
        <v>0</v>
      </c>
      <c r="CP479" t="s">
        <v>194</v>
      </c>
      <c r="CQ479" t="s">
        <v>192</v>
      </c>
      <c r="CT479" t="s">
        <v>192</v>
      </c>
      <c r="CW479" t="s">
        <v>195</v>
      </c>
      <c r="CX479" t="s">
        <v>195</v>
      </c>
      <c r="CY479" t="s">
        <v>195</v>
      </c>
      <c r="CZ479" t="s">
        <v>195</v>
      </c>
      <c r="FL479">
        <v>780582705</v>
      </c>
      <c r="FM479" t="s">
        <v>4140</v>
      </c>
      <c r="FN479" s="1">
        <v>46188.226273148153</v>
      </c>
      <c r="FQ479" t="s">
        <v>198</v>
      </c>
      <c r="FS479" t="s">
        <v>2208</v>
      </c>
      <c r="FU479" t="s">
        <v>4141</v>
      </c>
      <c r="FV479">
        <v>479</v>
      </c>
    </row>
    <row r="480" spans="2:178" hidden="1" x14ac:dyDescent="0.25">
      <c r="B480" s="1">
        <v>46186.495596250003</v>
      </c>
      <c r="C480" s="1">
        <v>46188.436443437502</v>
      </c>
      <c r="D480" t="s">
        <v>4142</v>
      </c>
      <c r="E480" s="1">
        <v>46186</v>
      </c>
      <c r="F480" t="s">
        <v>4143</v>
      </c>
      <c r="G480" t="s">
        <v>318</v>
      </c>
      <c r="H480" t="s">
        <v>2788</v>
      </c>
      <c r="I480" t="s">
        <v>2908</v>
      </c>
      <c r="J480" t="s">
        <v>21</v>
      </c>
      <c r="K480" t="s">
        <v>2789</v>
      </c>
      <c r="L480" t="s">
        <v>4144</v>
      </c>
      <c r="M480">
        <v>25.526468000000001</v>
      </c>
      <c r="N480">
        <v>69.017797000000002</v>
      </c>
      <c r="O480">
        <v>-28.60000038146973</v>
      </c>
      <c r="P480">
        <v>18.854999542236332</v>
      </c>
      <c r="Q480" t="s">
        <v>185</v>
      </c>
      <c r="R480" t="s">
        <v>4145</v>
      </c>
      <c r="S480" t="s">
        <v>428</v>
      </c>
      <c r="DC480" t="s">
        <v>442</v>
      </c>
      <c r="DE480" t="s">
        <v>4146</v>
      </c>
      <c r="DF480" t="s">
        <v>4147</v>
      </c>
      <c r="DG480" t="s">
        <v>192</v>
      </c>
      <c r="DH480" t="s">
        <v>710</v>
      </c>
      <c r="DI480" t="s">
        <v>192</v>
      </c>
      <c r="DL480" t="s">
        <v>192</v>
      </c>
      <c r="DP480" t="s">
        <v>192</v>
      </c>
      <c r="DT480" t="s">
        <v>192</v>
      </c>
      <c r="DW480" t="s">
        <v>195</v>
      </c>
      <c r="DX480" t="s">
        <v>192</v>
      </c>
      <c r="EA480" t="s">
        <v>192</v>
      </c>
      <c r="EE480" t="s">
        <v>192</v>
      </c>
      <c r="EI480" t="s">
        <v>192</v>
      </c>
      <c r="EM480" t="s">
        <v>192</v>
      </c>
      <c r="EQ480" t="s">
        <v>192</v>
      </c>
      <c r="EU480" t="s">
        <v>192</v>
      </c>
      <c r="EY480" t="s">
        <v>192</v>
      </c>
      <c r="FC480" t="s">
        <v>443</v>
      </c>
      <c r="FD480" t="s">
        <v>4148</v>
      </c>
      <c r="FE480" s="2" t="s">
        <v>4149</v>
      </c>
      <c r="FF480" t="s">
        <v>4150</v>
      </c>
      <c r="FG480" t="s">
        <v>195</v>
      </c>
      <c r="FH480" t="s">
        <v>195</v>
      </c>
      <c r="FL480">
        <v>780584867</v>
      </c>
      <c r="FM480" t="s">
        <v>4151</v>
      </c>
      <c r="FN480" s="1">
        <v>46188.228125000001</v>
      </c>
      <c r="FQ480" t="s">
        <v>198</v>
      </c>
      <c r="FS480" t="s">
        <v>2208</v>
      </c>
      <c r="FU480" t="s">
        <v>4152</v>
      </c>
      <c r="FV480">
        <v>480</v>
      </c>
    </row>
    <row r="481" spans="2:178" hidden="1" x14ac:dyDescent="0.25">
      <c r="B481" s="1">
        <v>46186.503991863428</v>
      </c>
      <c r="C481" s="1">
        <v>46188.438070416669</v>
      </c>
      <c r="D481" t="s">
        <v>4153</v>
      </c>
      <c r="E481" s="1">
        <v>46186</v>
      </c>
      <c r="F481" t="s">
        <v>4154</v>
      </c>
      <c r="G481" t="s">
        <v>1966</v>
      </c>
      <c r="H481" t="s">
        <v>2788</v>
      </c>
      <c r="I481" t="s">
        <v>2908</v>
      </c>
      <c r="J481" t="s">
        <v>21</v>
      </c>
      <c r="K481" t="s">
        <v>2789</v>
      </c>
      <c r="L481" t="s">
        <v>4155</v>
      </c>
      <c r="M481">
        <v>25.526734999999999</v>
      </c>
      <c r="N481">
        <v>69.017775999999998</v>
      </c>
      <c r="O481">
        <v>-28.89999961853027</v>
      </c>
      <c r="P481">
        <v>29.020999908447269</v>
      </c>
      <c r="Q481" t="s">
        <v>185</v>
      </c>
      <c r="R481" t="s">
        <v>4156</v>
      </c>
      <c r="S481" t="s">
        <v>428</v>
      </c>
      <c r="DC481" t="s">
        <v>442</v>
      </c>
      <c r="DE481" t="s">
        <v>4157</v>
      </c>
      <c r="DF481" t="s">
        <v>4158</v>
      </c>
      <c r="DG481" t="s">
        <v>192</v>
      </c>
      <c r="DH481" t="s">
        <v>1153</v>
      </c>
      <c r="DI481" t="s">
        <v>192</v>
      </c>
      <c r="DL481" t="s">
        <v>192</v>
      </c>
      <c r="DP481" t="s">
        <v>192</v>
      </c>
      <c r="DT481" t="s">
        <v>192</v>
      </c>
      <c r="DW481" t="s">
        <v>195</v>
      </c>
      <c r="DX481" t="s">
        <v>192</v>
      </c>
      <c r="EA481" t="s">
        <v>192</v>
      </c>
      <c r="EE481" t="s">
        <v>192</v>
      </c>
      <c r="EI481" t="s">
        <v>192</v>
      </c>
      <c r="EM481" t="s">
        <v>192</v>
      </c>
      <c r="EQ481" t="s">
        <v>192</v>
      </c>
      <c r="EU481" t="s">
        <v>192</v>
      </c>
      <c r="EY481" t="s">
        <v>192</v>
      </c>
      <c r="FC481" t="s">
        <v>192</v>
      </c>
      <c r="FG481" t="s">
        <v>195</v>
      </c>
      <c r="FH481" t="s">
        <v>195</v>
      </c>
      <c r="FL481">
        <v>780586616</v>
      </c>
      <c r="FM481" t="s">
        <v>4159</v>
      </c>
      <c r="FN481" s="1">
        <v>46188.229745370372</v>
      </c>
      <c r="FQ481" t="s">
        <v>198</v>
      </c>
      <c r="FS481" t="s">
        <v>2208</v>
      </c>
      <c r="FU481" t="s">
        <v>4160</v>
      </c>
      <c r="FV481">
        <v>481</v>
      </c>
    </row>
    <row r="482" spans="2:178" hidden="1" x14ac:dyDescent="0.25">
      <c r="B482" s="1">
        <v>46186.506342152781</v>
      </c>
      <c r="C482" s="1">
        <v>46188.440529375002</v>
      </c>
      <c r="D482" t="s">
        <v>4161</v>
      </c>
      <c r="E482" s="1">
        <v>46186</v>
      </c>
      <c r="F482" t="s">
        <v>2797</v>
      </c>
      <c r="G482" t="s">
        <v>915</v>
      </c>
      <c r="H482" t="s">
        <v>2788</v>
      </c>
      <c r="I482" t="s">
        <v>2908</v>
      </c>
      <c r="J482" t="s">
        <v>21</v>
      </c>
      <c r="K482" t="s">
        <v>2789</v>
      </c>
      <c r="L482" t="s">
        <v>4162</v>
      </c>
      <c r="M482">
        <v>25.527211999999999</v>
      </c>
      <c r="N482">
        <v>69.017724000000001</v>
      </c>
      <c r="O482">
        <v>-28.10000038146973</v>
      </c>
      <c r="P482">
        <v>32.625</v>
      </c>
      <c r="Q482" t="s">
        <v>185</v>
      </c>
      <c r="R482" t="s">
        <v>4163</v>
      </c>
      <c r="S482" t="s">
        <v>428</v>
      </c>
      <c r="DC482" t="s">
        <v>628</v>
      </c>
      <c r="DE482" t="s">
        <v>4163</v>
      </c>
      <c r="DF482" t="s">
        <v>4164</v>
      </c>
      <c r="DG482" t="s">
        <v>192</v>
      </c>
      <c r="DH482" t="s">
        <v>1153</v>
      </c>
      <c r="DI482" t="s">
        <v>192</v>
      </c>
      <c r="DL482" t="s">
        <v>192</v>
      </c>
      <c r="DP482" t="s">
        <v>192</v>
      </c>
      <c r="DT482" t="s">
        <v>192</v>
      </c>
      <c r="DW482" t="s">
        <v>195</v>
      </c>
      <c r="DX482" t="s">
        <v>192</v>
      </c>
      <c r="EA482" t="s">
        <v>192</v>
      </c>
      <c r="EE482" t="s">
        <v>195</v>
      </c>
      <c r="EF482" t="s">
        <v>4150</v>
      </c>
      <c r="EG482" t="s">
        <v>4165</v>
      </c>
      <c r="EH482" s="2" t="s">
        <v>4166</v>
      </c>
      <c r="EI482" t="s">
        <v>192</v>
      </c>
      <c r="EM482" t="s">
        <v>192</v>
      </c>
      <c r="EQ482" t="s">
        <v>192</v>
      </c>
      <c r="EU482" t="s">
        <v>192</v>
      </c>
      <c r="EY482" t="s">
        <v>192</v>
      </c>
      <c r="FC482" t="s">
        <v>443</v>
      </c>
      <c r="FD482" t="s">
        <v>4167</v>
      </c>
      <c r="FE482" s="2" t="s">
        <v>4168</v>
      </c>
      <c r="FF482" t="s">
        <v>4169</v>
      </c>
      <c r="FG482" t="s">
        <v>195</v>
      </c>
      <c r="FH482" t="s">
        <v>195</v>
      </c>
      <c r="FL482">
        <v>780588974</v>
      </c>
      <c r="FM482" t="s">
        <v>4170</v>
      </c>
      <c r="FN482" s="1">
        <v>46188.232222222221</v>
      </c>
      <c r="FQ482" t="s">
        <v>198</v>
      </c>
      <c r="FS482" t="s">
        <v>2208</v>
      </c>
      <c r="FU482" t="s">
        <v>4171</v>
      </c>
      <c r="FV482">
        <v>482</v>
      </c>
    </row>
    <row r="483" spans="2:178" hidden="1" x14ac:dyDescent="0.25">
      <c r="B483" s="1">
        <v>46186.509091284723</v>
      </c>
      <c r="C483" s="1">
        <v>46188.442544768521</v>
      </c>
      <c r="D483" t="s">
        <v>4172</v>
      </c>
      <c r="E483" s="1">
        <v>46186</v>
      </c>
      <c r="F483" t="s">
        <v>1608</v>
      </c>
      <c r="G483" t="s">
        <v>327</v>
      </c>
      <c r="H483" t="s">
        <v>2788</v>
      </c>
      <c r="I483" t="s">
        <v>2908</v>
      </c>
      <c r="J483" t="s">
        <v>21</v>
      </c>
      <c r="K483" t="s">
        <v>2789</v>
      </c>
      <c r="L483" t="s">
        <v>4173</v>
      </c>
      <c r="M483">
        <v>25.527719999999999</v>
      </c>
      <c r="N483">
        <v>69.017902000000007</v>
      </c>
      <c r="O483">
        <v>-28</v>
      </c>
      <c r="P483">
        <v>52.819000244140618</v>
      </c>
      <c r="Q483" t="s">
        <v>185</v>
      </c>
      <c r="R483" t="s">
        <v>4174</v>
      </c>
      <c r="S483" t="s">
        <v>428</v>
      </c>
      <c r="DC483" t="s">
        <v>442</v>
      </c>
      <c r="DE483" t="s">
        <v>4174</v>
      </c>
      <c r="DF483" t="s">
        <v>4175</v>
      </c>
      <c r="DG483" t="s">
        <v>192</v>
      </c>
      <c r="DH483" t="s">
        <v>1153</v>
      </c>
      <c r="DI483" t="s">
        <v>192</v>
      </c>
      <c r="DL483" t="s">
        <v>192</v>
      </c>
      <c r="DP483" t="s">
        <v>192</v>
      </c>
      <c r="DT483" t="s">
        <v>192</v>
      </c>
      <c r="DW483" t="s">
        <v>195</v>
      </c>
      <c r="DX483" t="s">
        <v>192</v>
      </c>
      <c r="EA483" t="s">
        <v>192</v>
      </c>
      <c r="EE483" t="s">
        <v>195</v>
      </c>
      <c r="EF483" t="s">
        <v>4150</v>
      </c>
      <c r="EG483" t="s">
        <v>4176</v>
      </c>
      <c r="EH483" s="2" t="s">
        <v>4177</v>
      </c>
      <c r="EI483" t="s">
        <v>192</v>
      </c>
      <c r="EM483" t="s">
        <v>192</v>
      </c>
      <c r="EQ483" t="s">
        <v>192</v>
      </c>
      <c r="EU483" t="s">
        <v>192</v>
      </c>
      <c r="EY483" t="s">
        <v>443</v>
      </c>
      <c r="EZ483" t="s">
        <v>4178</v>
      </c>
      <c r="FA483" s="2" t="s">
        <v>4179</v>
      </c>
      <c r="FB483" t="s">
        <v>4150</v>
      </c>
      <c r="FC483" t="s">
        <v>192</v>
      </c>
      <c r="FG483" t="s">
        <v>195</v>
      </c>
      <c r="FH483" t="s">
        <v>195</v>
      </c>
      <c r="FL483">
        <v>780591132</v>
      </c>
      <c r="FM483" t="s">
        <v>4180</v>
      </c>
      <c r="FN483" s="1">
        <v>46188.234236111108</v>
      </c>
      <c r="FQ483" t="s">
        <v>198</v>
      </c>
      <c r="FS483" t="s">
        <v>2208</v>
      </c>
      <c r="FU483" t="s">
        <v>4181</v>
      </c>
      <c r="FV483">
        <v>483</v>
      </c>
    </row>
    <row r="484" spans="2:178" hidden="1" x14ac:dyDescent="0.25">
      <c r="B484" s="1">
        <v>46186.512047777767</v>
      </c>
      <c r="C484" s="1">
        <v>46188.443961377307</v>
      </c>
      <c r="D484" t="s">
        <v>4182</v>
      </c>
      <c r="E484" s="1">
        <v>46186</v>
      </c>
      <c r="F484" t="s">
        <v>327</v>
      </c>
      <c r="G484" t="s">
        <v>1616</v>
      </c>
      <c r="H484" t="s">
        <v>2788</v>
      </c>
      <c r="I484" t="s">
        <v>2908</v>
      </c>
      <c r="J484" t="s">
        <v>21</v>
      </c>
      <c r="K484" t="s">
        <v>2789</v>
      </c>
      <c r="L484" t="s">
        <v>4183</v>
      </c>
      <c r="M484">
        <v>25.527023</v>
      </c>
      <c r="N484">
        <v>69.015100000000004</v>
      </c>
      <c r="O484">
        <v>-27.20000076293945</v>
      </c>
      <c r="P484">
        <v>25.965999603271481</v>
      </c>
      <c r="Q484" t="s">
        <v>185</v>
      </c>
      <c r="R484" t="s">
        <v>4184</v>
      </c>
      <c r="S484" t="s">
        <v>428</v>
      </c>
      <c r="DC484" t="s">
        <v>442</v>
      </c>
      <c r="DE484" t="s">
        <v>4184</v>
      </c>
      <c r="DF484" t="s">
        <v>4185</v>
      </c>
      <c r="DG484" t="s">
        <v>192</v>
      </c>
      <c r="DH484" t="s">
        <v>1153</v>
      </c>
      <c r="DI484" t="s">
        <v>192</v>
      </c>
      <c r="DL484" t="s">
        <v>192</v>
      </c>
      <c r="DP484" t="s">
        <v>192</v>
      </c>
      <c r="DT484" t="s">
        <v>192</v>
      </c>
      <c r="DW484" t="s">
        <v>195</v>
      </c>
      <c r="DX484" t="s">
        <v>192</v>
      </c>
      <c r="EA484" t="s">
        <v>192</v>
      </c>
      <c r="EE484" t="s">
        <v>195</v>
      </c>
      <c r="EF484" t="s">
        <v>4186</v>
      </c>
      <c r="EG484" t="s">
        <v>4187</v>
      </c>
      <c r="EH484" s="2" t="s">
        <v>4188</v>
      </c>
      <c r="EI484" t="s">
        <v>192</v>
      </c>
      <c r="EM484" t="s">
        <v>192</v>
      </c>
      <c r="EQ484" t="s">
        <v>192</v>
      </c>
      <c r="EU484" t="s">
        <v>192</v>
      </c>
      <c r="EY484" t="s">
        <v>192</v>
      </c>
      <c r="FC484" t="s">
        <v>192</v>
      </c>
      <c r="FG484" t="s">
        <v>195</v>
      </c>
      <c r="FH484" t="s">
        <v>195</v>
      </c>
      <c r="FL484">
        <v>780592837</v>
      </c>
      <c r="FM484" t="s">
        <v>4189</v>
      </c>
      <c r="FN484" s="1">
        <v>46188.235648148147</v>
      </c>
      <c r="FQ484" t="s">
        <v>198</v>
      </c>
      <c r="FS484" t="s">
        <v>2208</v>
      </c>
      <c r="FU484" t="s">
        <v>4190</v>
      </c>
      <c r="FV484">
        <v>484</v>
      </c>
    </row>
    <row r="485" spans="2:178" hidden="1" x14ac:dyDescent="0.25">
      <c r="B485" s="1">
        <v>46186.517897175923</v>
      </c>
      <c r="C485" s="1">
        <v>46188.445741840267</v>
      </c>
      <c r="D485" t="s">
        <v>4191</v>
      </c>
      <c r="E485" s="1">
        <v>46186</v>
      </c>
      <c r="F485" t="s">
        <v>546</v>
      </c>
      <c r="G485" t="s">
        <v>554</v>
      </c>
      <c r="H485" t="s">
        <v>2788</v>
      </c>
      <c r="I485" t="s">
        <v>2908</v>
      </c>
      <c r="J485" t="s">
        <v>21</v>
      </c>
      <c r="K485" t="s">
        <v>2789</v>
      </c>
      <c r="L485" t="s">
        <v>4192</v>
      </c>
      <c r="M485">
        <v>25.527393</v>
      </c>
      <c r="N485">
        <v>69.013777000000005</v>
      </c>
      <c r="O485">
        <v>-26.89999961853027</v>
      </c>
      <c r="P485">
        <v>15.821999549865721</v>
      </c>
      <c r="Q485" t="s">
        <v>185</v>
      </c>
      <c r="R485" t="s">
        <v>3931</v>
      </c>
      <c r="S485" t="s">
        <v>428</v>
      </c>
      <c r="DC485" t="s">
        <v>442</v>
      </c>
      <c r="DE485" t="s">
        <v>4193</v>
      </c>
      <c r="DF485" t="s">
        <v>4194</v>
      </c>
      <c r="DG485" t="s">
        <v>192</v>
      </c>
      <c r="DH485" t="s">
        <v>1153</v>
      </c>
      <c r="DI485" t="s">
        <v>192</v>
      </c>
      <c r="DL485" t="s">
        <v>192</v>
      </c>
      <c r="DP485" t="s">
        <v>192</v>
      </c>
      <c r="DT485" t="s">
        <v>192</v>
      </c>
      <c r="DW485" t="s">
        <v>195</v>
      </c>
      <c r="DX485" t="s">
        <v>192</v>
      </c>
      <c r="EA485" t="s">
        <v>192</v>
      </c>
      <c r="EE485" t="s">
        <v>192</v>
      </c>
      <c r="EI485" t="s">
        <v>192</v>
      </c>
      <c r="EM485" t="s">
        <v>192</v>
      </c>
      <c r="EQ485" t="s">
        <v>192</v>
      </c>
      <c r="EU485" t="s">
        <v>192</v>
      </c>
      <c r="EY485" t="s">
        <v>192</v>
      </c>
      <c r="FC485" t="s">
        <v>192</v>
      </c>
      <c r="FG485" t="s">
        <v>195</v>
      </c>
      <c r="FH485" t="s">
        <v>195</v>
      </c>
      <c r="FL485">
        <v>780595023</v>
      </c>
      <c r="FM485" t="s">
        <v>4195</v>
      </c>
      <c r="FN485" s="1">
        <v>46188.237407407411</v>
      </c>
      <c r="FQ485" t="s">
        <v>198</v>
      </c>
      <c r="FS485" t="s">
        <v>2208</v>
      </c>
      <c r="FU485" t="s">
        <v>4196</v>
      </c>
      <c r="FV485">
        <v>485</v>
      </c>
    </row>
    <row r="486" spans="2:178" hidden="1" x14ac:dyDescent="0.25">
      <c r="B486" s="1">
        <v>46186.528811180557</v>
      </c>
      <c r="C486" s="1">
        <v>46188.447407326392</v>
      </c>
      <c r="D486" t="s">
        <v>4197</v>
      </c>
      <c r="E486" s="1">
        <v>46186</v>
      </c>
      <c r="F486" t="s">
        <v>338</v>
      </c>
      <c r="G486" t="s">
        <v>2064</v>
      </c>
      <c r="H486" t="s">
        <v>2788</v>
      </c>
      <c r="I486" t="s">
        <v>2908</v>
      </c>
      <c r="J486" t="s">
        <v>21</v>
      </c>
      <c r="K486" t="s">
        <v>2789</v>
      </c>
      <c r="L486" t="s">
        <v>4198</v>
      </c>
      <c r="M486">
        <v>25.527830000000002</v>
      </c>
      <c r="N486">
        <v>69.006943000000007</v>
      </c>
      <c r="O486">
        <v>-29.29999923706055</v>
      </c>
      <c r="P486">
        <v>24.979999542236332</v>
      </c>
      <c r="Q486" t="s">
        <v>185</v>
      </c>
      <c r="R486" t="s">
        <v>4199</v>
      </c>
      <c r="S486" t="s">
        <v>428</v>
      </c>
      <c r="DC486" t="s">
        <v>442</v>
      </c>
      <c r="DE486" t="s">
        <v>4200</v>
      </c>
      <c r="DF486" t="s">
        <v>4201</v>
      </c>
      <c r="DG486" t="s">
        <v>192</v>
      </c>
      <c r="DH486" t="s">
        <v>1153</v>
      </c>
      <c r="DI486" t="s">
        <v>192</v>
      </c>
      <c r="DL486" t="s">
        <v>192</v>
      </c>
      <c r="DP486" t="s">
        <v>192</v>
      </c>
      <c r="DT486" t="s">
        <v>192</v>
      </c>
      <c r="DW486" t="s">
        <v>195</v>
      </c>
      <c r="DX486" t="s">
        <v>192</v>
      </c>
      <c r="EA486" t="s">
        <v>192</v>
      </c>
      <c r="EE486" t="s">
        <v>192</v>
      </c>
      <c r="EI486" t="s">
        <v>192</v>
      </c>
      <c r="EM486" t="s">
        <v>192</v>
      </c>
      <c r="EQ486" t="s">
        <v>192</v>
      </c>
      <c r="EU486" t="s">
        <v>192</v>
      </c>
      <c r="EY486" t="s">
        <v>192</v>
      </c>
      <c r="FC486" t="s">
        <v>192</v>
      </c>
      <c r="FG486" t="s">
        <v>195</v>
      </c>
      <c r="FH486" t="s">
        <v>195</v>
      </c>
      <c r="FL486">
        <v>780597345</v>
      </c>
      <c r="FM486" t="s">
        <v>4202</v>
      </c>
      <c r="FN486" s="1">
        <v>46188.239074074067</v>
      </c>
      <c r="FQ486" t="s">
        <v>198</v>
      </c>
      <c r="FS486" t="s">
        <v>2208</v>
      </c>
      <c r="FU486" t="s">
        <v>4203</v>
      </c>
      <c r="FV486">
        <v>486</v>
      </c>
    </row>
    <row r="487" spans="2:178" hidden="1" x14ac:dyDescent="0.25">
      <c r="B487" s="1">
        <v>46195.29577986111</v>
      </c>
      <c r="C487" s="1">
        <v>46214.404436990742</v>
      </c>
      <c r="D487" t="s">
        <v>2818</v>
      </c>
      <c r="E487" s="1">
        <v>46195</v>
      </c>
      <c r="F487" t="s">
        <v>4204</v>
      </c>
      <c r="G487" t="s">
        <v>4205</v>
      </c>
      <c r="H487" t="s">
        <v>4206</v>
      </c>
      <c r="I487" t="s">
        <v>4207</v>
      </c>
      <c r="J487" t="s">
        <v>23</v>
      </c>
      <c r="K487" t="s">
        <v>4208</v>
      </c>
      <c r="L487" t="s">
        <v>4209</v>
      </c>
      <c r="M487">
        <v>34.393605000000001</v>
      </c>
      <c r="N487">
        <v>73.154456999999994</v>
      </c>
      <c r="O487">
        <v>829.20001220703125</v>
      </c>
      <c r="P487">
        <v>77.599998474121094</v>
      </c>
      <c r="Q487" t="s">
        <v>185</v>
      </c>
      <c r="R487" t="s">
        <v>4210</v>
      </c>
      <c r="S487" t="s">
        <v>187</v>
      </c>
      <c r="BW487" t="s">
        <v>897</v>
      </c>
      <c r="BY487" t="s">
        <v>4211</v>
      </c>
      <c r="BZ487" t="s">
        <v>4212</v>
      </c>
      <c r="CA487" t="s">
        <v>192</v>
      </c>
      <c r="CB487" t="s">
        <v>192</v>
      </c>
      <c r="CC487" t="s">
        <v>192</v>
      </c>
      <c r="CD487" t="s">
        <v>192</v>
      </c>
      <c r="CF487" t="s">
        <v>2497</v>
      </c>
      <c r="CG487">
        <v>0</v>
      </c>
      <c r="CH487">
        <v>1</v>
      </c>
      <c r="CI487">
        <v>0</v>
      </c>
      <c r="CJ487">
        <v>0</v>
      </c>
      <c r="CK487">
        <v>0</v>
      </c>
      <c r="CL487">
        <v>0</v>
      </c>
      <c r="CM487">
        <v>0</v>
      </c>
      <c r="CN487">
        <v>0</v>
      </c>
      <c r="CP487" t="s">
        <v>194</v>
      </c>
      <c r="CQ487" t="s">
        <v>192</v>
      </c>
      <c r="CT487" t="s">
        <v>192</v>
      </c>
      <c r="CW487" t="s">
        <v>192</v>
      </c>
      <c r="CX487" t="s">
        <v>192</v>
      </c>
      <c r="CY487" t="s">
        <v>192</v>
      </c>
      <c r="CZ487" t="s">
        <v>195</v>
      </c>
      <c r="DB487" t="s">
        <v>4213</v>
      </c>
      <c r="FL487">
        <v>808014294</v>
      </c>
      <c r="FM487" t="s">
        <v>4214</v>
      </c>
      <c r="FN487" s="1">
        <v>46214.196168981478</v>
      </c>
      <c r="FQ487" t="s">
        <v>198</v>
      </c>
      <c r="FS487" t="s">
        <v>2208</v>
      </c>
      <c r="FU487" t="s">
        <v>4215</v>
      </c>
      <c r="FV487">
        <v>487</v>
      </c>
    </row>
    <row r="488" spans="2:178" hidden="1" x14ac:dyDescent="0.25">
      <c r="B488" s="1">
        <v>46195.31825084491</v>
      </c>
      <c r="C488" s="1">
        <v>46214.406813773137</v>
      </c>
      <c r="D488" t="s">
        <v>2832</v>
      </c>
      <c r="E488" s="1">
        <v>46195</v>
      </c>
      <c r="F488" t="s">
        <v>501</v>
      </c>
      <c r="G488" t="s">
        <v>698</v>
      </c>
      <c r="H488" t="s">
        <v>4206</v>
      </c>
      <c r="I488" t="s">
        <v>4207</v>
      </c>
      <c r="J488" t="s">
        <v>23</v>
      </c>
      <c r="K488" t="s">
        <v>4208</v>
      </c>
      <c r="L488" t="s">
        <v>4216</v>
      </c>
      <c r="M488">
        <v>34.438187999999997</v>
      </c>
      <c r="N488">
        <v>73.077147999999994</v>
      </c>
      <c r="O488">
        <v>915.20001220703125</v>
      </c>
      <c r="P488">
        <v>8.8000001907348633</v>
      </c>
      <c r="Q488" t="s">
        <v>185</v>
      </c>
      <c r="R488" t="s">
        <v>4217</v>
      </c>
      <c r="S488" t="s">
        <v>187</v>
      </c>
      <c r="BW488" t="s">
        <v>897</v>
      </c>
      <c r="BY488" t="s">
        <v>4218</v>
      </c>
      <c r="BZ488" t="s">
        <v>4219</v>
      </c>
      <c r="CA488" t="s">
        <v>192</v>
      </c>
      <c r="CB488" t="s">
        <v>192</v>
      </c>
      <c r="CC488" t="s">
        <v>192</v>
      </c>
      <c r="CD488" t="s">
        <v>192</v>
      </c>
      <c r="CF488" t="s">
        <v>2497</v>
      </c>
      <c r="CG488">
        <v>0</v>
      </c>
      <c r="CH488">
        <v>1</v>
      </c>
      <c r="CI488">
        <v>0</v>
      </c>
      <c r="CJ488">
        <v>0</v>
      </c>
      <c r="CK488">
        <v>0</v>
      </c>
      <c r="CL488">
        <v>0</v>
      </c>
      <c r="CM488">
        <v>0</v>
      </c>
      <c r="CN488">
        <v>0</v>
      </c>
      <c r="CP488" t="s">
        <v>194</v>
      </c>
      <c r="CQ488" t="s">
        <v>192</v>
      </c>
      <c r="CT488" t="s">
        <v>192</v>
      </c>
      <c r="CW488" t="s">
        <v>192</v>
      </c>
      <c r="CX488" t="s">
        <v>192</v>
      </c>
      <c r="CY488" t="s">
        <v>192</v>
      </c>
      <c r="CZ488" t="s">
        <v>195</v>
      </c>
      <c r="FL488">
        <v>808015407</v>
      </c>
      <c r="FM488" t="s">
        <v>4220</v>
      </c>
      <c r="FN488" s="1">
        <v>46214.198495370372</v>
      </c>
      <c r="FQ488" t="s">
        <v>198</v>
      </c>
      <c r="FS488" t="s">
        <v>2208</v>
      </c>
      <c r="FU488" t="s">
        <v>4221</v>
      </c>
      <c r="FV488">
        <v>488</v>
      </c>
    </row>
    <row r="489" spans="2:178" hidden="1" x14ac:dyDescent="0.25">
      <c r="B489" s="1">
        <v>46195.320543240741</v>
      </c>
      <c r="C489" s="1">
        <v>46214.411060057872</v>
      </c>
      <c r="D489" t="s">
        <v>4222</v>
      </c>
      <c r="E489" s="1">
        <v>46195</v>
      </c>
      <c r="F489" t="s">
        <v>4223</v>
      </c>
      <c r="G489" t="s">
        <v>1480</v>
      </c>
      <c r="H489" t="s">
        <v>4206</v>
      </c>
      <c r="I489" t="s">
        <v>4207</v>
      </c>
      <c r="J489" t="s">
        <v>23</v>
      </c>
      <c r="K489" t="s">
        <v>4208</v>
      </c>
      <c r="L489" t="s">
        <v>4224</v>
      </c>
      <c r="M489">
        <v>34.498066999999999</v>
      </c>
      <c r="N489">
        <v>73.013777000000005</v>
      </c>
      <c r="O489">
        <v>1093.599975585938</v>
      </c>
      <c r="P489">
        <v>200</v>
      </c>
      <c r="Q489" t="s">
        <v>185</v>
      </c>
      <c r="R489" t="s">
        <v>4225</v>
      </c>
      <c r="S489" t="s">
        <v>206</v>
      </c>
      <c r="T489" t="s">
        <v>540</v>
      </c>
      <c r="U489" t="s">
        <v>208</v>
      </c>
      <c r="V489">
        <v>1</v>
      </c>
      <c r="W489">
        <v>0</v>
      </c>
      <c r="X489" t="s">
        <v>4226</v>
      </c>
      <c r="Y489" t="s">
        <v>192</v>
      </c>
      <c r="AC489" t="s">
        <v>192</v>
      </c>
      <c r="AE489" t="s">
        <v>192</v>
      </c>
      <c r="AG489" t="s">
        <v>195</v>
      </c>
      <c r="AH489" t="s">
        <v>195</v>
      </c>
      <c r="AI489" t="s">
        <v>195</v>
      </c>
      <c r="AJ489" t="s">
        <v>193</v>
      </c>
      <c r="AK489">
        <v>0</v>
      </c>
      <c r="AL489">
        <v>0</v>
      </c>
      <c r="AM489">
        <v>0</v>
      </c>
      <c r="AN489">
        <v>0</v>
      </c>
      <c r="AO489">
        <v>0</v>
      </c>
      <c r="AP489">
        <v>0</v>
      </c>
      <c r="AQ489">
        <v>1</v>
      </c>
      <c r="AR489">
        <v>0</v>
      </c>
      <c r="AT489" t="s">
        <v>193</v>
      </c>
      <c r="AU489" t="s">
        <v>192</v>
      </c>
      <c r="AX489" t="s">
        <v>192</v>
      </c>
      <c r="BA489" t="s">
        <v>192</v>
      </c>
      <c r="BD489" t="s">
        <v>192</v>
      </c>
      <c r="BT489" t="s">
        <v>195</v>
      </c>
      <c r="BV489" t="s">
        <v>4227</v>
      </c>
      <c r="FL489">
        <v>808017283</v>
      </c>
      <c r="FM489" t="s">
        <v>4228</v>
      </c>
      <c r="FN489" s="1">
        <v>46214.202789351853</v>
      </c>
      <c r="FQ489" t="s">
        <v>198</v>
      </c>
      <c r="FS489" t="s">
        <v>2208</v>
      </c>
      <c r="FU489" t="s">
        <v>4229</v>
      </c>
      <c r="FV489">
        <v>489</v>
      </c>
    </row>
    <row r="490" spans="2:178" hidden="1" x14ac:dyDescent="0.25">
      <c r="B490" s="1">
        <v>46195.347788530089</v>
      </c>
      <c r="C490" s="1">
        <v>46214.415283206021</v>
      </c>
      <c r="D490" t="s">
        <v>3879</v>
      </c>
      <c r="E490" s="1">
        <v>46195</v>
      </c>
      <c r="F490" t="s">
        <v>4230</v>
      </c>
      <c r="G490" t="s">
        <v>2671</v>
      </c>
      <c r="H490" t="s">
        <v>4206</v>
      </c>
      <c r="I490" t="s">
        <v>4207</v>
      </c>
      <c r="J490" t="s">
        <v>23</v>
      </c>
      <c r="K490" t="s">
        <v>4208</v>
      </c>
      <c r="L490" t="s">
        <v>4231</v>
      </c>
      <c r="M490">
        <v>34.497472999999999</v>
      </c>
      <c r="N490">
        <v>73.013468000000003</v>
      </c>
      <c r="O490">
        <v>1092.5</v>
      </c>
      <c r="P490">
        <v>14.69999980926514</v>
      </c>
      <c r="Q490" t="s">
        <v>185</v>
      </c>
      <c r="R490" t="s">
        <v>4232</v>
      </c>
      <c r="S490" t="s">
        <v>206</v>
      </c>
      <c r="T490" t="s">
        <v>540</v>
      </c>
      <c r="U490" t="s">
        <v>208</v>
      </c>
      <c r="V490">
        <v>1</v>
      </c>
      <c r="W490">
        <v>0</v>
      </c>
      <c r="X490" t="s">
        <v>4233</v>
      </c>
      <c r="Y490" t="s">
        <v>192</v>
      </c>
      <c r="AC490" t="s">
        <v>192</v>
      </c>
      <c r="AE490" t="s">
        <v>192</v>
      </c>
      <c r="AG490" t="s">
        <v>195</v>
      </c>
      <c r="AH490" t="s">
        <v>195</v>
      </c>
      <c r="AI490" t="s">
        <v>195</v>
      </c>
      <c r="AJ490" t="s">
        <v>193</v>
      </c>
      <c r="AK490">
        <v>0</v>
      </c>
      <c r="AL490">
        <v>0</v>
      </c>
      <c r="AM490">
        <v>0</v>
      </c>
      <c r="AN490">
        <v>0</v>
      </c>
      <c r="AO490">
        <v>0</v>
      </c>
      <c r="AP490">
        <v>0</v>
      </c>
      <c r="AQ490">
        <v>1</v>
      </c>
      <c r="AR490">
        <v>0</v>
      </c>
      <c r="AT490" t="s">
        <v>193</v>
      </c>
      <c r="AU490" t="s">
        <v>192</v>
      </c>
      <c r="AX490" t="s">
        <v>192</v>
      </c>
      <c r="BA490" t="s">
        <v>192</v>
      </c>
      <c r="BD490" t="s">
        <v>192</v>
      </c>
      <c r="BT490" t="s">
        <v>195</v>
      </c>
      <c r="BV490" t="s">
        <v>4234</v>
      </c>
      <c r="FL490">
        <v>808019313</v>
      </c>
      <c r="FM490" t="s">
        <v>4235</v>
      </c>
      <c r="FN490" s="1">
        <v>46214.206990740742</v>
      </c>
      <c r="FQ490" t="s">
        <v>198</v>
      </c>
      <c r="FS490" t="s">
        <v>2208</v>
      </c>
      <c r="FU490" t="s">
        <v>4236</v>
      </c>
      <c r="FV490">
        <v>490</v>
      </c>
    </row>
    <row r="491" spans="2:178" hidden="1" x14ac:dyDescent="0.25">
      <c r="B491" s="1">
        <v>46195.361677997687</v>
      </c>
      <c r="C491" s="1">
        <v>46214.420416076391</v>
      </c>
      <c r="D491" t="s">
        <v>3884</v>
      </c>
      <c r="E491" s="1">
        <v>46195</v>
      </c>
      <c r="F491" t="s">
        <v>4237</v>
      </c>
      <c r="G491" t="s">
        <v>3039</v>
      </c>
      <c r="H491" t="s">
        <v>4206</v>
      </c>
      <c r="I491" t="s">
        <v>4207</v>
      </c>
      <c r="J491" t="s">
        <v>23</v>
      </c>
      <c r="K491" t="s">
        <v>4208</v>
      </c>
      <c r="L491" t="s">
        <v>4238</v>
      </c>
      <c r="M491">
        <v>34.505046999999998</v>
      </c>
      <c r="N491">
        <v>73.022632999999999</v>
      </c>
      <c r="O491">
        <v>1092.5</v>
      </c>
      <c r="P491">
        <v>800</v>
      </c>
      <c r="Q491" t="s">
        <v>185</v>
      </c>
      <c r="R491" t="s">
        <v>4239</v>
      </c>
      <c r="S491" t="s">
        <v>428</v>
      </c>
      <c r="DC491" t="s">
        <v>628</v>
      </c>
      <c r="DE491" t="s">
        <v>4240</v>
      </c>
      <c r="DF491" t="s">
        <v>4241</v>
      </c>
      <c r="DG491" t="s">
        <v>192</v>
      </c>
      <c r="DH491" t="s">
        <v>431</v>
      </c>
      <c r="DI491" t="s">
        <v>192</v>
      </c>
      <c r="DL491" t="s">
        <v>192</v>
      </c>
      <c r="DP491" t="s">
        <v>192</v>
      </c>
      <c r="DT491" t="s">
        <v>1835</v>
      </c>
      <c r="DW491" t="s">
        <v>195</v>
      </c>
      <c r="DX491" t="s">
        <v>192</v>
      </c>
      <c r="EA491" t="s">
        <v>192</v>
      </c>
      <c r="EE491" t="s">
        <v>192</v>
      </c>
      <c r="EI491" t="s">
        <v>192</v>
      </c>
      <c r="EM491" t="s">
        <v>192</v>
      </c>
      <c r="EQ491" t="s">
        <v>192</v>
      </c>
      <c r="EU491" t="s">
        <v>192</v>
      </c>
      <c r="EY491" t="s">
        <v>192</v>
      </c>
      <c r="FC491" t="s">
        <v>192</v>
      </c>
      <c r="FG491" t="s">
        <v>195</v>
      </c>
      <c r="FH491" t="s">
        <v>195</v>
      </c>
      <c r="FL491">
        <v>808021669</v>
      </c>
      <c r="FM491" t="s">
        <v>4242</v>
      </c>
      <c r="FN491" s="1">
        <v>46214.212233796286</v>
      </c>
      <c r="FQ491" t="s">
        <v>198</v>
      </c>
      <c r="FS491" t="s">
        <v>2208</v>
      </c>
      <c r="FU491" t="s">
        <v>4243</v>
      </c>
      <c r="FV491">
        <v>491</v>
      </c>
    </row>
    <row r="492" spans="2:178" hidden="1" x14ac:dyDescent="0.25">
      <c r="B492" s="1">
        <v>46195.371858009261</v>
      </c>
      <c r="C492" s="1">
        <v>46215.408721412037</v>
      </c>
      <c r="D492" t="s">
        <v>3890</v>
      </c>
      <c r="E492" s="1">
        <v>46195</v>
      </c>
      <c r="F492" t="s">
        <v>4244</v>
      </c>
      <c r="G492" t="s">
        <v>2679</v>
      </c>
      <c r="H492" t="s">
        <v>4206</v>
      </c>
      <c r="I492" t="s">
        <v>4207</v>
      </c>
      <c r="J492" t="s">
        <v>23</v>
      </c>
      <c r="K492" t="s">
        <v>4208</v>
      </c>
      <c r="L492" t="s">
        <v>4245</v>
      </c>
      <c r="M492">
        <v>34.495142000000001</v>
      </c>
      <c r="N492">
        <v>73.014932999999999</v>
      </c>
      <c r="O492">
        <v>1099.199951171875</v>
      </c>
      <c r="P492">
        <v>45.599998474121087</v>
      </c>
      <c r="Q492" t="s">
        <v>185</v>
      </c>
      <c r="R492" t="s">
        <v>4246</v>
      </c>
      <c r="S492" t="s">
        <v>428</v>
      </c>
      <c r="DC492" t="s">
        <v>628</v>
      </c>
      <c r="DE492" t="s">
        <v>4247</v>
      </c>
      <c r="DF492" t="s">
        <v>4248</v>
      </c>
      <c r="DG492" t="s">
        <v>192</v>
      </c>
      <c r="DH492" t="s">
        <v>431</v>
      </c>
      <c r="DI492" t="s">
        <v>192</v>
      </c>
      <c r="DL492" t="s">
        <v>310</v>
      </c>
      <c r="DM492" t="s">
        <v>4249</v>
      </c>
      <c r="DN492" t="s">
        <v>4250</v>
      </c>
      <c r="DO492" s="2" t="s">
        <v>4251</v>
      </c>
      <c r="DP492" t="s">
        <v>443</v>
      </c>
      <c r="DQ492" t="s">
        <v>4252</v>
      </c>
      <c r="DR492" t="s">
        <v>4253</v>
      </c>
      <c r="DS492" s="2" t="s">
        <v>4254</v>
      </c>
      <c r="DT492" t="s">
        <v>1835</v>
      </c>
      <c r="DW492" t="s">
        <v>195</v>
      </c>
      <c r="DX492" t="s">
        <v>443</v>
      </c>
      <c r="DY492" t="s">
        <v>4255</v>
      </c>
      <c r="DZ492" s="2" t="s">
        <v>4256</v>
      </c>
      <c r="EA492" t="s">
        <v>192</v>
      </c>
      <c r="EE492" t="s">
        <v>192</v>
      </c>
      <c r="EI492" t="s">
        <v>192</v>
      </c>
      <c r="EM492" t="s">
        <v>192</v>
      </c>
      <c r="EQ492" t="s">
        <v>192</v>
      </c>
      <c r="EU492" t="s">
        <v>192</v>
      </c>
      <c r="EY492" t="s">
        <v>192</v>
      </c>
      <c r="FC492" t="s">
        <v>192</v>
      </c>
      <c r="FG492" t="s">
        <v>195</v>
      </c>
      <c r="FH492" t="s">
        <v>195</v>
      </c>
      <c r="FL492">
        <v>808584321</v>
      </c>
      <c r="FM492" t="s">
        <v>4257</v>
      </c>
      <c r="FN492" s="1">
        <v>46215.20045138889</v>
      </c>
      <c r="FQ492" t="s">
        <v>198</v>
      </c>
      <c r="FS492" t="s">
        <v>2208</v>
      </c>
      <c r="FU492" t="s">
        <v>4258</v>
      </c>
      <c r="FV492">
        <v>492</v>
      </c>
    </row>
    <row r="493" spans="2:178" hidden="1" x14ac:dyDescent="0.25">
      <c r="B493" s="1">
        <v>46195.387028287027</v>
      </c>
      <c r="C493" s="1">
        <v>46215.418232013893</v>
      </c>
      <c r="D493" t="s">
        <v>4259</v>
      </c>
      <c r="E493" s="1">
        <v>46195</v>
      </c>
      <c r="F493" t="s">
        <v>1522</v>
      </c>
      <c r="G493" t="s">
        <v>3159</v>
      </c>
      <c r="H493" t="s">
        <v>4206</v>
      </c>
      <c r="I493" t="s">
        <v>4207</v>
      </c>
      <c r="J493" t="s">
        <v>23</v>
      </c>
      <c r="K493" t="s">
        <v>4208</v>
      </c>
      <c r="L493" t="s">
        <v>4260</v>
      </c>
      <c r="M493">
        <v>34.497208999999998</v>
      </c>
      <c r="N493">
        <v>73.016987</v>
      </c>
      <c r="O493">
        <v>1097.900024414062</v>
      </c>
      <c r="P493">
        <v>23.77400016784668</v>
      </c>
      <c r="Q493" t="s">
        <v>185</v>
      </c>
      <c r="R493" t="s">
        <v>4261</v>
      </c>
      <c r="S493" t="s">
        <v>428</v>
      </c>
      <c r="DC493" t="s">
        <v>442</v>
      </c>
      <c r="DE493" t="s">
        <v>4262</v>
      </c>
      <c r="DF493" t="s">
        <v>4263</v>
      </c>
      <c r="DG493" t="s">
        <v>192</v>
      </c>
      <c r="DH493" t="s">
        <v>431</v>
      </c>
      <c r="DI493" t="s">
        <v>192</v>
      </c>
      <c r="DL493" t="s">
        <v>310</v>
      </c>
      <c r="DM493" t="s">
        <v>4252</v>
      </c>
      <c r="DN493" t="s">
        <v>4264</v>
      </c>
      <c r="DO493" s="2" t="s">
        <v>4265</v>
      </c>
      <c r="DP493" t="s">
        <v>443</v>
      </c>
      <c r="DQ493" t="s">
        <v>4252</v>
      </c>
      <c r="DR493" t="s">
        <v>4266</v>
      </c>
      <c r="DS493" s="2" t="s">
        <v>4267</v>
      </c>
      <c r="DT493" t="s">
        <v>1835</v>
      </c>
      <c r="DW493" t="s">
        <v>195</v>
      </c>
      <c r="DX493" t="s">
        <v>443</v>
      </c>
      <c r="DY493" t="s">
        <v>4268</v>
      </c>
      <c r="DZ493" s="2" t="s">
        <v>4269</v>
      </c>
      <c r="EA493" t="s">
        <v>192</v>
      </c>
      <c r="EE493" t="s">
        <v>192</v>
      </c>
      <c r="EI493" t="s">
        <v>192</v>
      </c>
      <c r="EM493" t="s">
        <v>192</v>
      </c>
      <c r="EQ493" t="s">
        <v>192</v>
      </c>
      <c r="EU493" t="s">
        <v>192</v>
      </c>
      <c r="EY493" t="s">
        <v>192</v>
      </c>
      <c r="FC493" t="s">
        <v>192</v>
      </c>
      <c r="FG493" t="s">
        <v>195</v>
      </c>
      <c r="FH493" t="s">
        <v>195</v>
      </c>
      <c r="FL493">
        <v>808587978</v>
      </c>
      <c r="FM493" t="s">
        <v>4270</v>
      </c>
      <c r="FN493" s="1">
        <v>46215.20994212963</v>
      </c>
      <c r="FQ493" t="s">
        <v>198</v>
      </c>
      <c r="FS493" t="s">
        <v>2208</v>
      </c>
      <c r="FU493" t="s">
        <v>4271</v>
      </c>
      <c r="FV493">
        <v>493</v>
      </c>
    </row>
    <row r="494" spans="2:178" hidden="1" x14ac:dyDescent="0.25">
      <c r="B494" s="1">
        <v>46195.404729849542</v>
      </c>
      <c r="C494" s="1">
        <v>46215.424037939818</v>
      </c>
      <c r="D494" t="s">
        <v>4272</v>
      </c>
      <c r="E494" s="1">
        <v>46195</v>
      </c>
      <c r="F494" t="s">
        <v>4273</v>
      </c>
      <c r="G494" t="s">
        <v>1848</v>
      </c>
      <c r="H494" t="s">
        <v>4206</v>
      </c>
      <c r="I494" t="s">
        <v>4207</v>
      </c>
      <c r="J494" t="s">
        <v>23</v>
      </c>
      <c r="K494" t="s">
        <v>4208</v>
      </c>
      <c r="L494" t="s">
        <v>4274</v>
      </c>
      <c r="M494">
        <v>34.497219999999999</v>
      </c>
      <c r="N494">
        <v>73.016649000000001</v>
      </c>
      <c r="O494">
        <v>1095.300048828125</v>
      </c>
      <c r="P494">
        <v>21.908000946044918</v>
      </c>
      <c r="Q494" t="s">
        <v>185</v>
      </c>
      <c r="R494" t="s">
        <v>4275</v>
      </c>
      <c r="S494" t="s">
        <v>428</v>
      </c>
      <c r="DC494" t="s">
        <v>628</v>
      </c>
      <c r="DE494" t="s">
        <v>4276</v>
      </c>
      <c r="DF494" t="s">
        <v>4277</v>
      </c>
      <c r="DG494" t="s">
        <v>192</v>
      </c>
      <c r="DH494" t="s">
        <v>431</v>
      </c>
      <c r="DI494" t="s">
        <v>192</v>
      </c>
      <c r="DL494" t="s">
        <v>192</v>
      </c>
      <c r="DP494" t="s">
        <v>192</v>
      </c>
      <c r="DT494" t="s">
        <v>1835</v>
      </c>
      <c r="DW494" t="s">
        <v>195</v>
      </c>
      <c r="DX494" t="s">
        <v>192</v>
      </c>
      <c r="EA494" t="s">
        <v>192</v>
      </c>
      <c r="EE494" t="s">
        <v>195</v>
      </c>
      <c r="EF494" t="s">
        <v>4278</v>
      </c>
      <c r="EG494" t="s">
        <v>4279</v>
      </c>
      <c r="EH494" s="2" t="s">
        <v>4280</v>
      </c>
      <c r="EI494" t="s">
        <v>192</v>
      </c>
      <c r="EM494" t="s">
        <v>192</v>
      </c>
      <c r="EQ494" t="s">
        <v>192</v>
      </c>
      <c r="EU494" t="s">
        <v>192</v>
      </c>
      <c r="EY494" t="s">
        <v>192</v>
      </c>
      <c r="FC494" t="s">
        <v>192</v>
      </c>
      <c r="FG494" t="s">
        <v>195</v>
      </c>
      <c r="FH494" t="s">
        <v>195</v>
      </c>
      <c r="FL494">
        <v>808590492</v>
      </c>
      <c r="FM494" t="s">
        <v>4281</v>
      </c>
      <c r="FN494" s="1">
        <v>46215.215729166674</v>
      </c>
      <c r="FQ494" t="s">
        <v>198</v>
      </c>
      <c r="FS494" t="s">
        <v>2208</v>
      </c>
      <c r="FU494" t="s">
        <v>4282</v>
      </c>
      <c r="FV494">
        <v>494</v>
      </c>
    </row>
    <row r="495" spans="2:178" hidden="1" x14ac:dyDescent="0.25">
      <c r="B495" s="1">
        <v>46195.40669822917</v>
      </c>
      <c r="C495" s="1">
        <v>46215.430668310182</v>
      </c>
      <c r="D495" t="s">
        <v>4283</v>
      </c>
      <c r="E495" s="1">
        <v>46195</v>
      </c>
      <c r="F495" t="s">
        <v>4284</v>
      </c>
      <c r="G495" t="s">
        <v>775</v>
      </c>
      <c r="H495" t="s">
        <v>4206</v>
      </c>
      <c r="I495" t="s">
        <v>4207</v>
      </c>
      <c r="J495" t="s">
        <v>23</v>
      </c>
      <c r="K495" t="s">
        <v>4208</v>
      </c>
      <c r="L495" t="s">
        <v>4285</v>
      </c>
      <c r="M495">
        <v>34.505837999999997</v>
      </c>
      <c r="N495">
        <v>73.041516999999999</v>
      </c>
      <c r="O495">
        <v>1103.199951171875</v>
      </c>
      <c r="P495">
        <v>8.8999996185302734</v>
      </c>
      <c r="Q495" t="s">
        <v>185</v>
      </c>
      <c r="R495" t="s">
        <v>4286</v>
      </c>
      <c r="S495" t="s">
        <v>206</v>
      </c>
      <c r="T495" t="s">
        <v>540</v>
      </c>
      <c r="U495" t="s">
        <v>208</v>
      </c>
      <c r="V495">
        <v>1</v>
      </c>
      <c r="W495">
        <v>0</v>
      </c>
      <c r="X495" t="s">
        <v>4287</v>
      </c>
      <c r="Y495" t="s">
        <v>209</v>
      </c>
      <c r="Z495" t="s">
        <v>4288</v>
      </c>
      <c r="AA495" s="2" t="s">
        <v>4289</v>
      </c>
      <c r="AB495" t="s">
        <v>234</v>
      </c>
      <c r="AC495" t="s">
        <v>192</v>
      </c>
      <c r="AE495" t="s">
        <v>192</v>
      </c>
      <c r="AG495" t="s">
        <v>195</v>
      </c>
      <c r="AH495" t="s">
        <v>195</v>
      </c>
      <c r="AI495" t="s">
        <v>195</v>
      </c>
      <c r="AJ495" t="s">
        <v>193</v>
      </c>
      <c r="AK495">
        <v>0</v>
      </c>
      <c r="AL495">
        <v>0</v>
      </c>
      <c r="AM495">
        <v>0</v>
      </c>
      <c r="AN495">
        <v>0</v>
      </c>
      <c r="AO495">
        <v>0</v>
      </c>
      <c r="AP495">
        <v>0</v>
      </c>
      <c r="AQ495">
        <v>1</v>
      </c>
      <c r="AR495">
        <v>0</v>
      </c>
      <c r="AT495" t="s">
        <v>193</v>
      </c>
      <c r="AU495" t="s">
        <v>192</v>
      </c>
      <c r="AX495" t="s">
        <v>192</v>
      </c>
      <c r="BA495" t="s">
        <v>192</v>
      </c>
      <c r="BD495" t="s">
        <v>192</v>
      </c>
      <c r="BT495" t="s">
        <v>195</v>
      </c>
      <c r="FL495">
        <v>808593017</v>
      </c>
      <c r="FM495" t="s">
        <v>4290</v>
      </c>
      <c r="FN495" s="1">
        <v>46215.222361111111</v>
      </c>
      <c r="FQ495" t="s">
        <v>198</v>
      </c>
      <c r="FS495" t="s">
        <v>2208</v>
      </c>
      <c r="FU495" t="s">
        <v>4291</v>
      </c>
      <c r="FV495">
        <v>495</v>
      </c>
    </row>
    <row r="496" spans="2:178" hidden="1" x14ac:dyDescent="0.25">
      <c r="B496" s="1">
        <v>46195.423571550928</v>
      </c>
      <c r="C496" s="1">
        <v>46215.434749467589</v>
      </c>
      <c r="D496" t="s">
        <v>4292</v>
      </c>
      <c r="E496" s="1">
        <v>46195</v>
      </c>
      <c r="F496" t="s">
        <v>1859</v>
      </c>
      <c r="G496" t="s">
        <v>1266</v>
      </c>
      <c r="H496" t="s">
        <v>4206</v>
      </c>
      <c r="I496" t="s">
        <v>4207</v>
      </c>
      <c r="J496" t="s">
        <v>23</v>
      </c>
      <c r="K496" t="s">
        <v>4208</v>
      </c>
      <c r="L496" t="s">
        <v>4293</v>
      </c>
      <c r="M496">
        <v>34.505830000000003</v>
      </c>
      <c r="N496">
        <v>73.039917000000003</v>
      </c>
      <c r="O496">
        <v>1103.599975585938</v>
      </c>
      <c r="P496">
        <v>26.39999961853027</v>
      </c>
      <c r="Q496" t="s">
        <v>185</v>
      </c>
      <c r="R496" t="s">
        <v>4294</v>
      </c>
      <c r="S496" t="s">
        <v>428</v>
      </c>
      <c r="DC496" t="s">
        <v>628</v>
      </c>
      <c r="DE496" t="s">
        <v>4295</v>
      </c>
      <c r="DF496" t="s">
        <v>4296</v>
      </c>
      <c r="DG496" t="s">
        <v>192</v>
      </c>
      <c r="DH496" t="s">
        <v>431</v>
      </c>
      <c r="DI496" t="s">
        <v>192</v>
      </c>
      <c r="DL496" t="s">
        <v>192</v>
      </c>
      <c r="DP496" t="s">
        <v>192</v>
      </c>
      <c r="DT496" t="s">
        <v>1835</v>
      </c>
      <c r="DW496" t="s">
        <v>195</v>
      </c>
      <c r="DX496" t="s">
        <v>192</v>
      </c>
      <c r="EA496" t="s">
        <v>192</v>
      </c>
      <c r="EE496" t="s">
        <v>192</v>
      </c>
      <c r="EI496" t="s">
        <v>192</v>
      </c>
      <c r="EM496" t="s">
        <v>192</v>
      </c>
      <c r="EQ496" t="s">
        <v>192</v>
      </c>
      <c r="EU496" t="s">
        <v>192</v>
      </c>
      <c r="EY496" t="s">
        <v>192</v>
      </c>
      <c r="FC496" t="s">
        <v>192</v>
      </c>
      <c r="FG496" t="s">
        <v>195</v>
      </c>
      <c r="FH496" t="s">
        <v>195</v>
      </c>
      <c r="FL496">
        <v>808594783</v>
      </c>
      <c r="FM496" t="s">
        <v>4297</v>
      </c>
      <c r="FN496" s="1">
        <v>46215.226481481477</v>
      </c>
      <c r="FQ496" t="s">
        <v>198</v>
      </c>
      <c r="FS496" t="s">
        <v>2208</v>
      </c>
      <c r="FU496" t="s">
        <v>4298</v>
      </c>
      <c r="FV496">
        <v>496</v>
      </c>
    </row>
    <row r="497" spans="2:178" hidden="1" x14ac:dyDescent="0.25">
      <c r="B497" s="1">
        <v>46195.436190393521</v>
      </c>
      <c r="C497" s="1">
        <v>46215.439541134263</v>
      </c>
      <c r="D497" t="s">
        <v>4299</v>
      </c>
      <c r="E497" s="1">
        <v>46195</v>
      </c>
      <c r="F497" t="s">
        <v>1860</v>
      </c>
      <c r="G497" t="s">
        <v>814</v>
      </c>
      <c r="H497" t="s">
        <v>4206</v>
      </c>
      <c r="I497" t="s">
        <v>4207</v>
      </c>
      <c r="J497" t="s">
        <v>23</v>
      </c>
      <c r="K497" t="s">
        <v>4208</v>
      </c>
      <c r="L497" t="s">
        <v>4300</v>
      </c>
      <c r="M497">
        <v>34.503923</v>
      </c>
      <c r="N497">
        <v>73.036383999999998</v>
      </c>
      <c r="O497">
        <v>1103</v>
      </c>
      <c r="P497">
        <v>60</v>
      </c>
      <c r="Q497" t="s">
        <v>185</v>
      </c>
      <c r="R497" t="s">
        <v>4301</v>
      </c>
      <c r="S497" t="s">
        <v>428</v>
      </c>
      <c r="DC497" t="s">
        <v>628</v>
      </c>
      <c r="DE497" t="s">
        <v>4302</v>
      </c>
      <c r="DF497" t="s">
        <v>4303</v>
      </c>
      <c r="DG497" t="s">
        <v>192</v>
      </c>
      <c r="DH497" t="s">
        <v>431</v>
      </c>
      <c r="DI497" t="s">
        <v>192</v>
      </c>
      <c r="DL497" t="s">
        <v>192</v>
      </c>
      <c r="DP497" t="s">
        <v>192</v>
      </c>
      <c r="DT497" t="s">
        <v>1835</v>
      </c>
      <c r="DW497" t="s">
        <v>195</v>
      </c>
      <c r="DX497" t="s">
        <v>443</v>
      </c>
      <c r="DY497" t="s">
        <v>4304</v>
      </c>
      <c r="DZ497" s="2" t="s">
        <v>4305</v>
      </c>
      <c r="EA497" t="s">
        <v>192</v>
      </c>
      <c r="EE497" t="s">
        <v>192</v>
      </c>
      <c r="EI497" t="s">
        <v>192</v>
      </c>
      <c r="EM497" t="s">
        <v>192</v>
      </c>
      <c r="EQ497" t="s">
        <v>192</v>
      </c>
      <c r="EU497" t="s">
        <v>192</v>
      </c>
      <c r="EY497" t="s">
        <v>192</v>
      </c>
      <c r="FC497" t="s">
        <v>192</v>
      </c>
      <c r="FG497" t="s">
        <v>195</v>
      </c>
      <c r="FH497" t="s">
        <v>195</v>
      </c>
      <c r="FL497">
        <v>808596581</v>
      </c>
      <c r="FM497" t="s">
        <v>4306</v>
      </c>
      <c r="FN497" s="1">
        <v>46215.231226851851</v>
      </c>
      <c r="FQ497" t="s">
        <v>198</v>
      </c>
      <c r="FS497" t="s">
        <v>2208</v>
      </c>
      <c r="FU497" t="s">
        <v>4307</v>
      </c>
      <c r="FV497">
        <v>497</v>
      </c>
    </row>
    <row r="498" spans="2:178" hidden="1" x14ac:dyDescent="0.25">
      <c r="B498" s="1">
        <v>46195.443362754631</v>
      </c>
      <c r="C498" s="1">
        <v>46215.442427696762</v>
      </c>
      <c r="D498" t="s">
        <v>4308</v>
      </c>
      <c r="E498" s="1">
        <v>46195</v>
      </c>
      <c r="F498" t="s">
        <v>1888</v>
      </c>
      <c r="G498" t="s">
        <v>1278</v>
      </c>
      <c r="H498" t="s">
        <v>4206</v>
      </c>
      <c r="I498" t="s">
        <v>4207</v>
      </c>
      <c r="J498" t="s">
        <v>23</v>
      </c>
      <c r="K498" t="s">
        <v>4208</v>
      </c>
      <c r="L498" t="s">
        <v>4309</v>
      </c>
      <c r="M498">
        <v>34.500785</v>
      </c>
      <c r="N498">
        <v>73.021322999999995</v>
      </c>
      <c r="O498">
        <v>1096.699951171875</v>
      </c>
      <c r="P498">
        <v>12.80000019073486</v>
      </c>
      <c r="Q498" t="s">
        <v>185</v>
      </c>
      <c r="R498" t="s">
        <v>4310</v>
      </c>
      <c r="S498" t="s">
        <v>428</v>
      </c>
      <c r="DC498" t="s">
        <v>628</v>
      </c>
      <c r="DE498" t="s">
        <v>4311</v>
      </c>
      <c r="DF498" t="s">
        <v>4312</v>
      </c>
      <c r="DG498" t="s">
        <v>192</v>
      </c>
      <c r="DH498" t="s">
        <v>431</v>
      </c>
      <c r="DI498" t="s">
        <v>192</v>
      </c>
      <c r="DL498" t="s">
        <v>192</v>
      </c>
      <c r="DP498" t="s">
        <v>192</v>
      </c>
      <c r="DT498" t="s">
        <v>1835</v>
      </c>
      <c r="DW498" t="s">
        <v>195</v>
      </c>
      <c r="DX498" t="s">
        <v>192</v>
      </c>
      <c r="EA498" t="s">
        <v>192</v>
      </c>
      <c r="EE498" t="s">
        <v>192</v>
      </c>
      <c r="EI498" t="s">
        <v>192</v>
      </c>
      <c r="EM498" t="s">
        <v>192</v>
      </c>
      <c r="EQ498" t="s">
        <v>192</v>
      </c>
      <c r="EU498" t="s">
        <v>192</v>
      </c>
      <c r="EY498" t="s">
        <v>192</v>
      </c>
      <c r="FC498" t="s">
        <v>192</v>
      </c>
      <c r="FG498" t="s">
        <v>195</v>
      </c>
      <c r="FH498" t="s">
        <v>195</v>
      </c>
      <c r="FL498">
        <v>808597740</v>
      </c>
      <c r="FM498" t="s">
        <v>4313</v>
      </c>
      <c r="FN498" s="1">
        <v>46215.234085648153</v>
      </c>
      <c r="FQ498" t="s">
        <v>198</v>
      </c>
      <c r="FS498" t="s">
        <v>2208</v>
      </c>
      <c r="FU498" t="s">
        <v>4314</v>
      </c>
      <c r="FV498">
        <v>498</v>
      </c>
    </row>
    <row r="499" spans="2:178" hidden="1" x14ac:dyDescent="0.25">
      <c r="B499" s="1">
        <v>46195.462863252324</v>
      </c>
      <c r="C499" s="1">
        <v>46215.447020381936</v>
      </c>
      <c r="D499" t="s">
        <v>4315</v>
      </c>
      <c r="E499" s="1">
        <v>46195</v>
      </c>
      <c r="F499" t="s">
        <v>4316</v>
      </c>
      <c r="G499" t="s">
        <v>1907</v>
      </c>
      <c r="H499" t="s">
        <v>4206</v>
      </c>
      <c r="I499" t="s">
        <v>4207</v>
      </c>
      <c r="J499" t="s">
        <v>23</v>
      </c>
      <c r="K499" t="s">
        <v>4208</v>
      </c>
      <c r="L499" t="s">
        <v>4317</v>
      </c>
      <c r="M499">
        <v>34.502076000000002</v>
      </c>
      <c r="N499">
        <v>73.019116999999994</v>
      </c>
      <c r="O499">
        <v>1117.699951171875</v>
      </c>
      <c r="P499">
        <v>24.89999961853027</v>
      </c>
      <c r="Q499" t="s">
        <v>185</v>
      </c>
      <c r="R499" t="s">
        <v>4318</v>
      </c>
      <c r="S499" t="s">
        <v>206</v>
      </c>
      <c r="T499" t="s">
        <v>984</v>
      </c>
      <c r="U499" t="s">
        <v>208</v>
      </c>
      <c r="V499">
        <v>1</v>
      </c>
      <c r="W499">
        <v>0</v>
      </c>
      <c r="X499" t="s">
        <v>4319</v>
      </c>
      <c r="Y499" t="s">
        <v>192</v>
      </c>
      <c r="AC499" t="s">
        <v>192</v>
      </c>
      <c r="AE499" t="s">
        <v>192</v>
      </c>
      <c r="AG499" t="s">
        <v>195</v>
      </c>
      <c r="AH499" t="s">
        <v>195</v>
      </c>
      <c r="AI499" t="s">
        <v>195</v>
      </c>
      <c r="AJ499" t="s">
        <v>193</v>
      </c>
      <c r="AK499">
        <v>0</v>
      </c>
      <c r="AL499">
        <v>0</v>
      </c>
      <c r="AM499">
        <v>0</v>
      </c>
      <c r="AN499">
        <v>0</v>
      </c>
      <c r="AO499">
        <v>0</v>
      </c>
      <c r="AP499">
        <v>0</v>
      </c>
      <c r="AQ499">
        <v>1</v>
      </c>
      <c r="AR499">
        <v>0</v>
      </c>
      <c r="AT499" t="s">
        <v>193</v>
      </c>
      <c r="AU499" t="s">
        <v>192</v>
      </c>
      <c r="AX499" t="s">
        <v>192</v>
      </c>
      <c r="BA499" t="s">
        <v>192</v>
      </c>
      <c r="BD499" t="s">
        <v>192</v>
      </c>
      <c r="BT499" t="s">
        <v>195</v>
      </c>
      <c r="BV499" t="s">
        <v>4320</v>
      </c>
      <c r="FL499">
        <v>808600095</v>
      </c>
      <c r="FM499" t="s">
        <v>4321</v>
      </c>
      <c r="FN499" s="1">
        <v>46215.238703703697</v>
      </c>
      <c r="FQ499" t="s">
        <v>198</v>
      </c>
      <c r="FS499" t="s">
        <v>2208</v>
      </c>
      <c r="FU499" t="s">
        <v>4322</v>
      </c>
      <c r="FV499">
        <v>499</v>
      </c>
    </row>
    <row r="500" spans="2:178" hidden="1" x14ac:dyDescent="0.25">
      <c r="B500" s="1">
        <v>46195.463686076393</v>
      </c>
      <c r="C500" s="1">
        <v>46215.455425462962</v>
      </c>
      <c r="D500" t="s">
        <v>4323</v>
      </c>
      <c r="E500" s="1">
        <v>46195</v>
      </c>
      <c r="F500" t="s">
        <v>4324</v>
      </c>
      <c r="G500" t="s">
        <v>1299</v>
      </c>
      <c r="H500" t="s">
        <v>4206</v>
      </c>
      <c r="I500" t="s">
        <v>4207</v>
      </c>
      <c r="J500" t="s">
        <v>23</v>
      </c>
      <c r="K500" t="s">
        <v>4325</v>
      </c>
      <c r="L500" t="s">
        <v>4326</v>
      </c>
      <c r="M500">
        <v>34.501702999999999</v>
      </c>
      <c r="N500">
        <v>73.017754999999994</v>
      </c>
      <c r="O500">
        <v>1118.900024414062</v>
      </c>
      <c r="P500">
        <v>33.840000152587891</v>
      </c>
      <c r="Q500" t="s">
        <v>185</v>
      </c>
      <c r="R500" t="s">
        <v>4327</v>
      </c>
      <c r="S500" t="s">
        <v>206</v>
      </c>
      <c r="T500" t="s">
        <v>306</v>
      </c>
      <c r="U500" t="s">
        <v>208</v>
      </c>
      <c r="V500">
        <v>1</v>
      </c>
      <c r="W500">
        <v>0</v>
      </c>
      <c r="X500" t="s">
        <v>4328</v>
      </c>
      <c r="Y500" t="s">
        <v>192</v>
      </c>
      <c r="AC500" t="s">
        <v>192</v>
      </c>
      <c r="AE500" t="s">
        <v>192</v>
      </c>
      <c r="AG500" t="s">
        <v>195</v>
      </c>
      <c r="AH500" t="s">
        <v>195</v>
      </c>
      <c r="AI500" t="s">
        <v>195</v>
      </c>
      <c r="AJ500" t="s">
        <v>193</v>
      </c>
      <c r="AK500">
        <v>0</v>
      </c>
      <c r="AL500">
        <v>0</v>
      </c>
      <c r="AM500">
        <v>0</v>
      </c>
      <c r="AN500">
        <v>0</v>
      </c>
      <c r="AO500">
        <v>0</v>
      </c>
      <c r="AP500">
        <v>0</v>
      </c>
      <c r="AQ500">
        <v>1</v>
      </c>
      <c r="AR500">
        <v>0</v>
      </c>
      <c r="AT500" t="s">
        <v>193</v>
      </c>
      <c r="AU500" t="s">
        <v>192</v>
      </c>
      <c r="AX500" t="s">
        <v>192</v>
      </c>
      <c r="BA500" t="s">
        <v>192</v>
      </c>
      <c r="BD500" t="s">
        <v>192</v>
      </c>
      <c r="BT500" t="s">
        <v>195</v>
      </c>
      <c r="FL500">
        <v>808604570</v>
      </c>
      <c r="FM500" t="s">
        <v>4329</v>
      </c>
      <c r="FN500" s="1">
        <v>46215.247106481482</v>
      </c>
      <c r="FQ500" t="s">
        <v>198</v>
      </c>
      <c r="FS500" t="s">
        <v>2208</v>
      </c>
      <c r="FU500" t="s">
        <v>4330</v>
      </c>
      <c r="FV500">
        <v>500</v>
      </c>
    </row>
    <row r="501" spans="2:178" hidden="1" x14ac:dyDescent="0.25">
      <c r="B501" s="1">
        <v>46195.471489062496</v>
      </c>
      <c r="C501" s="1">
        <v>46215.45957071759</v>
      </c>
      <c r="D501" t="s">
        <v>4331</v>
      </c>
      <c r="E501" s="1">
        <v>46195</v>
      </c>
      <c r="F501" t="s">
        <v>2968</v>
      </c>
      <c r="G501" t="s">
        <v>318</v>
      </c>
      <c r="H501" t="s">
        <v>292</v>
      </c>
      <c r="I501" t="s">
        <v>4207</v>
      </c>
      <c r="J501" t="s">
        <v>23</v>
      </c>
      <c r="K501" t="s">
        <v>4332</v>
      </c>
      <c r="L501" t="s">
        <v>4333</v>
      </c>
      <c r="M501">
        <v>34.456876999999999</v>
      </c>
      <c r="N501">
        <v>72.987691999999996</v>
      </c>
      <c r="O501">
        <v>1223.8</v>
      </c>
      <c r="P501">
        <v>16</v>
      </c>
      <c r="Q501" t="s">
        <v>383</v>
      </c>
      <c r="R501" t="s">
        <v>4334</v>
      </c>
      <c r="S501" t="s">
        <v>428</v>
      </c>
      <c r="DC501" t="s">
        <v>628</v>
      </c>
      <c r="DE501" t="s">
        <v>4335</v>
      </c>
      <c r="DF501" t="s">
        <v>4336</v>
      </c>
      <c r="DG501" t="s">
        <v>192</v>
      </c>
      <c r="DH501" t="s">
        <v>431</v>
      </c>
      <c r="DI501" t="s">
        <v>192</v>
      </c>
      <c r="DL501" t="s">
        <v>192</v>
      </c>
      <c r="DP501" t="s">
        <v>192</v>
      </c>
      <c r="DT501" t="s">
        <v>1835</v>
      </c>
      <c r="DW501" t="s">
        <v>195</v>
      </c>
      <c r="DX501" t="s">
        <v>192</v>
      </c>
      <c r="EA501" t="s">
        <v>192</v>
      </c>
      <c r="EE501" t="s">
        <v>192</v>
      </c>
      <c r="EI501" t="s">
        <v>192</v>
      </c>
      <c r="EM501" t="s">
        <v>192</v>
      </c>
      <c r="EQ501" t="s">
        <v>192</v>
      </c>
      <c r="EU501" t="s">
        <v>192</v>
      </c>
      <c r="EY501" t="s">
        <v>192</v>
      </c>
      <c r="FC501" t="s">
        <v>192</v>
      </c>
      <c r="FG501" t="s">
        <v>195</v>
      </c>
      <c r="FH501" t="s">
        <v>195</v>
      </c>
      <c r="FL501">
        <v>808606646</v>
      </c>
      <c r="FM501" t="s">
        <v>4337</v>
      </c>
      <c r="FN501" s="1">
        <v>46215.251238425917</v>
      </c>
      <c r="FQ501" t="s">
        <v>198</v>
      </c>
      <c r="FS501" t="s">
        <v>2208</v>
      </c>
      <c r="FU501" t="s">
        <v>4338</v>
      </c>
      <c r="FV501">
        <v>501</v>
      </c>
    </row>
    <row r="502" spans="2:178" hidden="1" x14ac:dyDescent="0.25">
      <c r="B502" s="1">
        <v>46195.502053993063</v>
      </c>
      <c r="C502" s="1">
        <v>46215.463517696757</v>
      </c>
      <c r="D502" t="s">
        <v>4339</v>
      </c>
      <c r="E502" s="1">
        <v>46195</v>
      </c>
      <c r="F502" t="s">
        <v>4154</v>
      </c>
      <c r="G502" t="s">
        <v>914</v>
      </c>
      <c r="H502" t="s">
        <v>4206</v>
      </c>
      <c r="I502" t="s">
        <v>4207</v>
      </c>
      <c r="J502" t="s">
        <v>23</v>
      </c>
      <c r="K502" t="s">
        <v>4340</v>
      </c>
      <c r="L502" t="s">
        <v>4341</v>
      </c>
      <c r="M502">
        <v>34.456581999999997</v>
      </c>
      <c r="N502">
        <v>72.987977000000001</v>
      </c>
      <c r="O502">
        <v>1170.5</v>
      </c>
      <c r="P502">
        <v>5</v>
      </c>
      <c r="Q502" t="s">
        <v>185</v>
      </c>
      <c r="R502" t="s">
        <v>4342</v>
      </c>
      <c r="S502" t="s">
        <v>428</v>
      </c>
      <c r="DC502" t="s">
        <v>628</v>
      </c>
      <c r="DE502" t="s">
        <v>4343</v>
      </c>
      <c r="DF502" t="s">
        <v>4344</v>
      </c>
      <c r="DG502" t="s">
        <v>192</v>
      </c>
      <c r="DH502" t="s">
        <v>431</v>
      </c>
      <c r="DI502" t="s">
        <v>192</v>
      </c>
      <c r="DL502" t="s">
        <v>192</v>
      </c>
      <c r="DP502" t="s">
        <v>192</v>
      </c>
      <c r="DT502" t="s">
        <v>1835</v>
      </c>
      <c r="DW502" t="s">
        <v>195</v>
      </c>
      <c r="DX502" t="s">
        <v>192</v>
      </c>
      <c r="EA502" t="s">
        <v>192</v>
      </c>
      <c r="EE502" t="s">
        <v>192</v>
      </c>
      <c r="EI502" t="s">
        <v>192</v>
      </c>
      <c r="EM502" t="s">
        <v>192</v>
      </c>
      <c r="EQ502" t="s">
        <v>192</v>
      </c>
      <c r="EY502" t="s">
        <v>192</v>
      </c>
      <c r="FC502" t="s">
        <v>192</v>
      </c>
      <c r="FG502" t="s">
        <v>195</v>
      </c>
      <c r="FH502" t="s">
        <v>195</v>
      </c>
      <c r="FL502">
        <v>808608673</v>
      </c>
      <c r="FM502" t="s">
        <v>4345</v>
      </c>
      <c r="FN502" s="1">
        <v>46215.255208333343</v>
      </c>
      <c r="FQ502" t="s">
        <v>198</v>
      </c>
      <c r="FS502" t="s">
        <v>2208</v>
      </c>
      <c r="FU502" t="s">
        <v>4346</v>
      </c>
      <c r="FV502">
        <v>502</v>
      </c>
    </row>
    <row r="503" spans="2:178" hidden="1" x14ac:dyDescent="0.25">
      <c r="B503" s="1">
        <v>46195.507521932872</v>
      </c>
      <c r="C503" s="1">
        <v>46215.467029942127</v>
      </c>
      <c r="D503" t="s">
        <v>4347</v>
      </c>
      <c r="E503" s="1">
        <v>46195</v>
      </c>
      <c r="F503" t="s">
        <v>1966</v>
      </c>
      <c r="G503" t="s">
        <v>915</v>
      </c>
      <c r="H503" t="s">
        <v>4206</v>
      </c>
      <c r="I503" t="s">
        <v>4207</v>
      </c>
      <c r="J503" t="s">
        <v>23</v>
      </c>
      <c r="K503" t="s">
        <v>4332</v>
      </c>
      <c r="L503" t="s">
        <v>4348</v>
      </c>
      <c r="M503">
        <v>34.456446999999997</v>
      </c>
      <c r="N503">
        <v>72.987977999999998</v>
      </c>
      <c r="O503">
        <v>1075.9000000000001</v>
      </c>
      <c r="P503">
        <v>12.89999961853027</v>
      </c>
      <c r="Q503" t="s">
        <v>185</v>
      </c>
      <c r="R503" t="s">
        <v>4349</v>
      </c>
      <c r="S503" t="s">
        <v>428</v>
      </c>
      <c r="DC503" t="s">
        <v>628</v>
      </c>
      <c r="DE503" t="s">
        <v>4350</v>
      </c>
      <c r="DF503" t="s">
        <v>4351</v>
      </c>
      <c r="DG503" t="s">
        <v>192</v>
      </c>
      <c r="DH503" t="s">
        <v>431</v>
      </c>
      <c r="DI503" t="s">
        <v>192</v>
      </c>
      <c r="DL503" t="s">
        <v>192</v>
      </c>
      <c r="DP503" t="s">
        <v>192</v>
      </c>
      <c r="DT503" t="s">
        <v>1835</v>
      </c>
      <c r="DW503" t="s">
        <v>195</v>
      </c>
      <c r="DX503" t="s">
        <v>192</v>
      </c>
      <c r="EA503" t="s">
        <v>192</v>
      </c>
      <c r="EE503" t="s">
        <v>192</v>
      </c>
      <c r="EI503" t="s">
        <v>192</v>
      </c>
      <c r="EM503" t="s">
        <v>192</v>
      </c>
      <c r="EQ503" t="s">
        <v>192</v>
      </c>
      <c r="EU503" t="s">
        <v>192</v>
      </c>
      <c r="EY503" t="s">
        <v>192</v>
      </c>
      <c r="FC503" t="s">
        <v>192</v>
      </c>
      <c r="FG503" t="s">
        <v>195</v>
      </c>
      <c r="FH503" t="s">
        <v>195</v>
      </c>
      <c r="FL503">
        <v>808610593</v>
      </c>
      <c r="FM503" t="s">
        <v>4352</v>
      </c>
      <c r="FN503" s="1">
        <v>46215.258692129632</v>
      </c>
      <c r="FQ503" t="s">
        <v>198</v>
      </c>
      <c r="FS503" t="s">
        <v>2208</v>
      </c>
      <c r="FU503" t="s">
        <v>4353</v>
      </c>
      <c r="FV503">
        <v>503</v>
      </c>
    </row>
    <row r="504" spans="2:178" hidden="1" x14ac:dyDescent="0.25">
      <c r="B504" s="1">
        <v>46195.508365069443</v>
      </c>
      <c r="C504" s="1">
        <v>46215.470636319442</v>
      </c>
      <c r="D504" t="s">
        <v>4354</v>
      </c>
      <c r="E504" s="1">
        <v>46195</v>
      </c>
      <c r="F504" t="s">
        <v>2481</v>
      </c>
      <c r="G504" t="s">
        <v>328</v>
      </c>
      <c r="H504" t="s">
        <v>4206</v>
      </c>
      <c r="I504" t="s">
        <v>4207</v>
      </c>
      <c r="J504" t="s">
        <v>23</v>
      </c>
      <c r="K504" t="s">
        <v>4355</v>
      </c>
      <c r="L504" t="s">
        <v>4356</v>
      </c>
      <c r="M504">
        <v>34.455108000000003</v>
      </c>
      <c r="N504">
        <v>72.982528000000002</v>
      </c>
      <c r="O504">
        <v>1038.3</v>
      </c>
      <c r="P504">
        <v>12.39999961853027</v>
      </c>
      <c r="Q504" t="s">
        <v>383</v>
      </c>
      <c r="R504" t="s">
        <v>4357</v>
      </c>
      <c r="S504" t="s">
        <v>206</v>
      </c>
      <c r="T504" t="s">
        <v>1657</v>
      </c>
      <c r="U504" t="s">
        <v>208</v>
      </c>
      <c r="V504">
        <v>1</v>
      </c>
      <c r="W504">
        <v>0</v>
      </c>
      <c r="X504" t="s">
        <v>4358</v>
      </c>
      <c r="Y504" t="s">
        <v>192</v>
      </c>
      <c r="AC504" t="s">
        <v>192</v>
      </c>
      <c r="AE504" t="s">
        <v>192</v>
      </c>
      <c r="AG504" t="s">
        <v>195</v>
      </c>
      <c r="AH504" t="s">
        <v>195</v>
      </c>
      <c r="AI504" t="s">
        <v>195</v>
      </c>
      <c r="AJ504" t="s">
        <v>193</v>
      </c>
      <c r="AK504">
        <v>0</v>
      </c>
      <c r="AL504">
        <v>0</v>
      </c>
      <c r="AM504">
        <v>0</v>
      </c>
      <c r="AN504">
        <v>0</v>
      </c>
      <c r="AO504">
        <v>0</v>
      </c>
      <c r="AP504">
        <v>0</v>
      </c>
      <c r="AQ504">
        <v>1</v>
      </c>
      <c r="AR504">
        <v>0</v>
      </c>
      <c r="AT504" t="s">
        <v>193</v>
      </c>
      <c r="AU504" t="s">
        <v>192</v>
      </c>
      <c r="AX504" t="s">
        <v>192</v>
      </c>
      <c r="BA504" t="s">
        <v>192</v>
      </c>
      <c r="BD504" t="s">
        <v>192</v>
      </c>
      <c r="BT504" t="s">
        <v>195</v>
      </c>
      <c r="FL504">
        <v>808612783</v>
      </c>
      <c r="FM504" t="s">
        <v>4359</v>
      </c>
      <c r="FN504" s="1">
        <v>46215.262326388889</v>
      </c>
      <c r="FQ504" t="s">
        <v>198</v>
      </c>
      <c r="FS504" t="s">
        <v>2208</v>
      </c>
      <c r="FU504" t="s">
        <v>4360</v>
      </c>
      <c r="FV504">
        <v>504</v>
      </c>
    </row>
    <row r="505" spans="2:178" hidden="1" x14ac:dyDescent="0.25">
      <c r="B505" s="1">
        <v>46195.519305150461</v>
      </c>
      <c r="C505" s="1">
        <v>46215.47709403935</v>
      </c>
      <c r="D505" t="s">
        <v>4361</v>
      </c>
      <c r="E505" s="1">
        <v>46195</v>
      </c>
      <c r="F505" t="s">
        <v>4362</v>
      </c>
      <c r="G505" t="s">
        <v>3656</v>
      </c>
      <c r="H505" t="s">
        <v>4206</v>
      </c>
      <c r="I505" t="s">
        <v>4207</v>
      </c>
      <c r="J505" t="s">
        <v>23</v>
      </c>
      <c r="K505" t="s">
        <v>23</v>
      </c>
      <c r="L505" t="s">
        <v>4363</v>
      </c>
      <c r="M505">
        <v>34.403517999999998</v>
      </c>
      <c r="N505">
        <v>73.134467999999998</v>
      </c>
      <c r="O505">
        <v>812.5999755859375</v>
      </c>
      <c r="P505">
        <v>21.728000640869141</v>
      </c>
      <c r="Q505" t="s">
        <v>383</v>
      </c>
      <c r="R505" t="s">
        <v>4364</v>
      </c>
      <c r="S505" t="s">
        <v>428</v>
      </c>
      <c r="DC505" t="s">
        <v>188</v>
      </c>
      <c r="DD505" t="s">
        <v>4365</v>
      </c>
      <c r="DE505" t="s">
        <v>4366</v>
      </c>
      <c r="DF505" t="s">
        <v>4367</v>
      </c>
      <c r="DG505" t="s">
        <v>192</v>
      </c>
      <c r="DH505" t="s">
        <v>431</v>
      </c>
      <c r="DI505" t="s">
        <v>192</v>
      </c>
      <c r="DL505" t="s">
        <v>192</v>
      </c>
      <c r="DP505" t="s">
        <v>192</v>
      </c>
      <c r="DT505" t="s">
        <v>1835</v>
      </c>
      <c r="DW505" t="s">
        <v>195</v>
      </c>
      <c r="DX505" t="s">
        <v>192</v>
      </c>
      <c r="EA505" t="s">
        <v>192</v>
      </c>
      <c r="EE505" t="s">
        <v>192</v>
      </c>
      <c r="EI505" t="s">
        <v>192</v>
      </c>
      <c r="EQ505" t="s">
        <v>192</v>
      </c>
      <c r="EU505" t="s">
        <v>192</v>
      </c>
      <c r="EY505" t="s">
        <v>192</v>
      </c>
      <c r="FC505" t="s">
        <v>192</v>
      </c>
      <c r="FG505" t="s">
        <v>195</v>
      </c>
      <c r="FH505" t="s">
        <v>195</v>
      </c>
      <c r="FL505">
        <v>808616715</v>
      </c>
      <c r="FM505" t="s">
        <v>4368</v>
      </c>
      <c r="FN505" s="1">
        <v>46215.268761574072</v>
      </c>
      <c r="FQ505" t="s">
        <v>198</v>
      </c>
      <c r="FS505" t="s">
        <v>2208</v>
      </c>
      <c r="FU505" t="s">
        <v>4369</v>
      </c>
      <c r="FV505">
        <v>505</v>
      </c>
    </row>
    <row r="506" spans="2:178" hidden="1" x14ac:dyDescent="0.25">
      <c r="B506" s="1">
        <v>46195.614016354157</v>
      </c>
      <c r="C506" s="1">
        <v>46215.481683576392</v>
      </c>
      <c r="D506" t="s">
        <v>4370</v>
      </c>
      <c r="E506" s="1">
        <v>46195</v>
      </c>
      <c r="F506" t="s">
        <v>4371</v>
      </c>
      <c r="G506" t="s">
        <v>4372</v>
      </c>
      <c r="H506" t="s">
        <v>4206</v>
      </c>
      <c r="I506" t="s">
        <v>4207</v>
      </c>
      <c r="J506" t="s">
        <v>23</v>
      </c>
      <c r="K506" t="s">
        <v>4373</v>
      </c>
      <c r="L506" t="s">
        <v>4374</v>
      </c>
      <c r="M506">
        <v>34.403464999999997</v>
      </c>
      <c r="N506">
        <v>73.134570999999994</v>
      </c>
      <c r="O506">
        <v>812.5</v>
      </c>
      <c r="P506">
        <v>20</v>
      </c>
      <c r="Q506" t="s">
        <v>185</v>
      </c>
      <c r="R506" t="s">
        <v>4375</v>
      </c>
      <c r="S506" t="s">
        <v>428</v>
      </c>
      <c r="DC506" t="s">
        <v>628</v>
      </c>
      <c r="DE506" t="s">
        <v>4376</v>
      </c>
      <c r="DF506" t="s">
        <v>4377</v>
      </c>
      <c r="DG506" t="s">
        <v>192</v>
      </c>
      <c r="DH506" t="s">
        <v>431</v>
      </c>
      <c r="DI506" t="s">
        <v>192</v>
      </c>
      <c r="DL506" t="s">
        <v>192</v>
      </c>
      <c r="DP506" t="s">
        <v>192</v>
      </c>
      <c r="DT506" t="s">
        <v>1835</v>
      </c>
      <c r="DW506" t="s">
        <v>195</v>
      </c>
      <c r="DX506" t="s">
        <v>443</v>
      </c>
      <c r="DY506" t="s">
        <v>4378</v>
      </c>
      <c r="DZ506" s="2" t="s">
        <v>4379</v>
      </c>
      <c r="EA506" t="s">
        <v>192</v>
      </c>
      <c r="EE506" t="s">
        <v>192</v>
      </c>
      <c r="EI506" t="s">
        <v>192</v>
      </c>
      <c r="EM506" t="s">
        <v>192</v>
      </c>
      <c r="EQ506" t="s">
        <v>192</v>
      </c>
      <c r="EU506" t="s">
        <v>192</v>
      </c>
      <c r="EY506" t="s">
        <v>192</v>
      </c>
      <c r="FC506" t="s">
        <v>192</v>
      </c>
      <c r="FG506" t="s">
        <v>195</v>
      </c>
      <c r="FH506" t="s">
        <v>195</v>
      </c>
      <c r="FL506">
        <v>808619486</v>
      </c>
      <c r="FM506" t="s">
        <v>4380</v>
      </c>
      <c r="FN506" s="1">
        <v>46215.273414351846</v>
      </c>
      <c r="FQ506" t="s">
        <v>198</v>
      </c>
      <c r="FS506" t="s">
        <v>2208</v>
      </c>
      <c r="FU506" t="s">
        <v>4381</v>
      </c>
      <c r="FV506">
        <v>506</v>
      </c>
    </row>
    <row r="507" spans="2:178" hidden="1" x14ac:dyDescent="0.25">
      <c r="B507" s="1">
        <v>46195.638460995367</v>
      </c>
      <c r="C507" s="1">
        <v>46215.717212928241</v>
      </c>
      <c r="D507" t="s">
        <v>4382</v>
      </c>
      <c r="E507" s="1">
        <v>46195</v>
      </c>
      <c r="F507" t="s">
        <v>4383</v>
      </c>
      <c r="G507" t="s">
        <v>4384</v>
      </c>
      <c r="H507" t="s">
        <v>4206</v>
      </c>
      <c r="I507" t="s">
        <v>4207</v>
      </c>
      <c r="J507" t="s">
        <v>23</v>
      </c>
      <c r="K507" t="s">
        <v>4385</v>
      </c>
      <c r="L507" t="s">
        <v>4386</v>
      </c>
      <c r="M507">
        <v>34.393405000000001</v>
      </c>
      <c r="N507">
        <v>73.156544999999994</v>
      </c>
      <c r="O507">
        <v>837.39996337890625</v>
      </c>
      <c r="P507">
        <v>19.4640007019043</v>
      </c>
      <c r="Q507" t="s">
        <v>383</v>
      </c>
      <c r="R507" t="s">
        <v>4387</v>
      </c>
      <c r="S507" t="s">
        <v>428</v>
      </c>
      <c r="DC507" t="s">
        <v>188</v>
      </c>
      <c r="DD507" t="s">
        <v>4388</v>
      </c>
      <c r="DE507" t="s">
        <v>4389</v>
      </c>
      <c r="DF507" t="s">
        <v>4390</v>
      </c>
      <c r="DG507" t="s">
        <v>192</v>
      </c>
      <c r="DH507" t="s">
        <v>431</v>
      </c>
      <c r="DI507" t="s">
        <v>192</v>
      </c>
      <c r="DL507" t="s">
        <v>192</v>
      </c>
      <c r="DP507" t="s">
        <v>192</v>
      </c>
      <c r="DT507" t="s">
        <v>1835</v>
      </c>
      <c r="DW507" t="s">
        <v>195</v>
      </c>
      <c r="DX507" t="s">
        <v>192</v>
      </c>
      <c r="EA507" t="s">
        <v>192</v>
      </c>
      <c r="EE507" t="s">
        <v>192</v>
      </c>
      <c r="EI507" t="s">
        <v>192</v>
      </c>
      <c r="EM507" t="s">
        <v>192</v>
      </c>
      <c r="EQ507" t="s">
        <v>192</v>
      </c>
      <c r="EU507" t="s">
        <v>192</v>
      </c>
      <c r="EY507" t="s">
        <v>192</v>
      </c>
      <c r="FC507" t="s">
        <v>192</v>
      </c>
      <c r="FG507" t="s">
        <v>195</v>
      </c>
      <c r="FH507" t="s">
        <v>195</v>
      </c>
      <c r="FL507">
        <v>808783238</v>
      </c>
      <c r="FM507" t="s">
        <v>4391</v>
      </c>
      <c r="FN507" s="1">
        <v>46215.508900462963</v>
      </c>
      <c r="FQ507" t="s">
        <v>198</v>
      </c>
      <c r="FS507" t="s">
        <v>2208</v>
      </c>
      <c r="FU507" t="s">
        <v>4392</v>
      </c>
      <c r="FV507">
        <v>507</v>
      </c>
    </row>
    <row r="508" spans="2:178" hidden="1" x14ac:dyDescent="0.25">
      <c r="B508" s="1">
        <v>46195.63974510417</v>
      </c>
      <c r="C508" s="1">
        <v>46215.721222256943</v>
      </c>
      <c r="D508" t="s">
        <v>4393</v>
      </c>
      <c r="E508" s="1">
        <v>46195</v>
      </c>
      <c r="F508" t="s">
        <v>4394</v>
      </c>
      <c r="G508" t="s">
        <v>3515</v>
      </c>
      <c r="H508" t="s">
        <v>4206</v>
      </c>
      <c r="I508" t="s">
        <v>4207</v>
      </c>
      <c r="J508" t="s">
        <v>23</v>
      </c>
      <c r="K508" t="s">
        <v>23</v>
      </c>
      <c r="L508" t="s">
        <v>4395</v>
      </c>
      <c r="M508">
        <v>34.393256999999998</v>
      </c>
      <c r="N508">
        <v>73.158232999999996</v>
      </c>
      <c r="O508">
        <v>840.20001220703125</v>
      </c>
      <c r="P508">
        <v>11.55599975585938</v>
      </c>
      <c r="Q508" t="s">
        <v>383</v>
      </c>
      <c r="R508" t="s">
        <v>4396</v>
      </c>
      <c r="S508" t="s">
        <v>428</v>
      </c>
      <c r="DC508" t="s">
        <v>628</v>
      </c>
      <c r="DE508" t="s">
        <v>4397</v>
      </c>
      <c r="DF508" t="s">
        <v>4398</v>
      </c>
      <c r="DG508" t="s">
        <v>192</v>
      </c>
      <c r="DH508" t="s">
        <v>431</v>
      </c>
      <c r="DI508" t="s">
        <v>192</v>
      </c>
      <c r="DL508" t="s">
        <v>192</v>
      </c>
      <c r="DP508" t="s">
        <v>192</v>
      </c>
      <c r="DT508" t="s">
        <v>1835</v>
      </c>
      <c r="DW508" t="s">
        <v>195</v>
      </c>
      <c r="DX508" t="s">
        <v>192</v>
      </c>
      <c r="EA508" t="s">
        <v>192</v>
      </c>
      <c r="EE508" t="s">
        <v>192</v>
      </c>
      <c r="EI508" t="s">
        <v>192</v>
      </c>
      <c r="EM508" t="s">
        <v>192</v>
      </c>
      <c r="EQ508" t="s">
        <v>192</v>
      </c>
      <c r="EU508" t="s">
        <v>192</v>
      </c>
      <c r="EY508" t="s">
        <v>192</v>
      </c>
      <c r="FC508" t="s">
        <v>192</v>
      </c>
      <c r="FG508" t="s">
        <v>195</v>
      </c>
      <c r="FH508" t="s">
        <v>195</v>
      </c>
      <c r="FL508">
        <v>808786163</v>
      </c>
      <c r="FM508" t="s">
        <v>4399</v>
      </c>
      <c r="FN508" s="1">
        <v>46215.512928240743</v>
      </c>
      <c r="FQ508" t="s">
        <v>198</v>
      </c>
      <c r="FS508" t="s">
        <v>2208</v>
      </c>
      <c r="FU508" t="s">
        <v>4400</v>
      </c>
      <c r="FV508">
        <v>508</v>
      </c>
    </row>
    <row r="509" spans="2:178" hidden="1" x14ac:dyDescent="0.25">
      <c r="B509" s="1">
        <v>46195.648108553243</v>
      </c>
      <c r="C509" s="1">
        <v>46215.724382488428</v>
      </c>
      <c r="D509" t="s">
        <v>4401</v>
      </c>
      <c r="E509" s="1">
        <v>46195</v>
      </c>
      <c r="F509" t="s">
        <v>4402</v>
      </c>
      <c r="G509" t="s">
        <v>3533</v>
      </c>
      <c r="H509" t="s">
        <v>4206</v>
      </c>
      <c r="I509" t="s">
        <v>4207</v>
      </c>
      <c r="J509" t="s">
        <v>23</v>
      </c>
      <c r="K509" t="s">
        <v>23</v>
      </c>
      <c r="L509" t="s">
        <v>4403</v>
      </c>
      <c r="M509">
        <v>34.367486999999997</v>
      </c>
      <c r="N509">
        <v>73.213027999999994</v>
      </c>
      <c r="O509">
        <v>964.5</v>
      </c>
      <c r="P509">
        <v>17.055000305175781</v>
      </c>
      <c r="Q509" t="s">
        <v>185</v>
      </c>
      <c r="R509" t="s">
        <v>4404</v>
      </c>
      <c r="S509" t="s">
        <v>206</v>
      </c>
      <c r="T509" t="s">
        <v>231</v>
      </c>
      <c r="U509" t="s">
        <v>208</v>
      </c>
      <c r="V509">
        <v>1</v>
      </c>
      <c r="W509">
        <v>0</v>
      </c>
      <c r="X509" t="s">
        <v>4405</v>
      </c>
      <c r="Y509" t="s">
        <v>192</v>
      </c>
      <c r="AC509" t="s">
        <v>192</v>
      </c>
      <c r="AE509" t="s">
        <v>192</v>
      </c>
      <c r="AG509" t="s">
        <v>195</v>
      </c>
      <c r="AH509" t="s">
        <v>195</v>
      </c>
      <c r="AI509" t="s">
        <v>195</v>
      </c>
      <c r="AJ509" t="s">
        <v>193</v>
      </c>
      <c r="AK509">
        <v>0</v>
      </c>
      <c r="AL509">
        <v>0</v>
      </c>
      <c r="AM509">
        <v>0</v>
      </c>
      <c r="AN509">
        <v>0</v>
      </c>
      <c r="AO509">
        <v>0</v>
      </c>
      <c r="AP509">
        <v>0</v>
      </c>
      <c r="AQ509">
        <v>1</v>
      </c>
      <c r="AR509">
        <v>0</v>
      </c>
      <c r="AT509" t="s">
        <v>193</v>
      </c>
      <c r="AU509" t="s">
        <v>192</v>
      </c>
      <c r="AX509" t="s">
        <v>192</v>
      </c>
      <c r="BA509" t="s">
        <v>192</v>
      </c>
      <c r="BD509" t="s">
        <v>192</v>
      </c>
      <c r="BT509" t="s">
        <v>195</v>
      </c>
      <c r="FL509">
        <v>808788174</v>
      </c>
      <c r="FM509" t="s">
        <v>4406</v>
      </c>
      <c r="FN509" s="1">
        <v>46215.516064814823</v>
      </c>
      <c r="FQ509" t="s">
        <v>198</v>
      </c>
      <c r="FS509" t="s">
        <v>2208</v>
      </c>
      <c r="FU509" t="s">
        <v>4407</v>
      </c>
      <c r="FV509">
        <v>509</v>
      </c>
    </row>
    <row r="510" spans="2:178" hidden="1" x14ac:dyDescent="0.25">
      <c r="B510" s="1">
        <v>46195.667441736106</v>
      </c>
      <c r="C510" s="1">
        <v>46215.728789050932</v>
      </c>
      <c r="D510" t="s">
        <v>4408</v>
      </c>
      <c r="E510" s="1">
        <v>46195</v>
      </c>
      <c r="F510" t="s">
        <v>4409</v>
      </c>
      <c r="G510" t="s">
        <v>4410</v>
      </c>
      <c r="H510" t="s">
        <v>4206</v>
      </c>
      <c r="I510" t="s">
        <v>4207</v>
      </c>
      <c r="J510" t="s">
        <v>23</v>
      </c>
      <c r="K510" t="s">
        <v>4411</v>
      </c>
      <c r="L510" t="s">
        <v>4412</v>
      </c>
      <c r="M510">
        <v>34.340949000000002</v>
      </c>
      <c r="N510">
        <v>73.202161000000004</v>
      </c>
      <c r="O510">
        <v>1020.799987792969</v>
      </c>
      <c r="P510">
        <v>58.91400146484375</v>
      </c>
      <c r="Q510" t="s">
        <v>185</v>
      </c>
      <c r="R510" t="s">
        <v>4413</v>
      </c>
      <c r="S510" t="s">
        <v>206</v>
      </c>
      <c r="T510" t="s">
        <v>4414</v>
      </c>
      <c r="U510" t="s">
        <v>208</v>
      </c>
      <c r="V510">
        <v>1</v>
      </c>
      <c r="W510">
        <v>0</v>
      </c>
      <c r="X510" t="s">
        <v>4415</v>
      </c>
      <c r="Y510" t="s">
        <v>192</v>
      </c>
      <c r="AC510" t="s">
        <v>192</v>
      </c>
      <c r="AE510" t="s">
        <v>192</v>
      </c>
      <c r="AG510" t="s">
        <v>195</v>
      </c>
      <c r="AH510" t="s">
        <v>195</v>
      </c>
      <c r="AI510" t="s">
        <v>195</v>
      </c>
      <c r="AJ510" t="s">
        <v>193</v>
      </c>
      <c r="AK510">
        <v>0</v>
      </c>
      <c r="AL510">
        <v>0</v>
      </c>
      <c r="AM510">
        <v>0</v>
      </c>
      <c r="AN510">
        <v>0</v>
      </c>
      <c r="AO510">
        <v>0</v>
      </c>
      <c r="AP510">
        <v>0</v>
      </c>
      <c r="AQ510">
        <v>1</v>
      </c>
      <c r="AR510">
        <v>0</v>
      </c>
      <c r="AT510" t="s">
        <v>193</v>
      </c>
      <c r="AU510" t="s">
        <v>192</v>
      </c>
      <c r="AX510" t="s">
        <v>192</v>
      </c>
      <c r="BA510" t="s">
        <v>192</v>
      </c>
      <c r="BD510" t="s">
        <v>192</v>
      </c>
      <c r="BT510" t="s">
        <v>195</v>
      </c>
      <c r="BV510" t="s">
        <v>4416</v>
      </c>
      <c r="FL510">
        <v>808790734</v>
      </c>
      <c r="FM510" t="s">
        <v>4417</v>
      </c>
      <c r="FN510" s="1">
        <v>46215.520486111112</v>
      </c>
      <c r="FQ510" t="s">
        <v>198</v>
      </c>
      <c r="FS510" t="s">
        <v>2208</v>
      </c>
      <c r="FU510" t="s">
        <v>4418</v>
      </c>
      <c r="FV510">
        <v>510</v>
      </c>
    </row>
    <row r="511" spans="2:178" hidden="1" x14ac:dyDescent="0.25">
      <c r="B511" s="1">
        <v>46195.695153935187</v>
      </c>
      <c r="C511" s="1">
        <v>46215.733626597219</v>
      </c>
      <c r="D511" t="s">
        <v>2907</v>
      </c>
      <c r="E511" s="1">
        <v>46195</v>
      </c>
      <c r="F511" t="s">
        <v>4419</v>
      </c>
      <c r="G511" t="s">
        <v>4420</v>
      </c>
      <c r="H511" t="s">
        <v>4206</v>
      </c>
      <c r="I511" t="s">
        <v>4207</v>
      </c>
      <c r="J511" t="s">
        <v>23</v>
      </c>
      <c r="K511" t="s">
        <v>4411</v>
      </c>
      <c r="L511" t="s">
        <v>4421</v>
      </c>
      <c r="M511">
        <v>34.334446999999997</v>
      </c>
      <c r="N511">
        <v>73.187623000000002</v>
      </c>
      <c r="O511">
        <v>1039.300048828125</v>
      </c>
      <c r="P511">
        <v>20.32600021362305</v>
      </c>
      <c r="Q511" t="s">
        <v>185</v>
      </c>
      <c r="R511" t="s">
        <v>4422</v>
      </c>
      <c r="S511" t="s">
        <v>206</v>
      </c>
      <c r="T511" t="s">
        <v>231</v>
      </c>
      <c r="U511" t="s">
        <v>208</v>
      </c>
      <c r="V511">
        <v>1</v>
      </c>
      <c r="W511">
        <v>0</v>
      </c>
      <c r="X511" t="s">
        <v>4423</v>
      </c>
      <c r="Y511" t="s">
        <v>192</v>
      </c>
      <c r="AC511" t="s">
        <v>192</v>
      </c>
      <c r="AE511" t="s">
        <v>192</v>
      </c>
      <c r="AG511" t="s">
        <v>195</v>
      </c>
      <c r="AH511" t="s">
        <v>195</v>
      </c>
      <c r="AI511" t="s">
        <v>195</v>
      </c>
      <c r="AJ511" t="s">
        <v>193</v>
      </c>
      <c r="AK511">
        <v>0</v>
      </c>
      <c r="AL511">
        <v>0</v>
      </c>
      <c r="AM511">
        <v>0</v>
      </c>
      <c r="AN511">
        <v>0</v>
      </c>
      <c r="AO511">
        <v>0</v>
      </c>
      <c r="AP511">
        <v>0</v>
      </c>
      <c r="AQ511">
        <v>1</v>
      </c>
      <c r="AR511">
        <v>0</v>
      </c>
      <c r="AT511" t="s">
        <v>193</v>
      </c>
      <c r="AU511" t="s">
        <v>192</v>
      </c>
      <c r="AX511" t="s">
        <v>192</v>
      </c>
      <c r="BA511" t="s">
        <v>192</v>
      </c>
      <c r="BD511" t="s">
        <v>192</v>
      </c>
      <c r="BT511" t="s">
        <v>195</v>
      </c>
      <c r="FL511">
        <v>808793654</v>
      </c>
      <c r="FM511" t="s">
        <v>4424</v>
      </c>
      <c r="FN511" s="1">
        <v>46215.525300925918</v>
      </c>
      <c r="FQ511" t="s">
        <v>198</v>
      </c>
      <c r="FS511" t="s">
        <v>2208</v>
      </c>
      <c r="FU511" t="s">
        <v>4425</v>
      </c>
      <c r="FV511">
        <v>511</v>
      </c>
    </row>
    <row r="512" spans="2:178" hidden="1" x14ac:dyDescent="0.25">
      <c r="B512" s="1">
        <v>46195.705192928239</v>
      </c>
      <c r="C512" s="1">
        <v>46215.744268275463</v>
      </c>
      <c r="D512" t="s">
        <v>2914</v>
      </c>
      <c r="E512" s="1">
        <v>46195</v>
      </c>
      <c r="F512" t="s">
        <v>4426</v>
      </c>
      <c r="G512" t="s">
        <v>4427</v>
      </c>
      <c r="H512" t="s">
        <v>4206</v>
      </c>
      <c r="I512" t="s">
        <v>4207</v>
      </c>
      <c r="J512" t="s">
        <v>23</v>
      </c>
      <c r="K512" t="s">
        <v>4411</v>
      </c>
      <c r="L512" t="s">
        <v>4428</v>
      </c>
      <c r="M512">
        <v>34.324145999999999</v>
      </c>
      <c r="N512">
        <v>73.194316999999998</v>
      </c>
      <c r="O512">
        <v>1065.099975585938</v>
      </c>
      <c r="P512">
        <v>19.458999633789059</v>
      </c>
      <c r="Q512" t="s">
        <v>185</v>
      </c>
      <c r="R512" t="s">
        <v>4429</v>
      </c>
      <c r="S512" t="s">
        <v>206</v>
      </c>
      <c r="T512" t="s">
        <v>231</v>
      </c>
      <c r="U512" t="s">
        <v>208</v>
      </c>
      <c r="V512">
        <v>1</v>
      </c>
      <c r="W512">
        <v>0</v>
      </c>
      <c r="X512" t="s">
        <v>4430</v>
      </c>
      <c r="Y512" t="s">
        <v>192</v>
      </c>
      <c r="AC512" t="s">
        <v>192</v>
      </c>
      <c r="AE512" t="s">
        <v>195</v>
      </c>
      <c r="AF512" t="s">
        <v>212</v>
      </c>
      <c r="AG512" t="s">
        <v>192</v>
      </c>
      <c r="AH512" t="s">
        <v>192</v>
      </c>
      <c r="AI512" t="s">
        <v>192</v>
      </c>
      <c r="AJ512" t="s">
        <v>1704</v>
      </c>
      <c r="AK512">
        <v>1</v>
      </c>
      <c r="AL512">
        <v>1</v>
      </c>
      <c r="AM512">
        <v>0</v>
      </c>
      <c r="AN512">
        <v>0</v>
      </c>
      <c r="AO512">
        <v>0</v>
      </c>
      <c r="AP512">
        <v>0</v>
      </c>
      <c r="AQ512">
        <v>0</v>
      </c>
      <c r="AR512">
        <v>0</v>
      </c>
      <c r="AT512" t="s">
        <v>192</v>
      </c>
      <c r="AU512" t="s">
        <v>307</v>
      </c>
      <c r="AV512" t="s">
        <v>4431</v>
      </c>
      <c r="AW512" s="2" t="s">
        <v>4432</v>
      </c>
      <c r="AX512" t="s">
        <v>192</v>
      </c>
      <c r="BA512" t="s">
        <v>192</v>
      </c>
      <c r="BD512" t="s">
        <v>192</v>
      </c>
      <c r="BT512" t="s">
        <v>195</v>
      </c>
      <c r="FL512">
        <v>808800219</v>
      </c>
      <c r="FM512" t="s">
        <v>4433</v>
      </c>
      <c r="FN512" s="1">
        <v>46215.535983796297</v>
      </c>
      <c r="FQ512" t="s">
        <v>198</v>
      </c>
      <c r="FS512" t="s">
        <v>2208</v>
      </c>
      <c r="FU512" t="s">
        <v>4434</v>
      </c>
      <c r="FV512">
        <v>512</v>
      </c>
    </row>
    <row r="513" spans="2:178" hidden="1" x14ac:dyDescent="0.25">
      <c r="B513" s="1">
        <v>46195.717629166669</v>
      </c>
      <c r="C513" s="1">
        <v>46216.323460254629</v>
      </c>
      <c r="D513" t="s">
        <v>2920</v>
      </c>
      <c r="E513" s="1">
        <v>46195</v>
      </c>
      <c r="F513" t="s">
        <v>4435</v>
      </c>
      <c r="G513" t="s">
        <v>4436</v>
      </c>
      <c r="H513" t="s">
        <v>4206</v>
      </c>
      <c r="I513" t="s">
        <v>4207</v>
      </c>
      <c r="J513" t="s">
        <v>23</v>
      </c>
      <c r="K513" t="s">
        <v>23</v>
      </c>
      <c r="L513" t="s">
        <v>4437</v>
      </c>
      <c r="M513">
        <v>34.314976999999999</v>
      </c>
      <c r="N513">
        <v>73.210858999999999</v>
      </c>
      <c r="O513">
        <v>1114.5</v>
      </c>
      <c r="P513">
        <v>15.25699996948242</v>
      </c>
      <c r="Q513" t="s">
        <v>185</v>
      </c>
      <c r="R513" t="s">
        <v>4438</v>
      </c>
      <c r="S513" t="s">
        <v>206</v>
      </c>
      <c r="T513" t="s">
        <v>2085</v>
      </c>
      <c r="U513" t="s">
        <v>208</v>
      </c>
      <c r="V513">
        <v>1</v>
      </c>
      <c r="W513">
        <v>0</v>
      </c>
      <c r="X513" t="s">
        <v>4439</v>
      </c>
      <c r="Y513" t="s">
        <v>209</v>
      </c>
      <c r="Z513" t="s">
        <v>4440</v>
      </c>
      <c r="AA513" s="2" t="s">
        <v>4441</v>
      </c>
      <c r="AB513" t="s">
        <v>234</v>
      </c>
      <c r="AC513" t="s">
        <v>192</v>
      </c>
      <c r="AE513" t="s">
        <v>192</v>
      </c>
      <c r="AG513" t="s">
        <v>195</v>
      </c>
      <c r="AH513" t="s">
        <v>195</v>
      </c>
      <c r="AI513" t="s">
        <v>195</v>
      </c>
      <c r="AJ513" t="s">
        <v>193</v>
      </c>
      <c r="AK513">
        <v>0</v>
      </c>
      <c r="AL513">
        <v>0</v>
      </c>
      <c r="AM513">
        <v>0</v>
      </c>
      <c r="AN513">
        <v>0</v>
      </c>
      <c r="AO513">
        <v>0</v>
      </c>
      <c r="AP513">
        <v>0</v>
      </c>
      <c r="AQ513">
        <v>1</v>
      </c>
      <c r="AR513">
        <v>0</v>
      </c>
      <c r="AT513" t="s">
        <v>193</v>
      </c>
      <c r="AU513" t="s">
        <v>192</v>
      </c>
      <c r="AX513" t="s">
        <v>192</v>
      </c>
      <c r="BA513" t="s">
        <v>192</v>
      </c>
      <c r="BD513" t="s">
        <v>192</v>
      </c>
      <c r="BT513" t="s">
        <v>195</v>
      </c>
      <c r="FL513">
        <v>809056069</v>
      </c>
      <c r="FM513" t="s">
        <v>4442</v>
      </c>
      <c r="FN513" s="1">
        <v>46216.115162037036</v>
      </c>
      <c r="FQ513" t="s">
        <v>198</v>
      </c>
      <c r="FS513" t="s">
        <v>2208</v>
      </c>
      <c r="FU513" t="s">
        <v>4443</v>
      </c>
      <c r="FV513">
        <v>513</v>
      </c>
    </row>
    <row r="514" spans="2:178" hidden="1" x14ac:dyDescent="0.25">
      <c r="B514" s="1">
        <v>46195.732186550929</v>
      </c>
      <c r="C514" s="1">
        <v>46216.351118101848</v>
      </c>
      <c r="D514" t="s">
        <v>2927</v>
      </c>
      <c r="E514" s="1">
        <v>46195</v>
      </c>
      <c r="F514" t="s">
        <v>4444</v>
      </c>
      <c r="G514" t="s">
        <v>4445</v>
      </c>
      <c r="H514" t="s">
        <v>4206</v>
      </c>
      <c r="I514" t="s">
        <v>4207</v>
      </c>
      <c r="J514" t="s">
        <v>23</v>
      </c>
      <c r="K514" t="s">
        <v>23</v>
      </c>
      <c r="L514" t="s">
        <v>4446</v>
      </c>
      <c r="M514">
        <v>34.301054999999998</v>
      </c>
      <c r="N514">
        <v>73.217484999999996</v>
      </c>
      <c r="O514">
        <v>1175.900024414062</v>
      </c>
      <c r="P514">
        <v>42.5</v>
      </c>
      <c r="Q514" t="s">
        <v>185</v>
      </c>
      <c r="R514" t="s">
        <v>4447</v>
      </c>
      <c r="S514" t="s">
        <v>428</v>
      </c>
      <c r="DC514" t="s">
        <v>628</v>
      </c>
      <c r="DE514" t="s">
        <v>4448</v>
      </c>
      <c r="DF514" t="s">
        <v>4449</v>
      </c>
      <c r="DG514" t="s">
        <v>192</v>
      </c>
      <c r="DH514" t="s">
        <v>431</v>
      </c>
      <c r="DI514" t="s">
        <v>192</v>
      </c>
      <c r="DL514" t="s">
        <v>192</v>
      </c>
      <c r="DP514" t="s">
        <v>192</v>
      </c>
      <c r="DT514" t="s">
        <v>1835</v>
      </c>
      <c r="DW514" t="s">
        <v>195</v>
      </c>
      <c r="DX514" t="s">
        <v>192</v>
      </c>
      <c r="EA514" t="s">
        <v>192</v>
      </c>
      <c r="EE514" t="s">
        <v>192</v>
      </c>
      <c r="EI514" t="s">
        <v>192</v>
      </c>
      <c r="EM514" t="s">
        <v>192</v>
      </c>
      <c r="EQ514" t="s">
        <v>192</v>
      </c>
      <c r="EU514" t="s">
        <v>192</v>
      </c>
      <c r="EY514" t="s">
        <v>192</v>
      </c>
      <c r="FC514" t="s">
        <v>192</v>
      </c>
      <c r="FG514" t="s">
        <v>195</v>
      </c>
      <c r="FH514" t="s">
        <v>195</v>
      </c>
      <c r="FL514">
        <v>809066839</v>
      </c>
      <c r="FM514" t="s">
        <v>4450</v>
      </c>
      <c r="FN514" s="1">
        <v>46216.142800925933</v>
      </c>
      <c r="FQ514" t="s">
        <v>198</v>
      </c>
      <c r="FS514" t="s">
        <v>2208</v>
      </c>
      <c r="FU514" t="s">
        <v>4451</v>
      </c>
      <c r="FV514">
        <v>514</v>
      </c>
    </row>
    <row r="515" spans="2:178" hidden="1" x14ac:dyDescent="0.25">
      <c r="B515" s="1">
        <v>46195.739460196761</v>
      </c>
      <c r="C515" s="1">
        <v>46216.356744930563</v>
      </c>
      <c r="D515" t="s">
        <v>2934</v>
      </c>
      <c r="E515" s="1">
        <v>46195</v>
      </c>
      <c r="F515" t="s">
        <v>4452</v>
      </c>
      <c r="G515" t="s">
        <v>4453</v>
      </c>
      <c r="H515" t="s">
        <v>4206</v>
      </c>
      <c r="I515" t="s">
        <v>4207</v>
      </c>
      <c r="J515" t="s">
        <v>23</v>
      </c>
      <c r="K515" t="s">
        <v>23</v>
      </c>
      <c r="L515" t="s">
        <v>4454</v>
      </c>
      <c r="M515">
        <v>34.297521000000003</v>
      </c>
      <c r="N515">
        <v>73.219723999999999</v>
      </c>
      <c r="O515">
        <v>1197</v>
      </c>
      <c r="P515">
        <v>36.900001525878913</v>
      </c>
      <c r="Q515" t="s">
        <v>185</v>
      </c>
      <c r="R515" t="s">
        <v>4455</v>
      </c>
      <c r="S515" t="s">
        <v>187</v>
      </c>
      <c r="BW515" t="s">
        <v>897</v>
      </c>
      <c r="BY515" t="s">
        <v>4456</v>
      </c>
      <c r="BZ515" t="s">
        <v>4457</v>
      </c>
      <c r="CA515" t="s">
        <v>192</v>
      </c>
      <c r="CB515" t="s">
        <v>192</v>
      </c>
      <c r="CC515" t="s">
        <v>192</v>
      </c>
      <c r="CD515" t="s">
        <v>192</v>
      </c>
      <c r="CF515" t="s">
        <v>2884</v>
      </c>
      <c r="CG515">
        <v>0</v>
      </c>
      <c r="CH515">
        <v>0</v>
      </c>
      <c r="CI515">
        <v>0</v>
      </c>
      <c r="CJ515">
        <v>0</v>
      </c>
      <c r="CK515">
        <v>1</v>
      </c>
      <c r="CL515">
        <v>0</v>
      </c>
      <c r="CM515">
        <v>1</v>
      </c>
      <c r="CN515">
        <v>0</v>
      </c>
      <c r="CP515" t="s">
        <v>194</v>
      </c>
      <c r="CQ515" t="s">
        <v>192</v>
      </c>
      <c r="CT515" t="s">
        <v>192</v>
      </c>
      <c r="CW515" t="s">
        <v>195</v>
      </c>
      <c r="CX515" t="s">
        <v>192</v>
      </c>
      <c r="CY515" t="s">
        <v>195</v>
      </c>
      <c r="CZ515" t="s">
        <v>195</v>
      </c>
      <c r="DB515" t="s">
        <v>4458</v>
      </c>
      <c r="FL515">
        <v>809069146</v>
      </c>
      <c r="FM515" t="s">
        <v>4459</v>
      </c>
      <c r="FN515" s="1">
        <v>46216.148425925923</v>
      </c>
      <c r="FQ515" t="s">
        <v>198</v>
      </c>
      <c r="FS515" t="s">
        <v>2208</v>
      </c>
      <c r="FU515" t="s">
        <v>4460</v>
      </c>
      <c r="FV515">
        <v>515</v>
      </c>
    </row>
    <row r="516" spans="2:178" hidden="1" x14ac:dyDescent="0.25">
      <c r="B516" s="1">
        <v>46195.744709976847</v>
      </c>
      <c r="C516" s="1">
        <v>46216.363377245369</v>
      </c>
      <c r="D516" t="s">
        <v>2942</v>
      </c>
      <c r="E516" s="1">
        <v>46196</v>
      </c>
      <c r="F516" t="s">
        <v>3451</v>
      </c>
      <c r="G516" t="s">
        <v>3039</v>
      </c>
      <c r="H516" t="s">
        <v>4206</v>
      </c>
      <c r="I516" t="s">
        <v>4207</v>
      </c>
      <c r="J516" t="s">
        <v>23</v>
      </c>
      <c r="K516" t="s">
        <v>4411</v>
      </c>
      <c r="L516" t="s">
        <v>4461</v>
      </c>
      <c r="M516">
        <v>34.262908000000003</v>
      </c>
      <c r="N516">
        <v>73.235519999999994</v>
      </c>
      <c r="O516">
        <v>1252</v>
      </c>
      <c r="P516">
        <v>10.5</v>
      </c>
      <c r="Q516" t="s">
        <v>185</v>
      </c>
      <c r="R516" t="s">
        <v>4462</v>
      </c>
      <c r="S516" t="s">
        <v>187</v>
      </c>
      <c r="BW516" t="s">
        <v>897</v>
      </c>
      <c r="BY516" t="s">
        <v>4463</v>
      </c>
      <c r="BZ516" t="s">
        <v>4464</v>
      </c>
      <c r="CA516" t="s">
        <v>192</v>
      </c>
      <c r="CB516" t="s">
        <v>192</v>
      </c>
      <c r="CC516" t="s">
        <v>192</v>
      </c>
      <c r="CD516" t="s">
        <v>192</v>
      </c>
      <c r="CF516" t="s">
        <v>193</v>
      </c>
      <c r="CG516">
        <v>0</v>
      </c>
      <c r="CH516">
        <v>0</v>
      </c>
      <c r="CI516">
        <v>0</v>
      </c>
      <c r="CJ516">
        <v>0</v>
      </c>
      <c r="CK516">
        <v>0</v>
      </c>
      <c r="CL516">
        <v>0</v>
      </c>
      <c r="CM516">
        <v>1</v>
      </c>
      <c r="CN516">
        <v>0</v>
      </c>
      <c r="CP516" t="s">
        <v>194</v>
      </c>
      <c r="CQ516" t="s">
        <v>192</v>
      </c>
      <c r="CT516" t="s">
        <v>192</v>
      </c>
      <c r="CW516" t="s">
        <v>192</v>
      </c>
      <c r="CX516" t="s">
        <v>192</v>
      </c>
      <c r="CY516" t="s">
        <v>195</v>
      </c>
      <c r="CZ516" t="s">
        <v>195</v>
      </c>
      <c r="FL516">
        <v>809072063</v>
      </c>
      <c r="FM516" t="s">
        <v>4465</v>
      </c>
      <c r="FN516" s="1">
        <v>46216.155115740738</v>
      </c>
      <c r="FQ516" t="s">
        <v>198</v>
      </c>
      <c r="FS516" t="s">
        <v>2208</v>
      </c>
      <c r="FU516" t="s">
        <v>4466</v>
      </c>
      <c r="FV516">
        <v>516</v>
      </c>
    </row>
    <row r="517" spans="2:178" hidden="1" x14ac:dyDescent="0.25">
      <c r="B517" s="1">
        <v>46196.401990763887</v>
      </c>
      <c r="C517" s="1">
        <v>46216.366652766214</v>
      </c>
      <c r="D517" t="s">
        <v>2949</v>
      </c>
      <c r="E517" s="1">
        <v>46196</v>
      </c>
      <c r="F517" t="s">
        <v>4467</v>
      </c>
      <c r="G517" t="s">
        <v>751</v>
      </c>
      <c r="H517" t="s">
        <v>4206</v>
      </c>
      <c r="I517" t="s">
        <v>4207</v>
      </c>
      <c r="J517" t="s">
        <v>23</v>
      </c>
      <c r="K517" t="s">
        <v>4411</v>
      </c>
      <c r="L517" t="s">
        <v>4468</v>
      </c>
      <c r="M517">
        <v>34.330511999999999</v>
      </c>
      <c r="N517">
        <v>73.197137999999995</v>
      </c>
      <c r="O517">
        <v>1051.599975585938</v>
      </c>
      <c r="P517">
        <v>14.678000450134279</v>
      </c>
      <c r="Q517" t="s">
        <v>185</v>
      </c>
      <c r="R517" t="s">
        <v>4469</v>
      </c>
      <c r="S517" t="s">
        <v>206</v>
      </c>
      <c r="T517" t="s">
        <v>414</v>
      </c>
      <c r="U517" t="s">
        <v>208</v>
      </c>
      <c r="V517">
        <v>1</v>
      </c>
      <c r="W517">
        <v>0</v>
      </c>
      <c r="X517" t="s">
        <v>4470</v>
      </c>
      <c r="Y517" t="s">
        <v>192</v>
      </c>
      <c r="AC517" t="s">
        <v>192</v>
      </c>
      <c r="AE517" t="s">
        <v>192</v>
      </c>
      <c r="AG517" t="s">
        <v>195</v>
      </c>
      <c r="AH517" t="s">
        <v>195</v>
      </c>
      <c r="AI517" t="s">
        <v>195</v>
      </c>
      <c r="AJ517" t="s">
        <v>193</v>
      </c>
      <c r="AK517">
        <v>0</v>
      </c>
      <c r="AL517">
        <v>0</v>
      </c>
      <c r="AM517">
        <v>0</v>
      </c>
      <c r="AN517">
        <v>0</v>
      </c>
      <c r="AO517">
        <v>0</v>
      </c>
      <c r="AP517">
        <v>0</v>
      </c>
      <c r="AQ517">
        <v>1</v>
      </c>
      <c r="AR517">
        <v>0</v>
      </c>
      <c r="AT517" t="s">
        <v>193</v>
      </c>
      <c r="AU517" t="s">
        <v>192</v>
      </c>
      <c r="AX517" t="s">
        <v>192</v>
      </c>
      <c r="BA517" t="s">
        <v>192</v>
      </c>
      <c r="BD517" t="s">
        <v>192</v>
      </c>
      <c r="BT517" t="s">
        <v>195</v>
      </c>
      <c r="FL517">
        <v>809073495</v>
      </c>
      <c r="FM517" t="s">
        <v>4471</v>
      </c>
      <c r="FN517" s="1">
        <v>46216.158368055563</v>
      </c>
      <c r="FQ517" t="s">
        <v>198</v>
      </c>
      <c r="FS517" t="s">
        <v>2208</v>
      </c>
      <c r="FU517" t="s">
        <v>4472</v>
      </c>
      <c r="FV517">
        <v>517</v>
      </c>
    </row>
    <row r="518" spans="2:178" hidden="1" x14ac:dyDescent="0.25">
      <c r="B518" s="1">
        <v>46196.403596018521</v>
      </c>
      <c r="C518" s="1">
        <v>46216.370258043979</v>
      </c>
      <c r="D518" t="s">
        <v>2954</v>
      </c>
      <c r="E518" s="1">
        <v>46196</v>
      </c>
      <c r="F518" t="s">
        <v>4473</v>
      </c>
      <c r="G518" t="s">
        <v>4474</v>
      </c>
      <c r="H518" t="s">
        <v>4206</v>
      </c>
      <c r="I518" t="s">
        <v>4207</v>
      </c>
      <c r="J518" t="s">
        <v>23</v>
      </c>
      <c r="K518" t="s">
        <v>23</v>
      </c>
      <c r="L518" t="s">
        <v>4475</v>
      </c>
      <c r="M518">
        <v>34.330973</v>
      </c>
      <c r="N518">
        <v>73.197501000000003</v>
      </c>
      <c r="O518">
        <v>1049.900024414062</v>
      </c>
      <c r="P518">
        <v>21.60000038146973</v>
      </c>
      <c r="Q518" t="s">
        <v>185</v>
      </c>
      <c r="R518" t="s">
        <v>4476</v>
      </c>
      <c r="S518" t="s">
        <v>206</v>
      </c>
      <c r="T518" t="s">
        <v>414</v>
      </c>
      <c r="U518" t="s">
        <v>208</v>
      </c>
      <c r="V518">
        <v>1</v>
      </c>
      <c r="W518">
        <v>0</v>
      </c>
      <c r="X518" t="s">
        <v>4477</v>
      </c>
      <c r="Y518" t="s">
        <v>192</v>
      </c>
      <c r="AC518" t="s">
        <v>192</v>
      </c>
      <c r="AE518" t="s">
        <v>192</v>
      </c>
      <c r="AG518" t="s">
        <v>195</v>
      </c>
      <c r="AH518" t="s">
        <v>195</v>
      </c>
      <c r="AI518" t="s">
        <v>192</v>
      </c>
      <c r="AJ518" t="s">
        <v>193</v>
      </c>
      <c r="AK518">
        <v>0</v>
      </c>
      <c r="AL518">
        <v>0</v>
      </c>
      <c r="AM518">
        <v>0</v>
      </c>
      <c r="AN518">
        <v>0</v>
      </c>
      <c r="AO518">
        <v>0</v>
      </c>
      <c r="AP518">
        <v>0</v>
      </c>
      <c r="AQ518">
        <v>1</v>
      </c>
      <c r="AR518">
        <v>0</v>
      </c>
      <c r="AT518" t="s">
        <v>193</v>
      </c>
      <c r="AU518" t="s">
        <v>192</v>
      </c>
      <c r="AX518" t="s">
        <v>192</v>
      </c>
      <c r="BA518" t="s">
        <v>192</v>
      </c>
      <c r="BD518" t="s">
        <v>192</v>
      </c>
      <c r="BT518" t="s">
        <v>195</v>
      </c>
      <c r="FL518">
        <v>809075326</v>
      </c>
      <c r="FM518" t="s">
        <v>4478</v>
      </c>
      <c r="FN518" s="1">
        <v>46216.161932870367</v>
      </c>
      <c r="FQ518" t="s">
        <v>198</v>
      </c>
      <c r="FS518" t="s">
        <v>2208</v>
      </c>
      <c r="FU518" t="s">
        <v>4479</v>
      </c>
      <c r="FV518">
        <v>518</v>
      </c>
    </row>
    <row r="519" spans="2:178" hidden="1" x14ac:dyDescent="0.25">
      <c r="B519" s="1">
        <v>46196.40988885417</v>
      </c>
      <c r="C519" s="1">
        <v>46216.378277719909</v>
      </c>
      <c r="D519" t="s">
        <v>2960</v>
      </c>
      <c r="E519" s="1">
        <v>46196</v>
      </c>
      <c r="F519" t="s">
        <v>752</v>
      </c>
      <c r="G519" t="s">
        <v>1849</v>
      </c>
      <c r="H519" t="s">
        <v>4206</v>
      </c>
      <c r="I519" t="s">
        <v>4207</v>
      </c>
      <c r="J519" t="s">
        <v>23</v>
      </c>
      <c r="K519" t="s">
        <v>23</v>
      </c>
      <c r="L519" t="s">
        <v>4480</v>
      </c>
      <c r="M519">
        <v>34.330978000000002</v>
      </c>
      <c r="N519">
        <v>73.197536999999997</v>
      </c>
      <c r="O519">
        <v>1049.699951171875</v>
      </c>
      <c r="P519">
        <v>30.74900054931641</v>
      </c>
      <c r="Q519" t="s">
        <v>185</v>
      </c>
      <c r="R519" t="s">
        <v>4481</v>
      </c>
      <c r="S519" t="s">
        <v>428</v>
      </c>
      <c r="DC519" t="s">
        <v>188</v>
      </c>
      <c r="DD519" t="s">
        <v>4482</v>
      </c>
      <c r="DE519" t="s">
        <v>4483</v>
      </c>
      <c r="DF519" t="s">
        <v>4484</v>
      </c>
      <c r="DG519" t="s">
        <v>192</v>
      </c>
      <c r="DH519" t="s">
        <v>431</v>
      </c>
      <c r="DI519" t="s">
        <v>192</v>
      </c>
      <c r="DL519" t="s">
        <v>310</v>
      </c>
      <c r="DM519" t="s">
        <v>4485</v>
      </c>
      <c r="DN519" t="s">
        <v>4486</v>
      </c>
      <c r="DO519" s="2" t="s">
        <v>4487</v>
      </c>
      <c r="DP519" t="s">
        <v>443</v>
      </c>
      <c r="DQ519" t="s">
        <v>4488</v>
      </c>
      <c r="DR519" t="s">
        <v>4489</v>
      </c>
      <c r="DS519" s="2" t="s">
        <v>4490</v>
      </c>
      <c r="DT519" t="s">
        <v>1835</v>
      </c>
      <c r="DW519" t="s">
        <v>195</v>
      </c>
      <c r="DX519" t="s">
        <v>443</v>
      </c>
      <c r="DY519" t="s">
        <v>4491</v>
      </c>
      <c r="DZ519" s="2" t="s">
        <v>4492</v>
      </c>
      <c r="EA519" t="s">
        <v>192</v>
      </c>
      <c r="EE519" t="s">
        <v>192</v>
      </c>
      <c r="EI519" t="s">
        <v>192</v>
      </c>
      <c r="EM519" t="s">
        <v>192</v>
      </c>
      <c r="EQ519" t="s">
        <v>192</v>
      </c>
      <c r="EU519" t="s">
        <v>192</v>
      </c>
      <c r="EY519" t="s">
        <v>192</v>
      </c>
      <c r="FC519" t="s">
        <v>192</v>
      </c>
      <c r="FG519" t="s">
        <v>195</v>
      </c>
      <c r="FH519" t="s">
        <v>195</v>
      </c>
      <c r="FL519">
        <v>809079163</v>
      </c>
      <c r="FM519" t="s">
        <v>4493</v>
      </c>
      <c r="FN519" s="1">
        <v>46216.169988425929</v>
      </c>
      <c r="FQ519" t="s">
        <v>198</v>
      </c>
      <c r="FS519" t="s">
        <v>2208</v>
      </c>
      <c r="FU519" t="s">
        <v>4494</v>
      </c>
      <c r="FV519">
        <v>519</v>
      </c>
    </row>
    <row r="520" spans="2:178" hidden="1" x14ac:dyDescent="0.25">
      <c r="B520" s="1">
        <v>46196.418684201388</v>
      </c>
      <c r="C520" s="1">
        <v>46216.381408865738</v>
      </c>
      <c r="D520" t="s">
        <v>2967</v>
      </c>
      <c r="E520" s="1">
        <v>46196</v>
      </c>
      <c r="F520" t="s">
        <v>4495</v>
      </c>
      <c r="G520" t="s">
        <v>798</v>
      </c>
      <c r="H520" t="s">
        <v>4206</v>
      </c>
      <c r="I520" t="s">
        <v>4207</v>
      </c>
      <c r="J520" t="s">
        <v>23</v>
      </c>
      <c r="K520" t="s">
        <v>23</v>
      </c>
      <c r="L520" t="s">
        <v>4496</v>
      </c>
      <c r="M520">
        <v>34.333244999999998</v>
      </c>
      <c r="N520">
        <v>73.204565000000002</v>
      </c>
      <c r="O520">
        <v>1077.199951171875</v>
      </c>
      <c r="P520">
        <v>26.066999435424801</v>
      </c>
      <c r="Q520" t="s">
        <v>185</v>
      </c>
      <c r="R520" t="s">
        <v>4497</v>
      </c>
      <c r="S520" t="s">
        <v>206</v>
      </c>
      <c r="T520" t="s">
        <v>306</v>
      </c>
      <c r="U520" t="s">
        <v>208</v>
      </c>
      <c r="V520">
        <v>1</v>
      </c>
      <c r="W520">
        <v>0</v>
      </c>
      <c r="X520" t="s">
        <v>4498</v>
      </c>
      <c r="Y520" t="s">
        <v>192</v>
      </c>
      <c r="AC520" t="s">
        <v>192</v>
      </c>
      <c r="AE520" t="s">
        <v>192</v>
      </c>
      <c r="AG520" t="s">
        <v>195</v>
      </c>
      <c r="AH520" t="s">
        <v>195</v>
      </c>
      <c r="AI520" t="s">
        <v>195</v>
      </c>
      <c r="AJ520" t="s">
        <v>193</v>
      </c>
      <c r="AK520">
        <v>0</v>
      </c>
      <c r="AL520">
        <v>0</v>
      </c>
      <c r="AM520">
        <v>0</v>
      </c>
      <c r="AN520">
        <v>0</v>
      </c>
      <c r="AO520">
        <v>0</v>
      </c>
      <c r="AP520">
        <v>0</v>
      </c>
      <c r="AQ520">
        <v>1</v>
      </c>
      <c r="AR520">
        <v>0</v>
      </c>
      <c r="AT520" t="s">
        <v>193</v>
      </c>
      <c r="AU520" t="s">
        <v>192</v>
      </c>
      <c r="AX520" t="s">
        <v>192</v>
      </c>
      <c r="BA520" t="s">
        <v>192</v>
      </c>
      <c r="BD520" t="s">
        <v>192</v>
      </c>
      <c r="BT520" t="s">
        <v>195</v>
      </c>
      <c r="FL520">
        <v>809080895</v>
      </c>
      <c r="FM520" t="s">
        <v>4499</v>
      </c>
      <c r="FN520" s="1">
        <v>46216.173090277778</v>
      </c>
      <c r="FQ520" t="s">
        <v>198</v>
      </c>
      <c r="FS520" t="s">
        <v>2208</v>
      </c>
      <c r="FU520" t="s">
        <v>4500</v>
      </c>
      <c r="FV520">
        <v>520</v>
      </c>
    </row>
    <row r="521" spans="2:178" hidden="1" x14ac:dyDescent="0.25">
      <c r="B521" s="1">
        <v>46196.440851388892</v>
      </c>
      <c r="C521" s="1">
        <v>46216.383689108799</v>
      </c>
      <c r="D521" t="s">
        <v>2974</v>
      </c>
      <c r="E521" s="1">
        <v>46196</v>
      </c>
      <c r="F521" t="s">
        <v>814</v>
      </c>
      <c r="G521" t="s">
        <v>3220</v>
      </c>
      <c r="H521" t="s">
        <v>4206</v>
      </c>
      <c r="I521" t="s">
        <v>4207</v>
      </c>
      <c r="J521" t="s">
        <v>23</v>
      </c>
      <c r="K521" t="s">
        <v>4501</v>
      </c>
      <c r="L521" t="s">
        <v>4502</v>
      </c>
      <c r="M521">
        <v>34.334113000000002</v>
      </c>
      <c r="N521">
        <v>73.203920999999994</v>
      </c>
      <c r="O521">
        <v>1075.099975585938</v>
      </c>
      <c r="P521">
        <v>39.599998474121087</v>
      </c>
      <c r="Q521" t="s">
        <v>185</v>
      </c>
      <c r="R521" t="s">
        <v>4503</v>
      </c>
      <c r="S521" t="s">
        <v>206</v>
      </c>
      <c r="T521" t="s">
        <v>306</v>
      </c>
      <c r="U521" t="s">
        <v>208</v>
      </c>
      <c r="V521">
        <v>1</v>
      </c>
      <c r="W521">
        <v>0</v>
      </c>
      <c r="X521" t="s">
        <v>4504</v>
      </c>
      <c r="Y521" t="s">
        <v>192</v>
      </c>
      <c r="AC521" t="s">
        <v>192</v>
      </c>
      <c r="AE521" t="s">
        <v>192</v>
      </c>
      <c r="AG521" t="s">
        <v>195</v>
      </c>
      <c r="AH521" t="s">
        <v>195</v>
      </c>
      <c r="AI521" t="s">
        <v>195</v>
      </c>
      <c r="AJ521" t="s">
        <v>193</v>
      </c>
      <c r="AK521">
        <v>0</v>
      </c>
      <c r="AL521">
        <v>0</v>
      </c>
      <c r="AM521">
        <v>0</v>
      </c>
      <c r="AN521">
        <v>0</v>
      </c>
      <c r="AO521">
        <v>0</v>
      </c>
      <c r="AP521">
        <v>0</v>
      </c>
      <c r="AQ521">
        <v>1</v>
      </c>
      <c r="AR521">
        <v>0</v>
      </c>
      <c r="AT521" t="s">
        <v>193</v>
      </c>
      <c r="AU521" t="s">
        <v>192</v>
      </c>
      <c r="AX521" t="s">
        <v>192</v>
      </c>
      <c r="BA521" t="s">
        <v>192</v>
      </c>
      <c r="BD521" t="s">
        <v>192</v>
      </c>
      <c r="BT521" t="s">
        <v>195</v>
      </c>
      <c r="FL521">
        <v>809081881</v>
      </c>
      <c r="FM521" t="s">
        <v>4505</v>
      </c>
      <c r="FN521" s="1">
        <v>46216.175358796303</v>
      </c>
      <c r="FQ521" t="s">
        <v>198</v>
      </c>
      <c r="FS521" t="s">
        <v>2208</v>
      </c>
      <c r="FU521" t="s">
        <v>4506</v>
      </c>
      <c r="FV521">
        <v>521</v>
      </c>
    </row>
    <row r="522" spans="2:178" hidden="1" x14ac:dyDescent="0.25">
      <c r="B522" s="1">
        <v>46196.515181585652</v>
      </c>
      <c r="C522" s="1">
        <v>46216.389057314816</v>
      </c>
      <c r="D522" t="s">
        <v>2982</v>
      </c>
      <c r="E522" s="1">
        <v>46196</v>
      </c>
      <c r="F522" t="s">
        <v>1324</v>
      </c>
      <c r="G522" t="s">
        <v>327</v>
      </c>
      <c r="H522" t="s">
        <v>4206</v>
      </c>
      <c r="I522" t="s">
        <v>4207</v>
      </c>
      <c r="J522" t="s">
        <v>23</v>
      </c>
      <c r="K522" t="s">
        <v>23</v>
      </c>
      <c r="L522" t="s">
        <v>4507</v>
      </c>
      <c r="M522">
        <v>34.334262000000003</v>
      </c>
      <c r="N522">
        <v>73.201542000000003</v>
      </c>
      <c r="O522">
        <v>1066.300048828125</v>
      </c>
      <c r="P522">
        <v>10.69999980926514</v>
      </c>
      <c r="Q522" t="s">
        <v>185</v>
      </c>
      <c r="R522" t="s">
        <v>4508</v>
      </c>
      <c r="S522" t="s">
        <v>206</v>
      </c>
      <c r="T522" t="s">
        <v>231</v>
      </c>
      <c r="U522" t="s">
        <v>208</v>
      </c>
      <c r="V522">
        <v>1</v>
      </c>
      <c r="W522">
        <v>0</v>
      </c>
      <c r="X522" t="s">
        <v>4509</v>
      </c>
      <c r="Y522" t="s">
        <v>192</v>
      </c>
      <c r="AC522" t="s">
        <v>195</v>
      </c>
      <c r="AD522" t="s">
        <v>234</v>
      </c>
      <c r="AE522" t="s">
        <v>192</v>
      </c>
      <c r="AG522" t="s">
        <v>192</v>
      </c>
      <c r="AH522" t="s">
        <v>192</v>
      </c>
      <c r="AI522" t="s">
        <v>192</v>
      </c>
      <c r="AJ522" t="s">
        <v>1704</v>
      </c>
      <c r="AK522">
        <v>1</v>
      </c>
      <c r="AL522">
        <v>1</v>
      </c>
      <c r="AM522">
        <v>0</v>
      </c>
      <c r="AN522">
        <v>0</v>
      </c>
      <c r="AO522">
        <v>0</v>
      </c>
      <c r="AP522">
        <v>0</v>
      </c>
      <c r="AQ522">
        <v>0</v>
      </c>
      <c r="AR522">
        <v>0</v>
      </c>
      <c r="AT522" t="s">
        <v>192</v>
      </c>
      <c r="AU522" t="s">
        <v>307</v>
      </c>
      <c r="AV522" t="s">
        <v>4510</v>
      </c>
      <c r="AW522" s="2" t="s">
        <v>4511</v>
      </c>
      <c r="AX522" t="s">
        <v>192</v>
      </c>
      <c r="BA522" t="s">
        <v>192</v>
      </c>
      <c r="BD522" t="s">
        <v>192</v>
      </c>
      <c r="BT522" t="s">
        <v>195</v>
      </c>
      <c r="FL522">
        <v>809084481</v>
      </c>
      <c r="FM522" t="s">
        <v>4512</v>
      </c>
      <c r="FN522" s="1">
        <v>46216.180752314824</v>
      </c>
      <c r="FQ522" t="s">
        <v>198</v>
      </c>
      <c r="FS522" t="s">
        <v>2208</v>
      </c>
      <c r="FU522" t="s">
        <v>4513</v>
      </c>
      <c r="FV522">
        <v>522</v>
      </c>
    </row>
    <row r="523" spans="2:178" hidden="1" x14ac:dyDescent="0.25">
      <c r="B523" s="1">
        <v>46196.528398310184</v>
      </c>
      <c r="C523" s="1">
        <v>46216.394309340278</v>
      </c>
      <c r="D523" t="s">
        <v>2989</v>
      </c>
      <c r="E523" s="1">
        <v>46196</v>
      </c>
      <c r="F523" t="s">
        <v>1996</v>
      </c>
      <c r="G523" t="s">
        <v>328</v>
      </c>
      <c r="H523" t="s">
        <v>4206</v>
      </c>
      <c r="I523" t="s">
        <v>4207</v>
      </c>
      <c r="J523" t="s">
        <v>23</v>
      </c>
      <c r="K523" t="s">
        <v>23</v>
      </c>
      <c r="L523" t="s">
        <v>4514</v>
      </c>
      <c r="M523">
        <v>34.333337999999998</v>
      </c>
      <c r="N523">
        <v>73.205100000000002</v>
      </c>
      <c r="O523">
        <v>1077.300048828125</v>
      </c>
      <c r="P523">
        <v>34.400001525878913</v>
      </c>
      <c r="Q523" t="s">
        <v>185</v>
      </c>
      <c r="R523" t="s">
        <v>4515</v>
      </c>
      <c r="S523" t="s">
        <v>206</v>
      </c>
      <c r="T523" t="s">
        <v>231</v>
      </c>
      <c r="U523" t="s">
        <v>208</v>
      </c>
      <c r="V523">
        <v>1</v>
      </c>
      <c r="W523">
        <v>0</v>
      </c>
      <c r="X523" t="s">
        <v>4516</v>
      </c>
      <c r="Y523" t="s">
        <v>192</v>
      </c>
      <c r="AC523" t="s">
        <v>195</v>
      </c>
      <c r="AD523" t="s">
        <v>222</v>
      </c>
      <c r="AE523" t="s">
        <v>192</v>
      </c>
      <c r="AG523" t="s">
        <v>192</v>
      </c>
      <c r="AH523" t="s">
        <v>192</v>
      </c>
      <c r="AI523" t="s">
        <v>192</v>
      </c>
      <c r="AJ523" t="s">
        <v>1704</v>
      </c>
      <c r="AK523">
        <v>1</v>
      </c>
      <c r="AL523">
        <v>1</v>
      </c>
      <c r="AM523">
        <v>0</v>
      </c>
      <c r="AN523">
        <v>0</v>
      </c>
      <c r="AO523">
        <v>0</v>
      </c>
      <c r="AP523">
        <v>0</v>
      </c>
      <c r="AQ523">
        <v>0</v>
      </c>
      <c r="AR523">
        <v>0</v>
      </c>
      <c r="AT523" t="s">
        <v>192</v>
      </c>
      <c r="AU523" t="s">
        <v>307</v>
      </c>
      <c r="AV523" t="s">
        <v>4517</v>
      </c>
      <c r="AW523" s="2" t="s">
        <v>4518</v>
      </c>
      <c r="AX523" t="s">
        <v>192</v>
      </c>
      <c r="BA523" t="s">
        <v>192</v>
      </c>
      <c r="BD523" t="s">
        <v>192</v>
      </c>
      <c r="BT523" t="s">
        <v>195</v>
      </c>
      <c r="FL523">
        <v>809087169</v>
      </c>
      <c r="FM523" t="s">
        <v>4519</v>
      </c>
      <c r="FN523" s="1">
        <v>46216.186018518521</v>
      </c>
      <c r="FQ523" t="s">
        <v>198</v>
      </c>
      <c r="FS523" t="s">
        <v>2208</v>
      </c>
      <c r="FU523" t="s">
        <v>4520</v>
      </c>
      <c r="FV523">
        <v>523</v>
      </c>
    </row>
    <row r="524" spans="2:178" hidden="1" x14ac:dyDescent="0.25">
      <c r="B524" s="1">
        <v>46196.575781886568</v>
      </c>
      <c r="C524" s="1">
        <v>46216.399121111113</v>
      </c>
      <c r="D524" t="s">
        <v>2995</v>
      </c>
      <c r="E524" s="1">
        <v>46196</v>
      </c>
      <c r="F524" t="s">
        <v>3638</v>
      </c>
      <c r="G524" t="s">
        <v>4521</v>
      </c>
      <c r="H524" t="s">
        <v>4206</v>
      </c>
      <c r="I524" t="s">
        <v>4207</v>
      </c>
      <c r="J524" t="s">
        <v>23</v>
      </c>
      <c r="K524" t="s">
        <v>23</v>
      </c>
      <c r="L524" t="s">
        <v>4522</v>
      </c>
      <c r="M524">
        <v>34.331921999999999</v>
      </c>
      <c r="N524">
        <v>73.197072000000006</v>
      </c>
      <c r="O524">
        <v>1052.5</v>
      </c>
      <c r="P524">
        <v>14.49400043487549</v>
      </c>
      <c r="Q524" t="s">
        <v>185</v>
      </c>
      <c r="R524" t="s">
        <v>4523</v>
      </c>
      <c r="S524" t="s">
        <v>206</v>
      </c>
      <c r="T524" t="s">
        <v>231</v>
      </c>
      <c r="U524" t="s">
        <v>208</v>
      </c>
      <c r="V524">
        <v>1</v>
      </c>
      <c r="W524">
        <v>0</v>
      </c>
      <c r="X524" t="s">
        <v>4524</v>
      </c>
      <c r="Y524" t="s">
        <v>192</v>
      </c>
      <c r="AC524" t="s">
        <v>195</v>
      </c>
      <c r="AD524" t="s">
        <v>212</v>
      </c>
      <c r="AE524" t="s">
        <v>192</v>
      </c>
      <c r="AG524" t="s">
        <v>192</v>
      </c>
      <c r="AH524" t="s">
        <v>192</v>
      </c>
      <c r="AI524" t="s">
        <v>192</v>
      </c>
      <c r="AJ524" t="s">
        <v>1704</v>
      </c>
      <c r="AK524">
        <v>1</v>
      </c>
      <c r="AL524">
        <v>1</v>
      </c>
      <c r="AM524">
        <v>0</v>
      </c>
      <c r="AN524">
        <v>0</v>
      </c>
      <c r="AO524">
        <v>0</v>
      </c>
      <c r="AP524">
        <v>0</v>
      </c>
      <c r="AQ524">
        <v>0</v>
      </c>
      <c r="AR524">
        <v>0</v>
      </c>
      <c r="AT524" t="s">
        <v>192</v>
      </c>
      <c r="AU524" t="s">
        <v>307</v>
      </c>
      <c r="AV524" t="s">
        <v>4525</v>
      </c>
      <c r="AW524" s="2" t="s">
        <v>4526</v>
      </c>
      <c r="AX524" t="s">
        <v>192</v>
      </c>
      <c r="BA524" t="s">
        <v>192</v>
      </c>
      <c r="BD524" t="s">
        <v>192</v>
      </c>
      <c r="BT524" t="s">
        <v>195</v>
      </c>
      <c r="FL524">
        <v>809090477</v>
      </c>
      <c r="FM524" t="s">
        <v>4527</v>
      </c>
      <c r="FN524" s="1">
        <v>46216.190810185188</v>
      </c>
      <c r="FQ524" t="s">
        <v>198</v>
      </c>
      <c r="FS524" t="s">
        <v>2208</v>
      </c>
      <c r="FU524" t="s">
        <v>4528</v>
      </c>
      <c r="FV524">
        <v>524</v>
      </c>
    </row>
    <row r="525" spans="2:178" hidden="1" x14ac:dyDescent="0.25">
      <c r="B525" s="1">
        <v>46196.629064375004</v>
      </c>
      <c r="C525" s="1">
        <v>46216.408232233793</v>
      </c>
      <c r="D525" t="s">
        <v>3001</v>
      </c>
      <c r="E525" s="1">
        <v>46196</v>
      </c>
      <c r="F525" t="s">
        <v>4529</v>
      </c>
      <c r="G525" t="s">
        <v>4530</v>
      </c>
      <c r="H525" t="s">
        <v>4206</v>
      </c>
      <c r="I525" t="s">
        <v>4207</v>
      </c>
      <c r="J525" t="s">
        <v>23</v>
      </c>
      <c r="K525" t="s">
        <v>4373</v>
      </c>
      <c r="L525" t="s">
        <v>4531</v>
      </c>
      <c r="M525">
        <v>34.340482000000002</v>
      </c>
      <c r="N525">
        <v>73.197205999999994</v>
      </c>
      <c r="O525">
        <v>1015.200012207031</v>
      </c>
      <c r="P525">
        <v>22.891000747680661</v>
      </c>
      <c r="Q525" t="s">
        <v>185</v>
      </c>
      <c r="R525" t="s">
        <v>4532</v>
      </c>
      <c r="S525" t="s">
        <v>206</v>
      </c>
      <c r="T525" t="s">
        <v>357</v>
      </c>
      <c r="U525" t="s">
        <v>208</v>
      </c>
      <c r="V525">
        <v>1</v>
      </c>
      <c r="W525">
        <v>0</v>
      </c>
      <c r="X525" t="s">
        <v>4532</v>
      </c>
      <c r="Y525" t="s">
        <v>209</v>
      </c>
      <c r="Z525" t="s">
        <v>4533</v>
      </c>
      <c r="AA525" s="2" t="s">
        <v>4534</v>
      </c>
      <c r="AB525" t="s">
        <v>234</v>
      </c>
      <c r="AC525" t="s">
        <v>192</v>
      </c>
      <c r="AE525" t="s">
        <v>192</v>
      </c>
      <c r="AG525" t="s">
        <v>195</v>
      </c>
      <c r="AH525" t="s">
        <v>195</v>
      </c>
      <c r="AI525" t="s">
        <v>195</v>
      </c>
      <c r="AJ525" t="s">
        <v>193</v>
      </c>
      <c r="AK525">
        <v>0</v>
      </c>
      <c r="AL525">
        <v>0</v>
      </c>
      <c r="AM525">
        <v>0</v>
      </c>
      <c r="AN525">
        <v>0</v>
      </c>
      <c r="AO525">
        <v>0</v>
      </c>
      <c r="AP525">
        <v>0</v>
      </c>
      <c r="AQ525">
        <v>1</v>
      </c>
      <c r="AR525">
        <v>0</v>
      </c>
      <c r="AT525" t="s">
        <v>193</v>
      </c>
      <c r="AU525" t="s">
        <v>192</v>
      </c>
      <c r="AX525" t="s">
        <v>192</v>
      </c>
      <c r="BA525" t="s">
        <v>192</v>
      </c>
      <c r="BD525" t="s">
        <v>192</v>
      </c>
      <c r="BT525" t="s">
        <v>195</v>
      </c>
      <c r="FL525">
        <v>809097377</v>
      </c>
      <c r="FM525" t="s">
        <v>4535</v>
      </c>
      <c r="FN525" s="1">
        <v>46216.199930555558</v>
      </c>
      <c r="FQ525" t="s">
        <v>198</v>
      </c>
      <c r="FS525" t="s">
        <v>2208</v>
      </c>
      <c r="FU525" t="s">
        <v>4536</v>
      </c>
      <c r="FV525">
        <v>525</v>
      </c>
    </row>
    <row r="526" spans="2:178" hidden="1" x14ac:dyDescent="0.25">
      <c r="B526" s="1">
        <v>46196.649255312499</v>
      </c>
      <c r="C526" s="1">
        <v>46216.412440995373</v>
      </c>
      <c r="D526" t="s">
        <v>3007</v>
      </c>
      <c r="E526" s="1">
        <v>46196</v>
      </c>
      <c r="F526" t="s">
        <v>4537</v>
      </c>
      <c r="G526" t="s">
        <v>4538</v>
      </c>
      <c r="H526" t="s">
        <v>4206</v>
      </c>
      <c r="I526" t="s">
        <v>4207</v>
      </c>
      <c r="J526" t="s">
        <v>23</v>
      </c>
      <c r="K526" t="s">
        <v>23</v>
      </c>
      <c r="L526" t="s">
        <v>4539</v>
      </c>
      <c r="M526">
        <v>34.348911999999999</v>
      </c>
      <c r="N526">
        <v>73.199321999999995</v>
      </c>
      <c r="O526">
        <v>986</v>
      </c>
      <c r="P526">
        <v>20</v>
      </c>
      <c r="Q526" t="s">
        <v>185</v>
      </c>
      <c r="R526" t="s">
        <v>4540</v>
      </c>
      <c r="S526" t="s">
        <v>206</v>
      </c>
      <c r="T526" t="s">
        <v>414</v>
      </c>
      <c r="U526" t="s">
        <v>208</v>
      </c>
      <c r="V526">
        <v>1</v>
      </c>
      <c r="W526">
        <v>0</v>
      </c>
      <c r="X526" t="s">
        <v>4541</v>
      </c>
      <c r="Y526" t="s">
        <v>192</v>
      </c>
      <c r="AC526" t="s">
        <v>192</v>
      </c>
      <c r="AE526" t="s">
        <v>192</v>
      </c>
      <c r="AG526" t="s">
        <v>192</v>
      </c>
      <c r="AH526" t="s">
        <v>195</v>
      </c>
      <c r="AI526" t="s">
        <v>195</v>
      </c>
      <c r="AJ526" t="s">
        <v>193</v>
      </c>
      <c r="AK526">
        <v>0</v>
      </c>
      <c r="AL526">
        <v>0</v>
      </c>
      <c r="AM526">
        <v>0</v>
      </c>
      <c r="AN526">
        <v>0</v>
      </c>
      <c r="AO526">
        <v>0</v>
      </c>
      <c r="AP526">
        <v>0</v>
      </c>
      <c r="AQ526">
        <v>1</v>
      </c>
      <c r="AR526">
        <v>0</v>
      </c>
      <c r="AT526" t="s">
        <v>193</v>
      </c>
      <c r="AU526" t="s">
        <v>192</v>
      </c>
      <c r="AX526" t="s">
        <v>192</v>
      </c>
      <c r="BA526" t="s">
        <v>192</v>
      </c>
      <c r="BD526" t="s">
        <v>192</v>
      </c>
      <c r="BT526" t="s">
        <v>195</v>
      </c>
      <c r="FL526">
        <v>809099842</v>
      </c>
      <c r="FM526" t="s">
        <v>4542</v>
      </c>
      <c r="FN526" s="1">
        <v>46216.20412037037</v>
      </c>
      <c r="FQ526" t="s">
        <v>198</v>
      </c>
      <c r="FS526" t="s">
        <v>2208</v>
      </c>
      <c r="FU526" t="s">
        <v>4543</v>
      </c>
      <c r="FV526">
        <v>526</v>
      </c>
    </row>
    <row r="527" spans="2:178" hidden="1" x14ac:dyDescent="0.25">
      <c r="B527" s="1">
        <v>46196.650373472221</v>
      </c>
      <c r="C527" s="1">
        <v>46217.268730601849</v>
      </c>
      <c r="D527" t="s">
        <v>3015</v>
      </c>
      <c r="E527" s="1">
        <v>46196</v>
      </c>
      <c r="F527" t="s">
        <v>3524</v>
      </c>
      <c r="G527" t="s">
        <v>4402</v>
      </c>
      <c r="H527" t="s">
        <v>4206</v>
      </c>
      <c r="I527" t="s">
        <v>4207</v>
      </c>
      <c r="J527" t="s">
        <v>23</v>
      </c>
      <c r="K527" t="s">
        <v>23</v>
      </c>
      <c r="L527" t="s">
        <v>4544</v>
      </c>
      <c r="M527">
        <v>34.348920999999997</v>
      </c>
      <c r="N527">
        <v>73.199257000000003</v>
      </c>
      <c r="O527">
        <v>986</v>
      </c>
      <c r="P527">
        <v>17.179000854492191</v>
      </c>
      <c r="Q527" t="s">
        <v>185</v>
      </c>
      <c r="R527" t="s">
        <v>4545</v>
      </c>
      <c r="S527" t="s">
        <v>206</v>
      </c>
      <c r="T527" t="s">
        <v>231</v>
      </c>
      <c r="U527" t="s">
        <v>208</v>
      </c>
      <c r="V527">
        <v>1</v>
      </c>
      <c r="W527">
        <v>0</v>
      </c>
      <c r="X527" t="s">
        <v>4546</v>
      </c>
      <c r="Y527" t="s">
        <v>192</v>
      </c>
      <c r="AC527" t="s">
        <v>195</v>
      </c>
      <c r="AD527" t="s">
        <v>212</v>
      </c>
      <c r="AE527" t="s">
        <v>192</v>
      </c>
      <c r="AG527" t="s">
        <v>192</v>
      </c>
      <c r="AH527" t="s">
        <v>192</v>
      </c>
      <c r="AI527" t="s">
        <v>192</v>
      </c>
      <c r="AJ527" t="s">
        <v>1704</v>
      </c>
      <c r="AK527">
        <v>1</v>
      </c>
      <c r="AL527">
        <v>1</v>
      </c>
      <c r="AM527">
        <v>0</v>
      </c>
      <c r="AN527">
        <v>0</v>
      </c>
      <c r="AO527">
        <v>0</v>
      </c>
      <c r="AP527">
        <v>0</v>
      </c>
      <c r="AQ527">
        <v>0</v>
      </c>
      <c r="AR527">
        <v>0</v>
      </c>
      <c r="AT527" t="s">
        <v>192</v>
      </c>
      <c r="AU527" t="s">
        <v>307</v>
      </c>
      <c r="AV527" t="s">
        <v>4547</v>
      </c>
      <c r="AW527" s="2" t="s">
        <v>4548</v>
      </c>
      <c r="AX527" t="s">
        <v>192</v>
      </c>
      <c r="BA527" t="s">
        <v>192</v>
      </c>
      <c r="BD527" t="s">
        <v>310</v>
      </c>
      <c r="BE527" t="s">
        <v>4549</v>
      </c>
      <c r="BF527" s="2" t="s">
        <v>4550</v>
      </c>
      <c r="BG527" t="s">
        <v>4551</v>
      </c>
      <c r="BH527">
        <v>1</v>
      </c>
      <c r="BI527">
        <v>1</v>
      </c>
      <c r="BJ527">
        <v>0</v>
      </c>
      <c r="BK527">
        <v>1</v>
      </c>
      <c r="BL527">
        <v>0</v>
      </c>
      <c r="BM527">
        <v>0</v>
      </c>
      <c r="BN527">
        <v>0</v>
      </c>
      <c r="BO527">
        <v>0</v>
      </c>
      <c r="BQ527" t="s">
        <v>349</v>
      </c>
      <c r="BT527" t="s">
        <v>195</v>
      </c>
      <c r="FL527">
        <v>810170279</v>
      </c>
      <c r="FM527" t="s">
        <v>4552</v>
      </c>
      <c r="FN527" s="1">
        <v>46217.060428240737</v>
      </c>
      <c r="FQ527" t="s">
        <v>198</v>
      </c>
      <c r="FS527" t="s">
        <v>2208</v>
      </c>
      <c r="FU527" t="s">
        <v>4553</v>
      </c>
      <c r="FV527">
        <v>527</v>
      </c>
    </row>
    <row r="528" spans="2:178" hidden="1" x14ac:dyDescent="0.25">
      <c r="B528" s="1">
        <v>46196.672195810177</v>
      </c>
      <c r="C528" s="1">
        <v>46217.27278255787</v>
      </c>
      <c r="D528" t="s">
        <v>3020</v>
      </c>
      <c r="E528" s="1">
        <v>46196</v>
      </c>
      <c r="F528" t="s">
        <v>4554</v>
      </c>
      <c r="G528" t="s">
        <v>3534</v>
      </c>
      <c r="H528" t="s">
        <v>4206</v>
      </c>
      <c r="I528" t="s">
        <v>4207</v>
      </c>
      <c r="J528" t="s">
        <v>23</v>
      </c>
      <c r="K528" t="s">
        <v>23</v>
      </c>
      <c r="L528" t="s">
        <v>4555</v>
      </c>
      <c r="M528">
        <v>34.349918000000002</v>
      </c>
      <c r="N528">
        <v>73.199005</v>
      </c>
      <c r="O528">
        <v>982.20001220703125</v>
      </c>
      <c r="P528">
        <v>27.718000411987301</v>
      </c>
      <c r="Q528" t="s">
        <v>185</v>
      </c>
      <c r="R528" t="s">
        <v>4556</v>
      </c>
      <c r="S528" t="s">
        <v>206</v>
      </c>
      <c r="T528" t="s">
        <v>231</v>
      </c>
      <c r="U528" t="s">
        <v>208</v>
      </c>
      <c r="V528">
        <v>1</v>
      </c>
      <c r="W528">
        <v>0</v>
      </c>
      <c r="X528" t="s">
        <v>4557</v>
      </c>
      <c r="Y528" t="s">
        <v>192</v>
      </c>
      <c r="AC528" t="s">
        <v>195</v>
      </c>
      <c r="AD528" t="s">
        <v>234</v>
      </c>
      <c r="AE528" t="s">
        <v>192</v>
      </c>
      <c r="AG528" t="s">
        <v>192</v>
      </c>
      <c r="AH528" t="s">
        <v>192</v>
      </c>
      <c r="AI528" t="s">
        <v>192</v>
      </c>
      <c r="AJ528" t="s">
        <v>1704</v>
      </c>
      <c r="AK528">
        <v>1</v>
      </c>
      <c r="AL528">
        <v>1</v>
      </c>
      <c r="AM528">
        <v>0</v>
      </c>
      <c r="AN528">
        <v>0</v>
      </c>
      <c r="AO528">
        <v>0</v>
      </c>
      <c r="AP528">
        <v>0</v>
      </c>
      <c r="AQ528">
        <v>0</v>
      </c>
      <c r="AR528">
        <v>0</v>
      </c>
      <c r="AT528" t="s">
        <v>192</v>
      </c>
      <c r="AU528" t="s">
        <v>192</v>
      </c>
      <c r="AX528" t="s">
        <v>192</v>
      </c>
      <c r="BA528" t="s">
        <v>192</v>
      </c>
      <c r="BD528" t="s">
        <v>192</v>
      </c>
      <c r="BT528" t="s">
        <v>195</v>
      </c>
      <c r="FL528">
        <v>810171869</v>
      </c>
      <c r="FM528" t="s">
        <v>4558</v>
      </c>
      <c r="FN528" s="1">
        <v>46217.064456018517</v>
      </c>
      <c r="FQ528" t="s">
        <v>198</v>
      </c>
      <c r="FS528" t="s">
        <v>2208</v>
      </c>
      <c r="FU528" t="s">
        <v>4559</v>
      </c>
      <c r="FV528">
        <v>528</v>
      </c>
    </row>
    <row r="529" spans="2:178" hidden="1" x14ac:dyDescent="0.25">
      <c r="B529" s="1">
        <v>46196.674081770827</v>
      </c>
      <c r="C529" s="1">
        <v>46217.277259456023</v>
      </c>
      <c r="D529" t="s">
        <v>3026</v>
      </c>
      <c r="E529" s="1">
        <v>46196</v>
      </c>
      <c r="F529" t="s">
        <v>4560</v>
      </c>
      <c r="G529" t="s">
        <v>4561</v>
      </c>
      <c r="H529" t="s">
        <v>4206</v>
      </c>
      <c r="I529" t="s">
        <v>4207</v>
      </c>
      <c r="J529" t="s">
        <v>23</v>
      </c>
      <c r="K529" t="s">
        <v>23</v>
      </c>
      <c r="L529" t="s">
        <v>4562</v>
      </c>
      <c r="M529">
        <v>34.349418999999997</v>
      </c>
      <c r="N529">
        <v>73.198843999999994</v>
      </c>
      <c r="O529">
        <v>984.89996337890625</v>
      </c>
      <c r="P529">
        <v>19.38899993896484</v>
      </c>
      <c r="Q529" t="s">
        <v>185</v>
      </c>
      <c r="R529" t="s">
        <v>4563</v>
      </c>
      <c r="S529" t="s">
        <v>206</v>
      </c>
      <c r="T529" t="s">
        <v>2085</v>
      </c>
      <c r="U529" t="s">
        <v>208</v>
      </c>
      <c r="V529">
        <v>1</v>
      </c>
      <c r="W529">
        <v>0</v>
      </c>
      <c r="X529" t="s">
        <v>4564</v>
      </c>
      <c r="Y529" t="s">
        <v>192</v>
      </c>
      <c r="AC529" t="s">
        <v>192</v>
      </c>
      <c r="AE529" t="s">
        <v>192</v>
      </c>
      <c r="AG529" t="s">
        <v>195</v>
      </c>
      <c r="AH529" t="s">
        <v>195</v>
      </c>
      <c r="AI529" t="s">
        <v>192</v>
      </c>
      <c r="AJ529" t="s">
        <v>193</v>
      </c>
      <c r="AK529">
        <v>0</v>
      </c>
      <c r="AL529">
        <v>0</v>
      </c>
      <c r="AM529">
        <v>0</v>
      </c>
      <c r="AN529">
        <v>0</v>
      </c>
      <c r="AO529">
        <v>0</v>
      </c>
      <c r="AP529">
        <v>0</v>
      </c>
      <c r="AQ529">
        <v>1</v>
      </c>
      <c r="AR529">
        <v>0</v>
      </c>
      <c r="AT529" t="s">
        <v>193</v>
      </c>
      <c r="AU529" t="s">
        <v>307</v>
      </c>
      <c r="AV529" t="s">
        <v>4565</v>
      </c>
      <c r="AW529" s="2" t="s">
        <v>4566</v>
      </c>
      <c r="AX529" t="s">
        <v>192</v>
      </c>
      <c r="BA529" t="s">
        <v>192</v>
      </c>
      <c r="BD529" t="s">
        <v>192</v>
      </c>
      <c r="BT529" t="s">
        <v>195</v>
      </c>
      <c r="FL529">
        <v>810173444</v>
      </c>
      <c r="FM529" t="s">
        <v>4567</v>
      </c>
      <c r="FN529" s="1">
        <v>46217.06894675926</v>
      </c>
      <c r="FQ529" t="s">
        <v>198</v>
      </c>
      <c r="FS529" t="s">
        <v>2208</v>
      </c>
      <c r="FU529" t="s">
        <v>4568</v>
      </c>
      <c r="FV529">
        <v>529</v>
      </c>
    </row>
    <row r="530" spans="2:178" hidden="1" x14ac:dyDescent="0.25">
      <c r="B530" s="1">
        <v>46196.679863275473</v>
      </c>
      <c r="C530" s="1">
        <v>46217.280711041669</v>
      </c>
      <c r="D530" t="s">
        <v>3038</v>
      </c>
      <c r="E530" s="1">
        <v>46196</v>
      </c>
      <c r="F530" t="s">
        <v>4569</v>
      </c>
      <c r="G530" t="s">
        <v>4570</v>
      </c>
      <c r="H530" t="s">
        <v>4206</v>
      </c>
      <c r="I530" t="s">
        <v>4207</v>
      </c>
      <c r="J530" t="s">
        <v>23</v>
      </c>
      <c r="K530" t="s">
        <v>23</v>
      </c>
      <c r="L530" t="s">
        <v>4571</v>
      </c>
      <c r="M530">
        <v>34.348421000000002</v>
      </c>
      <c r="N530">
        <v>73.198972999999995</v>
      </c>
      <c r="O530">
        <v>987.70001220703125</v>
      </c>
      <c r="P530">
        <v>21.545999526977539</v>
      </c>
      <c r="Q530" t="s">
        <v>185</v>
      </c>
      <c r="R530" t="s">
        <v>4572</v>
      </c>
      <c r="S530" t="s">
        <v>206</v>
      </c>
      <c r="T530" t="s">
        <v>231</v>
      </c>
      <c r="U530" t="s">
        <v>208</v>
      </c>
      <c r="V530">
        <v>1</v>
      </c>
      <c r="W530">
        <v>0</v>
      </c>
      <c r="X530" t="s">
        <v>4573</v>
      </c>
      <c r="Y530" t="s">
        <v>192</v>
      </c>
      <c r="AC530" t="s">
        <v>192</v>
      </c>
      <c r="AE530" t="s">
        <v>192</v>
      </c>
      <c r="AG530" t="s">
        <v>195</v>
      </c>
      <c r="AH530" t="s">
        <v>195</v>
      </c>
      <c r="AI530" t="s">
        <v>192</v>
      </c>
      <c r="AJ530" t="s">
        <v>193</v>
      </c>
      <c r="AK530">
        <v>0</v>
      </c>
      <c r="AL530">
        <v>0</v>
      </c>
      <c r="AM530">
        <v>0</v>
      </c>
      <c r="AN530">
        <v>0</v>
      </c>
      <c r="AO530">
        <v>0</v>
      </c>
      <c r="AP530">
        <v>0</v>
      </c>
      <c r="AQ530">
        <v>1</v>
      </c>
      <c r="AR530">
        <v>0</v>
      </c>
      <c r="AT530" t="s">
        <v>193</v>
      </c>
      <c r="AU530" t="s">
        <v>192</v>
      </c>
      <c r="AX530" t="s">
        <v>192</v>
      </c>
      <c r="BA530" t="s">
        <v>192</v>
      </c>
      <c r="BD530" t="s">
        <v>192</v>
      </c>
      <c r="BT530" t="s">
        <v>195</v>
      </c>
      <c r="FL530">
        <v>810174583</v>
      </c>
      <c r="FM530" t="s">
        <v>4574</v>
      </c>
      <c r="FN530" s="1">
        <v>46217.072384259263</v>
      </c>
      <c r="FQ530" t="s">
        <v>198</v>
      </c>
      <c r="FS530" t="s">
        <v>2208</v>
      </c>
      <c r="FU530" t="s">
        <v>4575</v>
      </c>
      <c r="FV530">
        <v>530</v>
      </c>
    </row>
    <row r="531" spans="2:178" hidden="1" x14ac:dyDescent="0.25">
      <c r="B531" s="1">
        <v>46197.264010925923</v>
      </c>
      <c r="C531" s="1">
        <v>46217.283011932872</v>
      </c>
      <c r="D531" t="s">
        <v>3032</v>
      </c>
      <c r="E531" s="1">
        <v>46197</v>
      </c>
      <c r="F531" t="s">
        <v>4576</v>
      </c>
      <c r="G531" t="s">
        <v>4577</v>
      </c>
      <c r="H531" t="s">
        <v>4206</v>
      </c>
      <c r="I531" t="s">
        <v>4207</v>
      </c>
      <c r="J531" t="s">
        <v>23</v>
      </c>
      <c r="K531" t="s">
        <v>4411</v>
      </c>
      <c r="L531" t="s">
        <v>4578</v>
      </c>
      <c r="M531">
        <v>34.307358999999998</v>
      </c>
      <c r="N531">
        <v>73.214284000000006</v>
      </c>
      <c r="O531">
        <v>1151.099975585938</v>
      </c>
      <c r="P531">
        <v>32.0989990234375</v>
      </c>
      <c r="Q531" t="s">
        <v>185</v>
      </c>
      <c r="R531" t="s">
        <v>4579</v>
      </c>
      <c r="S531" t="s">
        <v>206</v>
      </c>
      <c r="T531" t="s">
        <v>540</v>
      </c>
      <c r="U531" t="s">
        <v>208</v>
      </c>
      <c r="V531">
        <v>1</v>
      </c>
      <c r="W531">
        <v>0</v>
      </c>
      <c r="X531" t="s">
        <v>4580</v>
      </c>
      <c r="Y531" t="s">
        <v>192</v>
      </c>
      <c r="AC531" t="s">
        <v>192</v>
      </c>
      <c r="AE531" t="s">
        <v>192</v>
      </c>
      <c r="AG531" t="s">
        <v>195</v>
      </c>
      <c r="AH531" t="s">
        <v>192</v>
      </c>
      <c r="AI531" t="s">
        <v>192</v>
      </c>
      <c r="AJ531" t="s">
        <v>193</v>
      </c>
      <c r="AK531">
        <v>0</v>
      </c>
      <c r="AL531">
        <v>0</v>
      </c>
      <c r="AM531">
        <v>0</v>
      </c>
      <c r="AN531">
        <v>0</v>
      </c>
      <c r="AO531">
        <v>0</v>
      </c>
      <c r="AP531">
        <v>0</v>
      </c>
      <c r="AQ531">
        <v>1</v>
      </c>
      <c r="AR531">
        <v>0</v>
      </c>
      <c r="AT531" t="s">
        <v>193</v>
      </c>
      <c r="AU531" t="s">
        <v>192</v>
      </c>
      <c r="AX531" t="s">
        <v>192</v>
      </c>
      <c r="BA531" t="s">
        <v>192</v>
      </c>
      <c r="BD531" t="s">
        <v>192</v>
      </c>
      <c r="BT531" t="s">
        <v>195</v>
      </c>
      <c r="FL531">
        <v>810175504</v>
      </c>
      <c r="FM531" t="s">
        <v>4581</v>
      </c>
      <c r="FN531" s="1">
        <v>46217.074687499997</v>
      </c>
      <c r="FQ531" t="s">
        <v>198</v>
      </c>
      <c r="FS531" t="s">
        <v>2208</v>
      </c>
      <c r="FU531" t="s">
        <v>4582</v>
      </c>
      <c r="FV531">
        <v>531</v>
      </c>
    </row>
    <row r="532" spans="2:178" hidden="1" x14ac:dyDescent="0.25">
      <c r="B532" s="1">
        <v>46197.385303900461</v>
      </c>
      <c r="C532" s="1">
        <v>46217.285741168977</v>
      </c>
      <c r="D532" t="s">
        <v>3046</v>
      </c>
      <c r="E532" s="1">
        <v>46197</v>
      </c>
      <c r="F532" t="s">
        <v>2928</v>
      </c>
      <c r="G532" t="s">
        <v>4583</v>
      </c>
      <c r="H532" t="s">
        <v>4206</v>
      </c>
      <c r="I532" t="s">
        <v>4207</v>
      </c>
      <c r="J532" t="s">
        <v>23</v>
      </c>
      <c r="K532" t="s">
        <v>23</v>
      </c>
      <c r="L532" t="s">
        <v>4584</v>
      </c>
      <c r="M532">
        <v>34.306317</v>
      </c>
      <c r="N532">
        <v>73.206140000000005</v>
      </c>
      <c r="O532">
        <v>1112.900024414062</v>
      </c>
      <c r="P532">
        <v>16.221000671386719</v>
      </c>
      <c r="Q532" t="s">
        <v>185</v>
      </c>
      <c r="R532" t="s">
        <v>4585</v>
      </c>
      <c r="S532" t="s">
        <v>206</v>
      </c>
      <c r="T532" t="s">
        <v>984</v>
      </c>
      <c r="U532" t="s">
        <v>208</v>
      </c>
      <c r="V532">
        <v>1</v>
      </c>
      <c r="W532">
        <v>0</v>
      </c>
      <c r="X532" t="s">
        <v>4586</v>
      </c>
      <c r="Y532" t="s">
        <v>192</v>
      </c>
      <c r="AC532" t="s">
        <v>192</v>
      </c>
      <c r="AE532" t="s">
        <v>192</v>
      </c>
      <c r="AG532" t="s">
        <v>195</v>
      </c>
      <c r="AH532" t="s">
        <v>195</v>
      </c>
      <c r="AI532" t="s">
        <v>195</v>
      </c>
      <c r="AJ532" t="s">
        <v>193</v>
      </c>
      <c r="AK532">
        <v>0</v>
      </c>
      <c r="AL532">
        <v>0</v>
      </c>
      <c r="AM532">
        <v>0</v>
      </c>
      <c r="AN532">
        <v>0</v>
      </c>
      <c r="AO532">
        <v>0</v>
      </c>
      <c r="AP532">
        <v>0</v>
      </c>
      <c r="AQ532">
        <v>1</v>
      </c>
      <c r="AR532">
        <v>0</v>
      </c>
      <c r="AT532" t="s">
        <v>193</v>
      </c>
      <c r="AU532" t="s">
        <v>192</v>
      </c>
      <c r="AX532" t="s">
        <v>192</v>
      </c>
      <c r="BA532" t="s">
        <v>192</v>
      </c>
      <c r="BD532" t="s">
        <v>192</v>
      </c>
      <c r="BT532" t="s">
        <v>195</v>
      </c>
      <c r="FL532">
        <v>810176693</v>
      </c>
      <c r="FM532" t="s">
        <v>4587</v>
      </c>
      <c r="FN532" s="1">
        <v>46217.077407407407</v>
      </c>
      <c r="FQ532" t="s">
        <v>198</v>
      </c>
      <c r="FS532" t="s">
        <v>2208</v>
      </c>
      <c r="FU532" t="s">
        <v>4588</v>
      </c>
      <c r="FV532">
        <v>532</v>
      </c>
    </row>
    <row r="533" spans="2:178" hidden="1" x14ac:dyDescent="0.25">
      <c r="B533" s="1">
        <v>46197.418903067133</v>
      </c>
      <c r="C533" s="1">
        <v>46217.288044953697</v>
      </c>
      <c r="D533" t="s">
        <v>3053</v>
      </c>
      <c r="E533" s="1">
        <v>46197</v>
      </c>
      <c r="F533" t="s">
        <v>1888</v>
      </c>
      <c r="G533" t="s">
        <v>4589</v>
      </c>
      <c r="H533" t="s">
        <v>4206</v>
      </c>
      <c r="I533" t="s">
        <v>4207</v>
      </c>
      <c r="J533" t="s">
        <v>23</v>
      </c>
      <c r="K533" t="s">
        <v>4411</v>
      </c>
      <c r="L533" t="s">
        <v>4590</v>
      </c>
      <c r="M533">
        <v>34.328895000000003</v>
      </c>
      <c r="N533">
        <v>73.185256999999993</v>
      </c>
      <c r="O533">
        <v>1057.900024414062</v>
      </c>
      <c r="P533">
        <v>20</v>
      </c>
      <c r="Q533" t="s">
        <v>185</v>
      </c>
      <c r="R533" t="s">
        <v>4591</v>
      </c>
      <c r="S533" t="s">
        <v>206</v>
      </c>
      <c r="T533" t="s">
        <v>306</v>
      </c>
      <c r="U533" t="s">
        <v>208</v>
      </c>
      <c r="V533">
        <v>1</v>
      </c>
      <c r="W533">
        <v>0</v>
      </c>
      <c r="X533" t="s">
        <v>4592</v>
      </c>
      <c r="Y533" t="s">
        <v>192</v>
      </c>
      <c r="AC533" t="s">
        <v>192</v>
      </c>
      <c r="AE533" t="s">
        <v>192</v>
      </c>
      <c r="AG533" t="s">
        <v>195</v>
      </c>
      <c r="AH533" t="s">
        <v>195</v>
      </c>
      <c r="AI533" t="s">
        <v>195</v>
      </c>
      <c r="AJ533" t="s">
        <v>193</v>
      </c>
      <c r="AK533">
        <v>0</v>
      </c>
      <c r="AL533">
        <v>0</v>
      </c>
      <c r="AM533">
        <v>0</v>
      </c>
      <c r="AN533">
        <v>0</v>
      </c>
      <c r="AO533">
        <v>0</v>
      </c>
      <c r="AP533">
        <v>0</v>
      </c>
      <c r="AQ533">
        <v>1</v>
      </c>
      <c r="AR533">
        <v>0</v>
      </c>
      <c r="AT533" t="s">
        <v>193</v>
      </c>
      <c r="AU533" t="s">
        <v>192</v>
      </c>
      <c r="AX533" t="s">
        <v>192</v>
      </c>
      <c r="BA533" t="s">
        <v>192</v>
      </c>
      <c r="BD533" t="s">
        <v>192</v>
      </c>
      <c r="BT533" t="s">
        <v>195</v>
      </c>
      <c r="FL533">
        <v>810177602</v>
      </c>
      <c r="FM533" t="s">
        <v>4593</v>
      </c>
      <c r="FN533" s="1">
        <v>46217.079710648148</v>
      </c>
      <c r="FQ533" t="s">
        <v>198</v>
      </c>
      <c r="FS533" t="s">
        <v>2208</v>
      </c>
      <c r="FU533" t="s">
        <v>4594</v>
      </c>
      <c r="FV533">
        <v>533</v>
      </c>
    </row>
    <row r="534" spans="2:178" hidden="1" x14ac:dyDescent="0.25">
      <c r="B534" s="1">
        <v>46197.50153760417</v>
      </c>
      <c r="C534" s="1">
        <v>46217.292108078713</v>
      </c>
      <c r="D534" t="s">
        <v>3058</v>
      </c>
      <c r="E534" s="1">
        <v>46197</v>
      </c>
      <c r="F534" t="s">
        <v>1958</v>
      </c>
      <c r="G534" t="s">
        <v>2468</v>
      </c>
      <c r="H534" t="s">
        <v>4206</v>
      </c>
      <c r="I534" t="s">
        <v>4207</v>
      </c>
      <c r="J534" t="s">
        <v>23</v>
      </c>
      <c r="K534" t="s">
        <v>4501</v>
      </c>
      <c r="L534" t="s">
        <v>4595</v>
      </c>
      <c r="M534">
        <v>34.343479000000002</v>
      </c>
      <c r="N534">
        <v>73.195949999999996</v>
      </c>
      <c r="O534">
        <v>990.20001220703125</v>
      </c>
      <c r="P534">
        <v>24.054000854492191</v>
      </c>
      <c r="Q534" t="s">
        <v>185</v>
      </c>
      <c r="R534" t="s">
        <v>4596</v>
      </c>
      <c r="S534" t="s">
        <v>206</v>
      </c>
      <c r="T534" t="s">
        <v>540</v>
      </c>
      <c r="U534" t="s">
        <v>208</v>
      </c>
      <c r="V534">
        <v>1</v>
      </c>
      <c r="W534">
        <v>0</v>
      </c>
      <c r="X534" t="s">
        <v>4597</v>
      </c>
      <c r="Y534" t="s">
        <v>192</v>
      </c>
      <c r="AC534" t="s">
        <v>192</v>
      </c>
      <c r="AE534" t="s">
        <v>192</v>
      </c>
      <c r="AG534" t="s">
        <v>195</v>
      </c>
      <c r="AH534" t="s">
        <v>195</v>
      </c>
      <c r="AI534" t="s">
        <v>195</v>
      </c>
      <c r="AJ534" t="s">
        <v>193</v>
      </c>
      <c r="AK534">
        <v>0</v>
      </c>
      <c r="AL534">
        <v>0</v>
      </c>
      <c r="AM534">
        <v>0</v>
      </c>
      <c r="AN534">
        <v>0</v>
      </c>
      <c r="AO534">
        <v>0</v>
      </c>
      <c r="AP534">
        <v>0</v>
      </c>
      <c r="AQ534">
        <v>1</v>
      </c>
      <c r="AR534">
        <v>0</v>
      </c>
      <c r="AT534" t="s">
        <v>193</v>
      </c>
      <c r="AU534" t="s">
        <v>192</v>
      </c>
      <c r="AX534" t="s">
        <v>192</v>
      </c>
      <c r="BA534" t="s">
        <v>192</v>
      </c>
      <c r="BD534" t="s">
        <v>192</v>
      </c>
      <c r="BT534" t="s">
        <v>195</v>
      </c>
      <c r="BV534" t="s">
        <v>4598</v>
      </c>
      <c r="FL534">
        <v>810179083</v>
      </c>
      <c r="FM534" t="s">
        <v>4599</v>
      </c>
      <c r="FN534" s="1">
        <v>46217.083784722221</v>
      </c>
      <c r="FQ534" t="s">
        <v>198</v>
      </c>
      <c r="FS534" t="s">
        <v>2208</v>
      </c>
      <c r="FU534" t="s">
        <v>4600</v>
      </c>
      <c r="FV534">
        <v>534</v>
      </c>
    </row>
    <row r="535" spans="2:178" hidden="1" x14ac:dyDescent="0.25">
      <c r="B535" s="1">
        <v>46197.512513136571</v>
      </c>
      <c r="C535" s="1">
        <v>46217.296283854157</v>
      </c>
      <c r="D535" t="s">
        <v>3064</v>
      </c>
      <c r="E535" s="1">
        <v>46197</v>
      </c>
      <c r="F535" t="s">
        <v>1573</v>
      </c>
      <c r="G535" t="s">
        <v>1615</v>
      </c>
      <c r="H535" t="s">
        <v>4206</v>
      </c>
      <c r="I535" t="s">
        <v>4207</v>
      </c>
      <c r="J535" t="s">
        <v>23</v>
      </c>
      <c r="K535" t="s">
        <v>4411</v>
      </c>
      <c r="L535" t="s">
        <v>4601</v>
      </c>
      <c r="M535">
        <v>34.345641999999998</v>
      </c>
      <c r="N535">
        <v>73.197891999999996</v>
      </c>
      <c r="O535">
        <v>993.79998779296875</v>
      </c>
      <c r="P535">
        <v>12.80000019073486</v>
      </c>
      <c r="Q535" t="s">
        <v>185</v>
      </c>
      <c r="R535" t="s">
        <v>4602</v>
      </c>
      <c r="S535" t="s">
        <v>206</v>
      </c>
      <c r="T535" t="s">
        <v>207</v>
      </c>
      <c r="U535" t="s">
        <v>415</v>
      </c>
      <c r="V535">
        <v>0</v>
      </c>
      <c r="W535">
        <v>1</v>
      </c>
      <c r="X535" t="s">
        <v>4603</v>
      </c>
      <c r="Y535" t="s">
        <v>192</v>
      </c>
      <c r="AC535" t="s">
        <v>192</v>
      </c>
      <c r="AE535" t="s">
        <v>192</v>
      </c>
      <c r="AG535" t="s">
        <v>195</v>
      </c>
      <c r="AH535" t="s">
        <v>195</v>
      </c>
      <c r="AI535" t="s">
        <v>195</v>
      </c>
      <c r="AJ535" t="s">
        <v>193</v>
      </c>
      <c r="AK535">
        <v>0</v>
      </c>
      <c r="AL535">
        <v>0</v>
      </c>
      <c r="AM535">
        <v>0</v>
      </c>
      <c r="AN535">
        <v>0</v>
      </c>
      <c r="AO535">
        <v>0</v>
      </c>
      <c r="AP535">
        <v>0</v>
      </c>
      <c r="AQ535">
        <v>1</v>
      </c>
      <c r="AR535">
        <v>0</v>
      </c>
      <c r="AT535" t="s">
        <v>193</v>
      </c>
      <c r="AU535" t="s">
        <v>192</v>
      </c>
      <c r="AX535" t="s">
        <v>192</v>
      </c>
      <c r="BA535" t="s">
        <v>192</v>
      </c>
      <c r="BD535" t="s">
        <v>192</v>
      </c>
      <c r="BT535" t="s">
        <v>195</v>
      </c>
      <c r="FL535">
        <v>810180943</v>
      </c>
      <c r="FM535" t="s">
        <v>4604</v>
      </c>
      <c r="FN535" s="1">
        <v>46217.087962962964</v>
      </c>
      <c r="FQ535" t="s">
        <v>198</v>
      </c>
      <c r="FS535" t="s">
        <v>2208</v>
      </c>
      <c r="FU535" t="s">
        <v>4605</v>
      </c>
      <c r="FV535">
        <v>535</v>
      </c>
    </row>
    <row r="536" spans="2:178" hidden="1" x14ac:dyDescent="0.25">
      <c r="B536" s="1">
        <v>46197.513959548611</v>
      </c>
      <c r="C536" s="1">
        <v>46217.299720115741</v>
      </c>
      <c r="D536" t="s">
        <v>3069</v>
      </c>
      <c r="E536" s="1">
        <v>46197</v>
      </c>
      <c r="F536" t="s">
        <v>4606</v>
      </c>
      <c r="G536" t="s">
        <v>328</v>
      </c>
      <c r="H536" t="s">
        <v>4206</v>
      </c>
      <c r="I536" t="s">
        <v>4207</v>
      </c>
      <c r="J536" t="s">
        <v>23</v>
      </c>
      <c r="K536" t="s">
        <v>4411</v>
      </c>
      <c r="L536" t="s">
        <v>4607</v>
      </c>
      <c r="M536">
        <v>34.322135000000003</v>
      </c>
      <c r="N536">
        <v>73.205952999999994</v>
      </c>
      <c r="O536">
        <v>1083</v>
      </c>
      <c r="P536">
        <v>13.95100021362305</v>
      </c>
      <c r="Q536" t="s">
        <v>185</v>
      </c>
      <c r="R536" t="s">
        <v>4608</v>
      </c>
      <c r="S536" t="s">
        <v>206</v>
      </c>
      <c r="T536" t="s">
        <v>414</v>
      </c>
      <c r="U536" t="s">
        <v>208</v>
      </c>
      <c r="V536">
        <v>1</v>
      </c>
      <c r="W536">
        <v>0</v>
      </c>
      <c r="X536" t="s">
        <v>4609</v>
      </c>
      <c r="Y536" t="s">
        <v>192</v>
      </c>
      <c r="AC536" t="s">
        <v>192</v>
      </c>
      <c r="AE536" t="s">
        <v>192</v>
      </c>
      <c r="AG536" t="s">
        <v>195</v>
      </c>
      <c r="AH536" t="s">
        <v>195</v>
      </c>
      <c r="AI536" t="s">
        <v>195</v>
      </c>
      <c r="AJ536" t="s">
        <v>193</v>
      </c>
      <c r="AK536">
        <v>0</v>
      </c>
      <c r="AL536">
        <v>0</v>
      </c>
      <c r="AM536">
        <v>0</v>
      </c>
      <c r="AN536">
        <v>0</v>
      </c>
      <c r="AO536">
        <v>0</v>
      </c>
      <c r="AP536">
        <v>0</v>
      </c>
      <c r="AQ536">
        <v>1</v>
      </c>
      <c r="AR536">
        <v>0</v>
      </c>
      <c r="AT536" t="s">
        <v>193</v>
      </c>
      <c r="AU536" t="s">
        <v>192</v>
      </c>
      <c r="AX536" t="s">
        <v>192</v>
      </c>
      <c r="BA536" t="s">
        <v>192</v>
      </c>
      <c r="BD536" t="s">
        <v>310</v>
      </c>
      <c r="BE536" t="s">
        <v>4610</v>
      </c>
      <c r="BF536" s="2" t="s">
        <v>4611</v>
      </c>
      <c r="BG536" t="s">
        <v>1131</v>
      </c>
      <c r="BH536">
        <v>1</v>
      </c>
      <c r="BI536">
        <v>0</v>
      </c>
      <c r="BJ536">
        <v>0</v>
      </c>
      <c r="BK536">
        <v>1</v>
      </c>
      <c r="BL536">
        <v>0</v>
      </c>
      <c r="BM536">
        <v>0</v>
      </c>
      <c r="BN536">
        <v>0</v>
      </c>
      <c r="BO536">
        <v>0</v>
      </c>
      <c r="BQ536" t="s">
        <v>349</v>
      </c>
      <c r="BT536" t="s">
        <v>195</v>
      </c>
      <c r="FL536">
        <v>810182508</v>
      </c>
      <c r="FM536" t="s">
        <v>4612</v>
      </c>
      <c r="FN536" s="1">
        <v>46217.091412037043</v>
      </c>
      <c r="FQ536" t="s">
        <v>198</v>
      </c>
      <c r="FS536" t="s">
        <v>2208</v>
      </c>
      <c r="FU536" t="s">
        <v>4613</v>
      </c>
      <c r="FV536">
        <v>536</v>
      </c>
    </row>
    <row r="537" spans="2:178" hidden="1" x14ac:dyDescent="0.25">
      <c r="B537" s="1">
        <v>46197.534441342592</v>
      </c>
      <c r="C537" s="1">
        <v>46217.304381064823</v>
      </c>
      <c r="D537" t="s">
        <v>3075</v>
      </c>
      <c r="E537" s="1">
        <v>46197</v>
      </c>
      <c r="F537" t="s">
        <v>2306</v>
      </c>
      <c r="G537" t="s">
        <v>4614</v>
      </c>
      <c r="H537" t="s">
        <v>4206</v>
      </c>
      <c r="I537" t="s">
        <v>4207</v>
      </c>
      <c r="J537" t="s">
        <v>23</v>
      </c>
      <c r="K537" t="s">
        <v>23</v>
      </c>
      <c r="L537" t="s">
        <v>4615</v>
      </c>
      <c r="M537">
        <v>34.325620999999998</v>
      </c>
      <c r="N537">
        <v>73.201373000000004</v>
      </c>
      <c r="O537">
        <v>1071.699951171875</v>
      </c>
      <c r="P537">
        <v>11.80000019073486</v>
      </c>
      <c r="Q537" t="s">
        <v>185</v>
      </c>
      <c r="R537" t="s">
        <v>4616</v>
      </c>
      <c r="S537" t="s">
        <v>206</v>
      </c>
      <c r="T537" t="s">
        <v>365</v>
      </c>
      <c r="U537" t="s">
        <v>208</v>
      </c>
      <c r="V537">
        <v>1</v>
      </c>
      <c r="W537">
        <v>0</v>
      </c>
      <c r="X537" t="s">
        <v>4616</v>
      </c>
      <c r="Y537" t="s">
        <v>209</v>
      </c>
      <c r="Z537" t="s">
        <v>4617</v>
      </c>
      <c r="AA537" s="2" t="s">
        <v>4618</v>
      </c>
      <c r="AB537" t="s">
        <v>222</v>
      </c>
      <c r="AC537" t="s">
        <v>192</v>
      </c>
      <c r="AE537" t="s">
        <v>192</v>
      </c>
      <c r="AG537" t="s">
        <v>195</v>
      </c>
      <c r="AH537" t="s">
        <v>195</v>
      </c>
      <c r="AI537" t="s">
        <v>195</v>
      </c>
      <c r="AJ537" t="s">
        <v>193</v>
      </c>
      <c r="AK537">
        <v>0</v>
      </c>
      <c r="AL537">
        <v>0</v>
      </c>
      <c r="AM537">
        <v>0</v>
      </c>
      <c r="AN537">
        <v>0</v>
      </c>
      <c r="AO537">
        <v>0</v>
      </c>
      <c r="AP537">
        <v>0</v>
      </c>
      <c r="AQ537">
        <v>1</v>
      </c>
      <c r="AR537">
        <v>0</v>
      </c>
      <c r="AT537" t="s">
        <v>193</v>
      </c>
      <c r="AU537" t="s">
        <v>192</v>
      </c>
      <c r="AX537" t="s">
        <v>192</v>
      </c>
      <c r="BA537" t="s">
        <v>192</v>
      </c>
      <c r="BD537" t="s">
        <v>192</v>
      </c>
      <c r="BT537" t="s">
        <v>195</v>
      </c>
      <c r="BV537" t="s">
        <v>4619</v>
      </c>
      <c r="FL537">
        <v>810184640</v>
      </c>
      <c r="FM537" t="s">
        <v>4620</v>
      </c>
      <c r="FN537" s="1">
        <v>46217.096076388887</v>
      </c>
      <c r="FQ537" t="s">
        <v>198</v>
      </c>
      <c r="FS537" t="s">
        <v>2208</v>
      </c>
      <c r="FU537" t="s">
        <v>4621</v>
      </c>
      <c r="FV537">
        <v>537</v>
      </c>
    </row>
    <row r="538" spans="2:178" hidden="1" x14ac:dyDescent="0.25">
      <c r="B538" s="1">
        <v>46200.332956319442</v>
      </c>
      <c r="C538" s="1">
        <v>46217.308174965277</v>
      </c>
      <c r="D538" t="s">
        <v>3081</v>
      </c>
      <c r="E538" s="1">
        <v>46200</v>
      </c>
      <c r="F538" t="s">
        <v>4622</v>
      </c>
      <c r="G538" t="s">
        <v>3622</v>
      </c>
      <c r="H538" t="s">
        <v>4206</v>
      </c>
      <c r="I538" t="s">
        <v>4207</v>
      </c>
      <c r="J538" t="s">
        <v>23</v>
      </c>
      <c r="K538" t="s">
        <v>23</v>
      </c>
      <c r="L538" t="s">
        <v>4623</v>
      </c>
      <c r="M538">
        <v>34.245733000000001</v>
      </c>
      <c r="N538">
        <v>73.240477999999996</v>
      </c>
      <c r="O538">
        <v>1252.400024414062</v>
      </c>
      <c r="P538">
        <v>95.599998474121094</v>
      </c>
      <c r="Q538" t="s">
        <v>185</v>
      </c>
      <c r="R538" t="s">
        <v>4624</v>
      </c>
      <c r="S538" t="s">
        <v>187</v>
      </c>
      <c r="BW538" t="s">
        <v>897</v>
      </c>
      <c r="BY538" t="s">
        <v>4625</v>
      </c>
      <c r="BZ538" t="s">
        <v>4626</v>
      </c>
      <c r="CA538" t="s">
        <v>192</v>
      </c>
      <c r="CB538" t="s">
        <v>192</v>
      </c>
      <c r="CC538" t="s">
        <v>192</v>
      </c>
      <c r="CD538" t="s">
        <v>192</v>
      </c>
      <c r="CF538" t="s">
        <v>193</v>
      </c>
      <c r="CG538">
        <v>0</v>
      </c>
      <c r="CH538">
        <v>0</v>
      </c>
      <c r="CI538">
        <v>0</v>
      </c>
      <c r="CJ538">
        <v>0</v>
      </c>
      <c r="CK538">
        <v>0</v>
      </c>
      <c r="CL538">
        <v>0</v>
      </c>
      <c r="CM538">
        <v>1</v>
      </c>
      <c r="CN538">
        <v>0</v>
      </c>
      <c r="CP538" t="s">
        <v>194</v>
      </c>
      <c r="CQ538" t="s">
        <v>192</v>
      </c>
      <c r="CT538" t="s">
        <v>192</v>
      </c>
      <c r="CW538" t="s">
        <v>192</v>
      </c>
      <c r="CX538" t="s">
        <v>192</v>
      </c>
      <c r="CY538" t="s">
        <v>195</v>
      </c>
      <c r="CZ538" t="s">
        <v>195</v>
      </c>
      <c r="FL538">
        <v>810186201</v>
      </c>
      <c r="FM538" t="s">
        <v>4627</v>
      </c>
      <c r="FN538" s="1">
        <v>46217.099849537037</v>
      </c>
      <c r="FQ538" t="s">
        <v>198</v>
      </c>
      <c r="FS538" t="s">
        <v>2208</v>
      </c>
      <c r="FU538" t="s">
        <v>4628</v>
      </c>
      <c r="FV538">
        <v>538</v>
      </c>
    </row>
    <row r="539" spans="2:178" hidden="1" x14ac:dyDescent="0.25">
      <c r="B539" s="1">
        <v>46200.334600613423</v>
      </c>
      <c r="C539" s="1">
        <v>46217.31079369213</v>
      </c>
      <c r="D539" t="s">
        <v>3093</v>
      </c>
      <c r="E539" s="1">
        <v>46200</v>
      </c>
      <c r="F539" t="s">
        <v>4629</v>
      </c>
      <c r="G539" t="s">
        <v>775</v>
      </c>
      <c r="H539" t="s">
        <v>4206</v>
      </c>
      <c r="I539" t="s">
        <v>4207</v>
      </c>
      <c r="J539" t="s">
        <v>23</v>
      </c>
      <c r="K539" t="s">
        <v>23</v>
      </c>
      <c r="L539" t="s">
        <v>4630</v>
      </c>
      <c r="M539">
        <v>34.187908999999998</v>
      </c>
      <c r="N539">
        <v>73.088301999999999</v>
      </c>
      <c r="O539">
        <v>0</v>
      </c>
      <c r="P539">
        <v>899.9990234375</v>
      </c>
      <c r="Q539" t="s">
        <v>383</v>
      </c>
      <c r="R539" t="s">
        <v>4631</v>
      </c>
      <c r="S539" t="s">
        <v>206</v>
      </c>
      <c r="T539" t="s">
        <v>1657</v>
      </c>
      <c r="U539" t="s">
        <v>208</v>
      </c>
      <c r="V539">
        <v>1</v>
      </c>
      <c r="W539">
        <v>0</v>
      </c>
      <c r="X539" t="s">
        <v>4632</v>
      </c>
      <c r="Y539" t="s">
        <v>209</v>
      </c>
      <c r="Z539" t="s">
        <v>4633</v>
      </c>
      <c r="AA539" s="2" t="s">
        <v>4634</v>
      </c>
      <c r="AB539" t="s">
        <v>234</v>
      </c>
      <c r="AC539" t="s">
        <v>192</v>
      </c>
      <c r="AE539" t="s">
        <v>192</v>
      </c>
      <c r="AG539" t="s">
        <v>195</v>
      </c>
      <c r="AH539" t="s">
        <v>195</v>
      </c>
      <c r="AI539" t="s">
        <v>195</v>
      </c>
      <c r="AJ539" t="s">
        <v>193</v>
      </c>
      <c r="AK539">
        <v>0</v>
      </c>
      <c r="AL539">
        <v>0</v>
      </c>
      <c r="AM539">
        <v>0</v>
      </c>
      <c r="AN539">
        <v>0</v>
      </c>
      <c r="AO539">
        <v>0</v>
      </c>
      <c r="AP539">
        <v>0</v>
      </c>
      <c r="AQ539">
        <v>1</v>
      </c>
      <c r="AR539">
        <v>0</v>
      </c>
      <c r="AT539" t="s">
        <v>193</v>
      </c>
      <c r="AU539" t="s">
        <v>192</v>
      </c>
      <c r="AX539" t="s">
        <v>192</v>
      </c>
      <c r="BA539" t="s">
        <v>192</v>
      </c>
      <c r="BD539" t="s">
        <v>192</v>
      </c>
      <c r="BT539" t="s">
        <v>195</v>
      </c>
      <c r="FL539">
        <v>810187193</v>
      </c>
      <c r="FM539" t="s">
        <v>4635</v>
      </c>
      <c r="FN539" s="1">
        <v>46217.102476851847</v>
      </c>
      <c r="FQ539" t="s">
        <v>198</v>
      </c>
      <c r="FS539" t="s">
        <v>2208</v>
      </c>
      <c r="FU539" t="s">
        <v>4636</v>
      </c>
      <c r="FV539">
        <v>539</v>
      </c>
    </row>
    <row r="540" spans="2:178" hidden="1" x14ac:dyDescent="0.25">
      <c r="B540" s="1">
        <v>46202.775786840277</v>
      </c>
      <c r="C540" s="1">
        <v>46217.318366250001</v>
      </c>
      <c r="D540" t="s">
        <v>3099</v>
      </c>
      <c r="E540" s="1">
        <v>46204</v>
      </c>
      <c r="F540" t="s">
        <v>1481</v>
      </c>
      <c r="G540" t="s">
        <v>4637</v>
      </c>
      <c r="H540" t="s">
        <v>4206</v>
      </c>
      <c r="I540" t="s">
        <v>4207</v>
      </c>
      <c r="J540" t="s">
        <v>23</v>
      </c>
      <c r="K540" t="s">
        <v>23</v>
      </c>
      <c r="L540" t="s">
        <v>4638</v>
      </c>
      <c r="M540">
        <v>34.361960000000003</v>
      </c>
      <c r="N540">
        <v>73.092298</v>
      </c>
      <c r="O540">
        <v>954.20001220703125</v>
      </c>
      <c r="P540">
        <v>13.39999961853027</v>
      </c>
      <c r="Q540" t="s">
        <v>383</v>
      </c>
      <c r="R540" t="s">
        <v>4639</v>
      </c>
      <c r="S540" t="s">
        <v>206</v>
      </c>
      <c r="T540" t="s">
        <v>2214</v>
      </c>
      <c r="U540" t="s">
        <v>208</v>
      </c>
      <c r="V540">
        <v>1</v>
      </c>
      <c r="W540">
        <v>0</v>
      </c>
      <c r="X540" t="s">
        <v>4640</v>
      </c>
      <c r="Y540" t="s">
        <v>192</v>
      </c>
      <c r="AC540" t="s">
        <v>192</v>
      </c>
      <c r="AE540" t="s">
        <v>192</v>
      </c>
      <c r="AG540" t="s">
        <v>195</v>
      </c>
      <c r="AH540" t="s">
        <v>195</v>
      </c>
      <c r="AI540" t="s">
        <v>195</v>
      </c>
      <c r="AJ540" t="s">
        <v>193</v>
      </c>
      <c r="AK540">
        <v>0</v>
      </c>
      <c r="AL540">
        <v>0</v>
      </c>
      <c r="AM540">
        <v>0</v>
      </c>
      <c r="AN540">
        <v>0</v>
      </c>
      <c r="AO540">
        <v>0</v>
      </c>
      <c r="AP540">
        <v>0</v>
      </c>
      <c r="AQ540">
        <v>1</v>
      </c>
      <c r="AR540">
        <v>0</v>
      </c>
      <c r="AT540" t="s">
        <v>193</v>
      </c>
      <c r="AU540" t="s">
        <v>192</v>
      </c>
      <c r="AX540" t="s">
        <v>192</v>
      </c>
      <c r="BA540" t="s">
        <v>192</v>
      </c>
      <c r="BD540" t="s">
        <v>192</v>
      </c>
      <c r="BT540" t="s">
        <v>195</v>
      </c>
      <c r="FL540">
        <v>810190831</v>
      </c>
      <c r="FM540" t="s">
        <v>4641</v>
      </c>
      <c r="FN540" s="1">
        <v>46217.110046296293</v>
      </c>
      <c r="FQ540" t="s">
        <v>198</v>
      </c>
      <c r="FS540" t="s">
        <v>2208</v>
      </c>
      <c r="FU540" t="s">
        <v>4642</v>
      </c>
      <c r="FV540">
        <v>540</v>
      </c>
    </row>
    <row r="541" spans="2:178" hidden="1" x14ac:dyDescent="0.25">
      <c r="B541" s="1">
        <v>46204.371112615743</v>
      </c>
      <c r="C541" s="1">
        <v>46217.321782789353</v>
      </c>
      <c r="D541" t="s">
        <v>3104</v>
      </c>
      <c r="E541" s="1">
        <v>46204</v>
      </c>
      <c r="F541" t="s">
        <v>736</v>
      </c>
      <c r="G541" t="s">
        <v>737</v>
      </c>
      <c r="H541" t="s">
        <v>4206</v>
      </c>
      <c r="I541" t="s">
        <v>4207</v>
      </c>
      <c r="J541" t="s">
        <v>23</v>
      </c>
      <c r="K541" t="s">
        <v>4411</v>
      </c>
      <c r="L541" t="s">
        <v>4643</v>
      </c>
      <c r="M541">
        <v>34.372101999999998</v>
      </c>
      <c r="N541">
        <v>73.073111999999995</v>
      </c>
      <c r="O541">
        <v>954.20001220703125</v>
      </c>
      <c r="P541">
        <v>9.5</v>
      </c>
      <c r="Q541" t="s">
        <v>383</v>
      </c>
      <c r="R541" t="s">
        <v>4644</v>
      </c>
      <c r="S541" t="s">
        <v>206</v>
      </c>
      <c r="T541" t="s">
        <v>2214</v>
      </c>
      <c r="U541" t="s">
        <v>208</v>
      </c>
      <c r="V541">
        <v>1</v>
      </c>
      <c r="W541">
        <v>0</v>
      </c>
      <c r="X541" t="s">
        <v>4645</v>
      </c>
      <c r="Y541" t="s">
        <v>192</v>
      </c>
      <c r="AC541" t="s">
        <v>192</v>
      </c>
      <c r="AE541" t="s">
        <v>192</v>
      </c>
      <c r="AG541" t="s">
        <v>195</v>
      </c>
      <c r="AH541" t="s">
        <v>195</v>
      </c>
      <c r="AI541" t="s">
        <v>195</v>
      </c>
      <c r="AJ541" t="s">
        <v>193</v>
      </c>
      <c r="AK541">
        <v>0</v>
      </c>
      <c r="AL541">
        <v>0</v>
      </c>
      <c r="AM541">
        <v>0</v>
      </c>
      <c r="AN541">
        <v>0</v>
      </c>
      <c r="AO541">
        <v>0</v>
      </c>
      <c r="AP541">
        <v>0</v>
      </c>
      <c r="AQ541">
        <v>1</v>
      </c>
      <c r="AR541">
        <v>0</v>
      </c>
      <c r="AT541" t="s">
        <v>193</v>
      </c>
      <c r="AU541" t="s">
        <v>192</v>
      </c>
      <c r="AX541" t="s">
        <v>192</v>
      </c>
      <c r="BA541" t="s">
        <v>192</v>
      </c>
      <c r="BD541" t="s">
        <v>192</v>
      </c>
      <c r="BT541" t="s">
        <v>195</v>
      </c>
      <c r="FL541">
        <v>810192399</v>
      </c>
      <c r="FM541" t="s">
        <v>4646</v>
      </c>
      <c r="FN541" s="1">
        <v>46217.11346064815</v>
      </c>
      <c r="FQ541" t="s">
        <v>198</v>
      </c>
      <c r="FS541" t="s">
        <v>2208</v>
      </c>
      <c r="FU541" t="s">
        <v>4647</v>
      </c>
      <c r="FV541">
        <v>541</v>
      </c>
    </row>
    <row r="542" spans="2:178" hidden="1" x14ac:dyDescent="0.25">
      <c r="B542" s="1">
        <v>46204.403457280103</v>
      </c>
      <c r="C542" s="1">
        <v>46217.327486666669</v>
      </c>
      <c r="D542" t="s">
        <v>3110</v>
      </c>
      <c r="E542" s="1">
        <v>46204</v>
      </c>
      <c r="F542" t="s">
        <v>2921</v>
      </c>
      <c r="G542" t="s">
        <v>3047</v>
      </c>
      <c r="H542" t="s">
        <v>4206</v>
      </c>
      <c r="I542" t="s">
        <v>4207</v>
      </c>
      <c r="J542" t="s">
        <v>23</v>
      </c>
      <c r="K542" t="s">
        <v>23</v>
      </c>
      <c r="L542" t="s">
        <v>4648</v>
      </c>
      <c r="M542">
        <v>34.371872000000003</v>
      </c>
      <c r="N542">
        <v>73.073035000000004</v>
      </c>
      <c r="O542">
        <v>954.20001220703125</v>
      </c>
      <c r="P542">
        <v>13.89999961853027</v>
      </c>
      <c r="Q542" t="s">
        <v>383</v>
      </c>
      <c r="R542" t="s">
        <v>4649</v>
      </c>
      <c r="S542" t="s">
        <v>428</v>
      </c>
      <c r="DC542" t="s">
        <v>628</v>
      </c>
      <c r="DE542" t="s">
        <v>4650</v>
      </c>
      <c r="DF542" t="s">
        <v>4651</v>
      </c>
      <c r="DG542" t="s">
        <v>192</v>
      </c>
      <c r="DH542" t="s">
        <v>431</v>
      </c>
      <c r="DI542" t="s">
        <v>192</v>
      </c>
      <c r="DL542" t="s">
        <v>192</v>
      </c>
      <c r="DP542" t="s">
        <v>192</v>
      </c>
      <c r="DT542" t="s">
        <v>1835</v>
      </c>
      <c r="DW542" t="s">
        <v>195</v>
      </c>
      <c r="DX542" t="s">
        <v>443</v>
      </c>
      <c r="DY542" t="s">
        <v>4652</v>
      </c>
      <c r="DZ542" s="2" t="s">
        <v>4653</v>
      </c>
      <c r="EA542" t="s">
        <v>192</v>
      </c>
      <c r="EE542" t="s">
        <v>192</v>
      </c>
      <c r="EI542" t="s">
        <v>192</v>
      </c>
      <c r="EM542" t="s">
        <v>192</v>
      </c>
      <c r="EQ542" t="s">
        <v>192</v>
      </c>
      <c r="EU542" t="s">
        <v>192</v>
      </c>
      <c r="EY542" t="s">
        <v>192</v>
      </c>
      <c r="FC542" t="s">
        <v>192</v>
      </c>
      <c r="FG542" t="s">
        <v>195</v>
      </c>
      <c r="FH542" t="s">
        <v>195</v>
      </c>
      <c r="FL542">
        <v>810195109</v>
      </c>
      <c r="FM542" t="s">
        <v>4654</v>
      </c>
      <c r="FN542" s="1">
        <v>46217.119189814817</v>
      </c>
      <c r="FQ542" t="s">
        <v>198</v>
      </c>
      <c r="FS542" t="s">
        <v>2208</v>
      </c>
      <c r="FU542" t="s">
        <v>4655</v>
      </c>
      <c r="FV542">
        <v>542</v>
      </c>
    </row>
    <row r="543" spans="2:178" hidden="1" x14ac:dyDescent="0.25">
      <c r="B543" s="1">
        <v>46204.40458934028</v>
      </c>
      <c r="C543" s="1">
        <v>46217.353422673608</v>
      </c>
      <c r="D543" t="s">
        <v>3116</v>
      </c>
      <c r="E543" s="1">
        <v>46204</v>
      </c>
      <c r="F543" t="s">
        <v>1331</v>
      </c>
      <c r="G543" t="s">
        <v>3220</v>
      </c>
      <c r="H543" t="s">
        <v>4206</v>
      </c>
      <c r="I543" t="s">
        <v>4207</v>
      </c>
      <c r="J543" t="s">
        <v>23</v>
      </c>
      <c r="K543" t="s">
        <v>4411</v>
      </c>
      <c r="L543" t="s">
        <v>4656</v>
      </c>
      <c r="M543">
        <v>34.268577000000001</v>
      </c>
      <c r="N543">
        <v>73.069489000000004</v>
      </c>
      <c r="O543">
        <v>795.79998779296875</v>
      </c>
      <c r="P543">
        <v>500</v>
      </c>
      <c r="Q543" t="s">
        <v>383</v>
      </c>
      <c r="R543" t="s">
        <v>4657</v>
      </c>
      <c r="S543" t="s">
        <v>206</v>
      </c>
      <c r="T543" t="s">
        <v>2214</v>
      </c>
      <c r="U543" t="s">
        <v>208</v>
      </c>
      <c r="V543">
        <v>1</v>
      </c>
      <c r="W543">
        <v>0</v>
      </c>
      <c r="X543" t="s">
        <v>4658</v>
      </c>
      <c r="Y543" t="s">
        <v>192</v>
      </c>
      <c r="AC543" t="s">
        <v>192</v>
      </c>
      <c r="AE543" t="s">
        <v>192</v>
      </c>
      <c r="AG543" t="s">
        <v>195</v>
      </c>
      <c r="AH543" t="s">
        <v>195</v>
      </c>
      <c r="AI543" t="s">
        <v>195</v>
      </c>
      <c r="AJ543" t="s">
        <v>193</v>
      </c>
      <c r="AK543">
        <v>0</v>
      </c>
      <c r="AL543">
        <v>0</v>
      </c>
      <c r="AM543">
        <v>0</v>
      </c>
      <c r="AN543">
        <v>0</v>
      </c>
      <c r="AO543">
        <v>0</v>
      </c>
      <c r="AP543">
        <v>0</v>
      </c>
      <c r="AQ543">
        <v>1</v>
      </c>
      <c r="AR543">
        <v>0</v>
      </c>
      <c r="AT543" t="s">
        <v>193</v>
      </c>
      <c r="AU543" t="s">
        <v>192</v>
      </c>
      <c r="AX543" t="s">
        <v>192</v>
      </c>
      <c r="BA543" t="s">
        <v>192</v>
      </c>
      <c r="BD543" t="s">
        <v>192</v>
      </c>
      <c r="BT543" t="s">
        <v>195</v>
      </c>
      <c r="FL543">
        <v>810206574</v>
      </c>
      <c r="FM543" t="s">
        <v>4659</v>
      </c>
      <c r="FN543" s="1">
        <v>46217.145104166673</v>
      </c>
      <c r="FQ543" t="s">
        <v>198</v>
      </c>
      <c r="FS543" t="s">
        <v>2208</v>
      </c>
      <c r="FU543" t="s">
        <v>4660</v>
      </c>
      <c r="FV543">
        <v>543</v>
      </c>
    </row>
    <row r="544" spans="2:178" hidden="1" x14ac:dyDescent="0.25">
      <c r="B544" s="1">
        <v>46204.452798587961</v>
      </c>
      <c r="C544" s="1">
        <v>46217.357353680563</v>
      </c>
      <c r="D544" t="s">
        <v>3122</v>
      </c>
      <c r="E544" s="1">
        <v>46204</v>
      </c>
      <c r="F544" t="s">
        <v>2297</v>
      </c>
      <c r="G544" t="s">
        <v>1966</v>
      </c>
      <c r="H544" t="s">
        <v>4206</v>
      </c>
      <c r="I544" t="s">
        <v>4207</v>
      </c>
      <c r="J544" t="s">
        <v>23</v>
      </c>
      <c r="K544" t="s">
        <v>4661</v>
      </c>
      <c r="L544" t="s">
        <v>4662</v>
      </c>
      <c r="M544">
        <v>34.298808000000001</v>
      </c>
      <c r="N544">
        <v>73.068172000000004</v>
      </c>
      <c r="O544">
        <v>892.5</v>
      </c>
      <c r="P544">
        <v>10.19999980926514</v>
      </c>
      <c r="Q544" t="s">
        <v>383</v>
      </c>
      <c r="R544" t="s">
        <v>4663</v>
      </c>
      <c r="S544" t="s">
        <v>206</v>
      </c>
      <c r="T544" t="s">
        <v>540</v>
      </c>
      <c r="U544" t="s">
        <v>208</v>
      </c>
      <c r="V544">
        <v>1</v>
      </c>
      <c r="W544">
        <v>0</v>
      </c>
      <c r="X544" t="s">
        <v>4664</v>
      </c>
      <c r="Y544" t="s">
        <v>192</v>
      </c>
      <c r="AC544" t="s">
        <v>192</v>
      </c>
      <c r="AE544" t="s">
        <v>192</v>
      </c>
      <c r="AG544" t="s">
        <v>195</v>
      </c>
      <c r="AH544" t="s">
        <v>195</v>
      </c>
      <c r="AI544" t="s">
        <v>195</v>
      </c>
      <c r="AJ544" t="s">
        <v>193</v>
      </c>
      <c r="AK544">
        <v>0</v>
      </c>
      <c r="AL544">
        <v>0</v>
      </c>
      <c r="AM544">
        <v>0</v>
      </c>
      <c r="AN544">
        <v>0</v>
      </c>
      <c r="AO544">
        <v>0</v>
      </c>
      <c r="AP544">
        <v>0</v>
      </c>
      <c r="AQ544">
        <v>1</v>
      </c>
      <c r="AR544">
        <v>0</v>
      </c>
      <c r="AT544" t="s">
        <v>193</v>
      </c>
      <c r="AU544" t="s">
        <v>192</v>
      </c>
      <c r="AX544" t="s">
        <v>192</v>
      </c>
      <c r="BA544" t="s">
        <v>192</v>
      </c>
      <c r="BD544" t="s">
        <v>192</v>
      </c>
      <c r="BT544" t="s">
        <v>195</v>
      </c>
      <c r="FL544">
        <v>810208841</v>
      </c>
      <c r="FM544" t="s">
        <v>4665</v>
      </c>
      <c r="FN544" s="1">
        <v>46217.149039351847</v>
      </c>
      <c r="FQ544" t="s">
        <v>198</v>
      </c>
      <c r="FS544" t="s">
        <v>2208</v>
      </c>
      <c r="FU544" t="s">
        <v>4666</v>
      </c>
      <c r="FV544">
        <v>544</v>
      </c>
    </row>
    <row r="545" spans="2:178" hidden="1" x14ac:dyDescent="0.25">
      <c r="B545" s="1">
        <v>46204.465750393523</v>
      </c>
      <c r="C545" s="1">
        <v>46217.364070520831</v>
      </c>
      <c r="D545" t="s">
        <v>3129</v>
      </c>
      <c r="E545" s="1">
        <v>46204</v>
      </c>
      <c r="F545" t="s">
        <v>1616</v>
      </c>
      <c r="G545" t="s">
        <v>2004</v>
      </c>
      <c r="H545" t="s">
        <v>4206</v>
      </c>
      <c r="I545" t="s">
        <v>4207</v>
      </c>
      <c r="J545" t="s">
        <v>23</v>
      </c>
      <c r="K545" t="s">
        <v>23</v>
      </c>
      <c r="L545" t="s">
        <v>4667</v>
      </c>
      <c r="M545">
        <v>34.321314999999998</v>
      </c>
      <c r="N545">
        <v>73.211473999999995</v>
      </c>
      <c r="O545">
        <v>1102.699951171875</v>
      </c>
      <c r="P545">
        <v>699.9990234375</v>
      </c>
      <c r="Q545" t="s">
        <v>185</v>
      </c>
      <c r="R545" t="s">
        <v>4668</v>
      </c>
      <c r="S545" t="s">
        <v>206</v>
      </c>
      <c r="T545" t="s">
        <v>231</v>
      </c>
      <c r="U545" t="s">
        <v>208</v>
      </c>
      <c r="V545">
        <v>1</v>
      </c>
      <c r="W545">
        <v>0</v>
      </c>
      <c r="X545" t="s">
        <v>4669</v>
      </c>
      <c r="Y545" t="s">
        <v>192</v>
      </c>
      <c r="AC545" t="s">
        <v>195</v>
      </c>
      <c r="AD545" t="s">
        <v>222</v>
      </c>
      <c r="AE545" t="s">
        <v>195</v>
      </c>
      <c r="AF545" t="s">
        <v>234</v>
      </c>
      <c r="AG545" t="s">
        <v>192</v>
      </c>
      <c r="AH545" t="s">
        <v>192</v>
      </c>
      <c r="AI545" t="s">
        <v>192</v>
      </c>
      <c r="AJ545" t="s">
        <v>1704</v>
      </c>
      <c r="AK545">
        <v>1</v>
      </c>
      <c r="AL545">
        <v>1</v>
      </c>
      <c r="AM545">
        <v>0</v>
      </c>
      <c r="AN545">
        <v>0</v>
      </c>
      <c r="AO545">
        <v>0</v>
      </c>
      <c r="AP545">
        <v>0</v>
      </c>
      <c r="AQ545">
        <v>0</v>
      </c>
      <c r="AR545">
        <v>0</v>
      </c>
      <c r="AT545" t="s">
        <v>192</v>
      </c>
      <c r="AU545" t="s">
        <v>307</v>
      </c>
      <c r="AV545" t="s">
        <v>4670</v>
      </c>
      <c r="AW545" s="2" t="s">
        <v>4671</v>
      </c>
      <c r="AX545" t="s">
        <v>192</v>
      </c>
      <c r="BA545" t="s">
        <v>192</v>
      </c>
      <c r="BD545" t="s">
        <v>192</v>
      </c>
      <c r="BT545" t="s">
        <v>195</v>
      </c>
      <c r="FL545">
        <v>810212697</v>
      </c>
      <c r="FM545" t="s">
        <v>4672</v>
      </c>
      <c r="FN545" s="1">
        <v>46217.155775462961</v>
      </c>
      <c r="FQ545" t="s">
        <v>198</v>
      </c>
      <c r="FS545" t="s">
        <v>2208</v>
      </c>
      <c r="FU545" t="s">
        <v>4673</v>
      </c>
      <c r="FV545">
        <v>545</v>
      </c>
    </row>
    <row r="546" spans="2:178" hidden="1" x14ac:dyDescent="0.25">
      <c r="B546" s="1">
        <v>46204.540375729157</v>
      </c>
      <c r="C546" s="1">
        <v>46217.368757685188</v>
      </c>
      <c r="D546" t="s">
        <v>3135</v>
      </c>
      <c r="E546" s="1">
        <v>46204</v>
      </c>
      <c r="F546" t="s">
        <v>2014</v>
      </c>
      <c r="G546" t="s">
        <v>547</v>
      </c>
      <c r="H546" t="s">
        <v>4206</v>
      </c>
      <c r="I546" t="s">
        <v>4207</v>
      </c>
      <c r="J546" t="s">
        <v>23</v>
      </c>
      <c r="K546" t="s">
        <v>4674</v>
      </c>
      <c r="L546" t="s">
        <v>4675</v>
      </c>
      <c r="M546">
        <v>34.332951999999999</v>
      </c>
      <c r="N546">
        <v>73.218292000000005</v>
      </c>
      <c r="O546">
        <v>1134.800048828125</v>
      </c>
      <c r="P546">
        <v>98.400001525878906</v>
      </c>
      <c r="Q546" t="s">
        <v>185</v>
      </c>
      <c r="R546" t="s">
        <v>4676</v>
      </c>
      <c r="S546" t="s">
        <v>206</v>
      </c>
      <c r="T546" t="s">
        <v>2085</v>
      </c>
      <c r="U546" t="s">
        <v>208</v>
      </c>
      <c r="V546">
        <v>1</v>
      </c>
      <c r="W546">
        <v>0</v>
      </c>
      <c r="X546" t="s">
        <v>4677</v>
      </c>
      <c r="Y546" t="s">
        <v>192</v>
      </c>
      <c r="AC546" t="s">
        <v>192</v>
      </c>
      <c r="AE546" t="s">
        <v>192</v>
      </c>
      <c r="AG546" t="s">
        <v>195</v>
      </c>
      <c r="AH546" t="s">
        <v>195</v>
      </c>
      <c r="AI546" t="s">
        <v>195</v>
      </c>
      <c r="AJ546" t="s">
        <v>193</v>
      </c>
      <c r="AK546">
        <v>0</v>
      </c>
      <c r="AL546">
        <v>0</v>
      </c>
      <c r="AM546">
        <v>0</v>
      </c>
      <c r="AN546">
        <v>0</v>
      </c>
      <c r="AO546">
        <v>0</v>
      </c>
      <c r="AP546">
        <v>0</v>
      </c>
      <c r="AQ546">
        <v>1</v>
      </c>
      <c r="AR546">
        <v>0</v>
      </c>
      <c r="AT546" t="s">
        <v>193</v>
      </c>
      <c r="AU546" t="s">
        <v>192</v>
      </c>
      <c r="AX546" t="s">
        <v>192</v>
      </c>
      <c r="BA546" t="s">
        <v>192</v>
      </c>
      <c r="BD546" t="s">
        <v>192</v>
      </c>
      <c r="BT546" t="s">
        <v>195</v>
      </c>
      <c r="FL546">
        <v>810215246</v>
      </c>
      <c r="FM546" t="s">
        <v>4678</v>
      </c>
      <c r="FN546" s="1">
        <v>46217.160439814812</v>
      </c>
      <c r="FQ546" t="s">
        <v>198</v>
      </c>
      <c r="FS546" t="s">
        <v>2208</v>
      </c>
      <c r="FU546" t="s">
        <v>4679</v>
      </c>
      <c r="FV546">
        <v>546</v>
      </c>
    </row>
    <row r="547" spans="2:178" hidden="1" x14ac:dyDescent="0.25">
      <c r="B547" s="1">
        <v>46204.542017546293</v>
      </c>
      <c r="C547" s="1">
        <v>46217.371411423614</v>
      </c>
      <c r="D547" t="s">
        <v>3140</v>
      </c>
      <c r="E547" s="1">
        <v>46204</v>
      </c>
      <c r="F547" t="s">
        <v>3474</v>
      </c>
      <c r="G547" t="s">
        <v>4680</v>
      </c>
      <c r="H547" t="s">
        <v>4206</v>
      </c>
      <c r="I547" t="s">
        <v>4207</v>
      </c>
      <c r="J547" t="s">
        <v>23</v>
      </c>
      <c r="K547" t="s">
        <v>4501</v>
      </c>
      <c r="L547" t="s">
        <v>4681</v>
      </c>
      <c r="M547">
        <v>34.318917999999996</v>
      </c>
      <c r="N547">
        <v>73.222747999999996</v>
      </c>
      <c r="O547">
        <v>1123.800048828125</v>
      </c>
      <c r="P547">
        <v>10.39999961853027</v>
      </c>
      <c r="Q547" t="s">
        <v>383</v>
      </c>
      <c r="R547" t="s">
        <v>4682</v>
      </c>
      <c r="S547" t="s">
        <v>206</v>
      </c>
      <c r="T547" t="s">
        <v>1657</v>
      </c>
      <c r="U547" t="s">
        <v>208</v>
      </c>
      <c r="V547">
        <v>1</v>
      </c>
      <c r="W547">
        <v>0</v>
      </c>
      <c r="X547" t="s">
        <v>4683</v>
      </c>
      <c r="Y547" t="s">
        <v>192</v>
      </c>
      <c r="AC547" t="s">
        <v>192</v>
      </c>
      <c r="AE547" t="s">
        <v>192</v>
      </c>
      <c r="AG547" t="s">
        <v>195</v>
      </c>
      <c r="AH547" t="s">
        <v>195</v>
      </c>
      <c r="AI547" t="s">
        <v>195</v>
      </c>
      <c r="AJ547" t="s">
        <v>193</v>
      </c>
      <c r="AK547">
        <v>0</v>
      </c>
      <c r="AL547">
        <v>0</v>
      </c>
      <c r="AM547">
        <v>0</v>
      </c>
      <c r="AN547">
        <v>0</v>
      </c>
      <c r="AO547">
        <v>0</v>
      </c>
      <c r="AP547">
        <v>0</v>
      </c>
      <c r="AQ547">
        <v>1</v>
      </c>
      <c r="AR547">
        <v>0</v>
      </c>
      <c r="AT547" t="s">
        <v>193</v>
      </c>
      <c r="AU547" t="s">
        <v>192</v>
      </c>
      <c r="AX547" t="s">
        <v>192</v>
      </c>
      <c r="BA547" t="s">
        <v>192</v>
      </c>
      <c r="BD547" t="s">
        <v>192</v>
      </c>
      <c r="BT547" t="s">
        <v>195</v>
      </c>
      <c r="FL547">
        <v>810217128</v>
      </c>
      <c r="FM547" t="s">
        <v>4684</v>
      </c>
      <c r="FN547" s="1">
        <v>46217.163090277783</v>
      </c>
      <c r="FQ547" t="s">
        <v>198</v>
      </c>
      <c r="FS547" t="s">
        <v>2208</v>
      </c>
      <c r="FU547" t="s">
        <v>4685</v>
      </c>
      <c r="FV547">
        <v>547</v>
      </c>
    </row>
    <row r="548" spans="2:178" hidden="1" x14ac:dyDescent="0.25">
      <c r="B548" s="1">
        <v>46204.558231655094</v>
      </c>
      <c r="C548" s="1">
        <v>46217.374665532407</v>
      </c>
      <c r="D548" t="s">
        <v>3146</v>
      </c>
      <c r="E548" s="1">
        <v>46204</v>
      </c>
      <c r="F548" t="s">
        <v>3630</v>
      </c>
      <c r="G548" t="s">
        <v>4686</v>
      </c>
      <c r="H548" t="s">
        <v>4206</v>
      </c>
      <c r="I548" t="s">
        <v>4207</v>
      </c>
      <c r="J548" t="s">
        <v>23</v>
      </c>
      <c r="K548" t="s">
        <v>4411</v>
      </c>
      <c r="L548" t="s">
        <v>4687</v>
      </c>
      <c r="M548">
        <v>34.322395999999998</v>
      </c>
      <c r="N548">
        <v>73.210954000000001</v>
      </c>
      <c r="O548">
        <v>1059.300048828125</v>
      </c>
      <c r="P548">
        <v>53.999000549316413</v>
      </c>
      <c r="Q548" t="s">
        <v>185</v>
      </c>
      <c r="R548" t="s">
        <v>4688</v>
      </c>
      <c r="S548" t="s">
        <v>206</v>
      </c>
      <c r="T548" t="s">
        <v>1103</v>
      </c>
      <c r="U548" t="s">
        <v>208</v>
      </c>
      <c r="V548">
        <v>1</v>
      </c>
      <c r="W548">
        <v>0</v>
      </c>
      <c r="X548" t="s">
        <v>4689</v>
      </c>
      <c r="Y548" t="s">
        <v>192</v>
      </c>
      <c r="AC548" t="s">
        <v>192</v>
      </c>
      <c r="AE548" t="s">
        <v>192</v>
      </c>
      <c r="AG548" t="s">
        <v>195</v>
      </c>
      <c r="AH548" t="s">
        <v>195</v>
      </c>
      <c r="AI548" t="s">
        <v>195</v>
      </c>
      <c r="AJ548" t="s">
        <v>193</v>
      </c>
      <c r="AK548">
        <v>0</v>
      </c>
      <c r="AL548">
        <v>0</v>
      </c>
      <c r="AM548">
        <v>0</v>
      </c>
      <c r="AN548">
        <v>0</v>
      </c>
      <c r="AO548">
        <v>0</v>
      </c>
      <c r="AP548">
        <v>0</v>
      </c>
      <c r="AQ548">
        <v>1</v>
      </c>
      <c r="AR548">
        <v>0</v>
      </c>
      <c r="AT548" t="s">
        <v>193</v>
      </c>
      <c r="AU548" t="s">
        <v>192</v>
      </c>
      <c r="AX548" t="s">
        <v>192</v>
      </c>
      <c r="BA548" t="s">
        <v>192</v>
      </c>
      <c r="BD548" t="s">
        <v>192</v>
      </c>
      <c r="BT548" t="s">
        <v>195</v>
      </c>
      <c r="FL548">
        <v>810219310</v>
      </c>
      <c r="FM548" t="s">
        <v>4690</v>
      </c>
      <c r="FN548" s="1">
        <v>46217.166354166657</v>
      </c>
      <c r="FQ548" t="s">
        <v>198</v>
      </c>
      <c r="FS548" t="s">
        <v>2208</v>
      </c>
      <c r="FU548" t="s">
        <v>4691</v>
      </c>
      <c r="FV548">
        <v>548</v>
      </c>
    </row>
    <row r="549" spans="2:178" hidden="1" x14ac:dyDescent="0.25">
      <c r="B549" s="1">
        <v>46204.569976539351</v>
      </c>
      <c r="C549" s="1">
        <v>46217.377146921302</v>
      </c>
      <c r="D549" t="s">
        <v>3153</v>
      </c>
      <c r="E549" s="1">
        <v>46204</v>
      </c>
      <c r="F549" t="s">
        <v>3482</v>
      </c>
      <c r="G549" t="s">
        <v>4692</v>
      </c>
      <c r="H549" t="s">
        <v>4206</v>
      </c>
      <c r="I549" t="s">
        <v>4207</v>
      </c>
      <c r="J549" t="s">
        <v>23</v>
      </c>
      <c r="K549" t="s">
        <v>4693</v>
      </c>
      <c r="L549" t="s">
        <v>4694</v>
      </c>
      <c r="M549">
        <v>34.334612999999997</v>
      </c>
      <c r="N549">
        <v>73.231357000000003</v>
      </c>
      <c r="O549">
        <v>1158.599975585938</v>
      </c>
      <c r="P549">
        <v>14.5</v>
      </c>
      <c r="Q549" t="s">
        <v>185</v>
      </c>
      <c r="R549" t="s">
        <v>4695</v>
      </c>
      <c r="S549" t="s">
        <v>206</v>
      </c>
      <c r="T549" t="s">
        <v>540</v>
      </c>
      <c r="U549" t="s">
        <v>208</v>
      </c>
      <c r="V549">
        <v>1</v>
      </c>
      <c r="W549">
        <v>0</v>
      </c>
      <c r="X549" t="s">
        <v>4696</v>
      </c>
      <c r="Y549" t="s">
        <v>192</v>
      </c>
      <c r="AC549" t="s">
        <v>192</v>
      </c>
      <c r="AE549" t="s">
        <v>192</v>
      </c>
      <c r="AG549" t="s">
        <v>195</v>
      </c>
      <c r="AH549" t="s">
        <v>195</v>
      </c>
      <c r="AI549" t="s">
        <v>195</v>
      </c>
      <c r="AJ549" t="s">
        <v>193</v>
      </c>
      <c r="AK549">
        <v>0</v>
      </c>
      <c r="AL549">
        <v>0</v>
      </c>
      <c r="AM549">
        <v>0</v>
      </c>
      <c r="AN549">
        <v>0</v>
      </c>
      <c r="AO549">
        <v>0</v>
      </c>
      <c r="AP549">
        <v>0</v>
      </c>
      <c r="AQ549">
        <v>1</v>
      </c>
      <c r="AR549">
        <v>0</v>
      </c>
      <c r="AT549" t="s">
        <v>193</v>
      </c>
      <c r="AU549" t="s">
        <v>192</v>
      </c>
      <c r="AX549" t="s">
        <v>192</v>
      </c>
      <c r="BA549" t="s">
        <v>192</v>
      </c>
      <c r="BD549" t="s">
        <v>192</v>
      </c>
      <c r="BT549" t="s">
        <v>195</v>
      </c>
      <c r="FL549">
        <v>810220755</v>
      </c>
      <c r="FM549" t="s">
        <v>4697</v>
      </c>
      <c r="FN549" s="1">
        <v>46217.168819444443</v>
      </c>
      <c r="FQ549" t="s">
        <v>198</v>
      </c>
      <c r="FS549" t="s">
        <v>2208</v>
      </c>
      <c r="FU549" t="s">
        <v>4698</v>
      </c>
      <c r="FV549">
        <v>549</v>
      </c>
    </row>
    <row r="550" spans="2:178" hidden="1" x14ac:dyDescent="0.25">
      <c r="B550" s="1">
        <v>46204.578369953713</v>
      </c>
      <c r="C550" s="1">
        <v>46217.382223449073</v>
      </c>
      <c r="D550" t="s">
        <v>3158</v>
      </c>
      <c r="E550" s="1">
        <v>46204</v>
      </c>
      <c r="F550" t="s">
        <v>4699</v>
      </c>
      <c r="G550" t="s">
        <v>4700</v>
      </c>
      <c r="H550" t="s">
        <v>4206</v>
      </c>
      <c r="I550" t="s">
        <v>4207</v>
      </c>
      <c r="J550" t="s">
        <v>23</v>
      </c>
      <c r="K550" t="s">
        <v>23</v>
      </c>
      <c r="L550" t="s">
        <v>4701</v>
      </c>
      <c r="M550">
        <v>34.346200000000003</v>
      </c>
      <c r="N550">
        <v>73.221262999999993</v>
      </c>
      <c r="O550">
        <v>1058.099975585938</v>
      </c>
      <c r="P550">
        <v>94.599998474121094</v>
      </c>
      <c r="Q550" t="s">
        <v>185</v>
      </c>
      <c r="R550" t="s">
        <v>4702</v>
      </c>
      <c r="S550" t="s">
        <v>206</v>
      </c>
      <c r="T550" t="s">
        <v>1103</v>
      </c>
      <c r="U550" t="s">
        <v>208</v>
      </c>
      <c r="V550">
        <v>1</v>
      </c>
      <c r="W550">
        <v>0</v>
      </c>
      <c r="X550" t="s">
        <v>4703</v>
      </c>
      <c r="Y550" t="s">
        <v>192</v>
      </c>
      <c r="AC550" t="s">
        <v>192</v>
      </c>
      <c r="AE550" t="s">
        <v>192</v>
      </c>
      <c r="AG550" t="s">
        <v>195</v>
      </c>
      <c r="AH550" t="s">
        <v>195</v>
      </c>
      <c r="AI550" t="s">
        <v>195</v>
      </c>
      <c r="AJ550" t="s">
        <v>193</v>
      </c>
      <c r="AK550">
        <v>0</v>
      </c>
      <c r="AL550">
        <v>0</v>
      </c>
      <c r="AM550">
        <v>0</v>
      </c>
      <c r="AN550">
        <v>0</v>
      </c>
      <c r="AO550">
        <v>0</v>
      </c>
      <c r="AP550">
        <v>0</v>
      </c>
      <c r="AQ550">
        <v>1</v>
      </c>
      <c r="AR550">
        <v>0</v>
      </c>
      <c r="AT550" t="s">
        <v>193</v>
      </c>
      <c r="AU550" t="s">
        <v>192</v>
      </c>
      <c r="AX550" t="s">
        <v>192</v>
      </c>
      <c r="BA550" t="s">
        <v>192</v>
      </c>
      <c r="BD550" t="s">
        <v>192</v>
      </c>
      <c r="BT550" t="s">
        <v>195</v>
      </c>
      <c r="FL550">
        <v>810224202</v>
      </c>
      <c r="FM550" t="s">
        <v>4704</v>
      </c>
      <c r="FN550" s="1">
        <v>46217.173993055563</v>
      </c>
      <c r="FQ550" t="s">
        <v>198</v>
      </c>
      <c r="FS550" t="s">
        <v>2208</v>
      </c>
      <c r="FU550" t="s">
        <v>4705</v>
      </c>
      <c r="FV550">
        <v>550</v>
      </c>
    </row>
    <row r="551" spans="2:178" hidden="1" x14ac:dyDescent="0.25">
      <c r="B551" s="1">
        <v>46204.622065671298</v>
      </c>
      <c r="C551" s="1">
        <v>46217.384376979157</v>
      </c>
      <c r="D551" t="s">
        <v>3174</v>
      </c>
      <c r="E551" s="1">
        <v>46204</v>
      </c>
      <c r="F551" t="s">
        <v>4444</v>
      </c>
      <c r="G551" t="s">
        <v>4706</v>
      </c>
      <c r="H551" t="s">
        <v>4206</v>
      </c>
      <c r="I551" t="s">
        <v>4207</v>
      </c>
      <c r="J551" t="s">
        <v>23</v>
      </c>
      <c r="K551" t="s">
        <v>23</v>
      </c>
      <c r="L551" t="s">
        <v>4707</v>
      </c>
      <c r="M551">
        <v>34.333917999999997</v>
      </c>
      <c r="N551">
        <v>73.201282000000006</v>
      </c>
      <c r="O551">
        <v>1064.5</v>
      </c>
      <c r="P551">
        <v>16.37599945068359</v>
      </c>
      <c r="Q551" t="s">
        <v>185</v>
      </c>
      <c r="R551" t="s">
        <v>4708</v>
      </c>
      <c r="S551" t="s">
        <v>206</v>
      </c>
      <c r="T551" t="s">
        <v>414</v>
      </c>
      <c r="U551" t="s">
        <v>208</v>
      </c>
      <c r="V551">
        <v>1</v>
      </c>
      <c r="W551">
        <v>0</v>
      </c>
      <c r="X551" t="s">
        <v>4709</v>
      </c>
      <c r="Y551" t="s">
        <v>192</v>
      </c>
      <c r="AC551" t="s">
        <v>192</v>
      </c>
      <c r="AE551" t="s">
        <v>192</v>
      </c>
      <c r="AG551" t="s">
        <v>195</v>
      </c>
      <c r="AH551" t="s">
        <v>195</v>
      </c>
      <c r="AI551" t="s">
        <v>195</v>
      </c>
      <c r="AJ551" t="s">
        <v>193</v>
      </c>
      <c r="AK551">
        <v>0</v>
      </c>
      <c r="AL551">
        <v>0</v>
      </c>
      <c r="AM551">
        <v>0</v>
      </c>
      <c r="AN551">
        <v>0</v>
      </c>
      <c r="AO551">
        <v>0</v>
      </c>
      <c r="AP551">
        <v>0</v>
      </c>
      <c r="AQ551">
        <v>1</v>
      </c>
      <c r="AR551">
        <v>0</v>
      </c>
      <c r="AT551" t="s">
        <v>193</v>
      </c>
      <c r="AU551" t="s">
        <v>192</v>
      </c>
      <c r="AX551" t="s">
        <v>192</v>
      </c>
      <c r="BA551" t="s">
        <v>192</v>
      </c>
      <c r="BD551" t="s">
        <v>192</v>
      </c>
      <c r="BT551" t="s">
        <v>195</v>
      </c>
      <c r="FL551">
        <v>810226015</v>
      </c>
      <c r="FM551" t="s">
        <v>4710</v>
      </c>
      <c r="FN551" s="1">
        <v>46217.176053240742</v>
      </c>
      <c r="FQ551" t="s">
        <v>198</v>
      </c>
      <c r="FS551" t="s">
        <v>2208</v>
      </c>
      <c r="FU551" t="s">
        <v>4711</v>
      </c>
      <c r="FV551">
        <v>551</v>
      </c>
    </row>
    <row r="552" spans="2:178" hidden="1" x14ac:dyDescent="0.25">
      <c r="B552" s="1">
        <v>46204.623914722222</v>
      </c>
      <c r="C552" s="1">
        <v>46217.723535300916</v>
      </c>
      <c r="D552" t="s">
        <v>3166</v>
      </c>
      <c r="E552" s="1">
        <v>46206</v>
      </c>
      <c r="F552" t="s">
        <v>3451</v>
      </c>
      <c r="G552" t="s">
        <v>3443</v>
      </c>
      <c r="H552" t="s">
        <v>4206</v>
      </c>
      <c r="I552" t="s">
        <v>4207</v>
      </c>
      <c r="J552" t="s">
        <v>23</v>
      </c>
      <c r="K552" t="s">
        <v>4411</v>
      </c>
      <c r="L552" t="s">
        <v>4712</v>
      </c>
      <c r="M552">
        <v>34.381003999999997</v>
      </c>
      <c r="N552">
        <v>73.285680999999997</v>
      </c>
      <c r="O552">
        <v>1060.699951171875</v>
      </c>
      <c r="P552">
        <v>23.60000038146973</v>
      </c>
      <c r="Q552" t="s">
        <v>383</v>
      </c>
      <c r="R552" t="s">
        <v>4713</v>
      </c>
      <c r="S552" t="s">
        <v>206</v>
      </c>
      <c r="T552" t="s">
        <v>414</v>
      </c>
      <c r="U552" t="s">
        <v>208</v>
      </c>
      <c r="V552">
        <v>1</v>
      </c>
      <c r="W552">
        <v>0</v>
      </c>
      <c r="X552" t="s">
        <v>4714</v>
      </c>
      <c r="Y552" t="s">
        <v>192</v>
      </c>
      <c r="AC552" t="s">
        <v>192</v>
      </c>
      <c r="AE552" t="s">
        <v>192</v>
      </c>
      <c r="AG552" t="s">
        <v>195</v>
      </c>
      <c r="AH552" t="s">
        <v>195</v>
      </c>
      <c r="AI552" t="s">
        <v>195</v>
      </c>
      <c r="AJ552" t="s">
        <v>193</v>
      </c>
      <c r="AK552">
        <v>0</v>
      </c>
      <c r="AL552">
        <v>0</v>
      </c>
      <c r="AM552">
        <v>0</v>
      </c>
      <c r="AN552">
        <v>0</v>
      </c>
      <c r="AO552">
        <v>0</v>
      </c>
      <c r="AP552">
        <v>0</v>
      </c>
      <c r="AQ552">
        <v>1</v>
      </c>
      <c r="AR552">
        <v>0</v>
      </c>
      <c r="AT552" t="s">
        <v>193</v>
      </c>
      <c r="AU552" t="s">
        <v>192</v>
      </c>
      <c r="AX552" t="s">
        <v>192</v>
      </c>
      <c r="BA552" t="s">
        <v>192</v>
      </c>
      <c r="BD552" t="s">
        <v>310</v>
      </c>
      <c r="BE552" t="s">
        <v>4715</v>
      </c>
      <c r="BF552" s="2" t="s">
        <v>4716</v>
      </c>
      <c r="BG552" t="s">
        <v>4717</v>
      </c>
      <c r="BH552">
        <v>1</v>
      </c>
      <c r="BI552">
        <v>0</v>
      </c>
      <c r="BJ552">
        <v>0</v>
      </c>
      <c r="BK552">
        <v>1</v>
      </c>
      <c r="BL552">
        <v>0</v>
      </c>
      <c r="BM552">
        <v>0</v>
      </c>
      <c r="BN552">
        <v>0</v>
      </c>
      <c r="BO552">
        <v>1</v>
      </c>
      <c r="BP552" t="s">
        <v>761</v>
      </c>
      <c r="BQ552" t="s">
        <v>349</v>
      </c>
      <c r="BT552" t="s">
        <v>195</v>
      </c>
      <c r="FL552">
        <v>810709953</v>
      </c>
      <c r="FM552" t="s">
        <v>4718</v>
      </c>
      <c r="FN552" s="1">
        <v>46217.515243055554</v>
      </c>
      <c r="FQ552" t="s">
        <v>198</v>
      </c>
      <c r="FS552" t="s">
        <v>2208</v>
      </c>
      <c r="FU552" t="s">
        <v>4719</v>
      </c>
      <c r="FV552">
        <v>552</v>
      </c>
    </row>
    <row r="553" spans="2:178" hidden="1" x14ac:dyDescent="0.25">
      <c r="B553" s="1">
        <v>46206.339013900462</v>
      </c>
      <c r="C553" s="1">
        <v>46217.727015104167</v>
      </c>
      <c r="D553" t="s">
        <v>3181</v>
      </c>
      <c r="E553" s="1">
        <v>46206</v>
      </c>
      <c r="F553" t="s">
        <v>521</v>
      </c>
      <c r="G553" t="s">
        <v>2723</v>
      </c>
      <c r="H553" t="s">
        <v>4206</v>
      </c>
      <c r="I553" t="s">
        <v>4207</v>
      </c>
      <c r="J553" t="s">
        <v>23</v>
      </c>
      <c r="K553" t="s">
        <v>4720</v>
      </c>
      <c r="L553" t="s">
        <v>4721</v>
      </c>
      <c r="M553">
        <v>34.437187000000002</v>
      </c>
      <c r="N553">
        <v>73.320997000000006</v>
      </c>
      <c r="O553">
        <v>1060.699951171875</v>
      </c>
      <c r="P553">
        <v>8.6999998092651367</v>
      </c>
      <c r="Q553" t="s">
        <v>383</v>
      </c>
      <c r="R553" t="s">
        <v>4722</v>
      </c>
      <c r="S553" t="s">
        <v>187</v>
      </c>
      <c r="BW553" t="s">
        <v>897</v>
      </c>
      <c r="BY553" t="s">
        <v>4723</v>
      </c>
      <c r="BZ553" t="s">
        <v>4724</v>
      </c>
      <c r="CA553" t="s">
        <v>192</v>
      </c>
      <c r="CB553" t="s">
        <v>192</v>
      </c>
      <c r="CC553" t="s">
        <v>192</v>
      </c>
      <c r="CD553" t="s">
        <v>192</v>
      </c>
      <c r="CF553" t="s">
        <v>2497</v>
      </c>
      <c r="CG553">
        <v>0</v>
      </c>
      <c r="CH553">
        <v>1</v>
      </c>
      <c r="CI553">
        <v>0</v>
      </c>
      <c r="CJ553">
        <v>0</v>
      </c>
      <c r="CK553">
        <v>0</v>
      </c>
      <c r="CL553">
        <v>0</v>
      </c>
      <c r="CM553">
        <v>0</v>
      </c>
      <c r="CN553">
        <v>0</v>
      </c>
      <c r="CP553" t="s">
        <v>194</v>
      </c>
      <c r="CQ553" t="s">
        <v>192</v>
      </c>
      <c r="CT553" t="s">
        <v>192</v>
      </c>
      <c r="CW553" t="s">
        <v>195</v>
      </c>
      <c r="CX553" t="s">
        <v>192</v>
      </c>
      <c r="CY553" t="s">
        <v>192</v>
      </c>
      <c r="CZ553" t="s">
        <v>195</v>
      </c>
      <c r="FL553">
        <v>810715148</v>
      </c>
      <c r="FM553" t="s">
        <v>4725</v>
      </c>
      <c r="FN553" s="1">
        <v>46217.518703703703</v>
      </c>
      <c r="FQ553" t="s">
        <v>198</v>
      </c>
      <c r="FS553" t="s">
        <v>2208</v>
      </c>
      <c r="FU553" t="s">
        <v>4726</v>
      </c>
      <c r="FV553">
        <v>553</v>
      </c>
    </row>
    <row r="554" spans="2:178" hidden="1" x14ac:dyDescent="0.25">
      <c r="B554" s="1">
        <v>46206.354665833343</v>
      </c>
      <c r="C554" s="1">
        <v>46217.730156840284</v>
      </c>
      <c r="D554" t="s">
        <v>3187</v>
      </c>
      <c r="E554" s="1">
        <v>46206</v>
      </c>
      <c r="F554" t="s">
        <v>4727</v>
      </c>
      <c r="G554" t="s">
        <v>2680</v>
      </c>
      <c r="H554" t="s">
        <v>4206</v>
      </c>
      <c r="I554" t="s">
        <v>4207</v>
      </c>
      <c r="J554" t="s">
        <v>23</v>
      </c>
      <c r="K554" t="s">
        <v>4720</v>
      </c>
      <c r="L554" t="s">
        <v>4728</v>
      </c>
      <c r="M554">
        <v>34.552937999999997</v>
      </c>
      <c r="N554">
        <v>73.351827999999998</v>
      </c>
      <c r="O554">
        <v>1232.699951171875</v>
      </c>
      <c r="P554">
        <v>9.6999998092651367</v>
      </c>
      <c r="Q554" t="s">
        <v>185</v>
      </c>
      <c r="R554" t="s">
        <v>4729</v>
      </c>
      <c r="S554" t="s">
        <v>206</v>
      </c>
      <c r="T554" t="s">
        <v>540</v>
      </c>
      <c r="U554" t="s">
        <v>208</v>
      </c>
      <c r="V554">
        <v>1</v>
      </c>
      <c r="W554">
        <v>0</v>
      </c>
      <c r="X554" t="s">
        <v>4730</v>
      </c>
      <c r="Y554" t="s">
        <v>192</v>
      </c>
      <c r="AC554" t="s">
        <v>192</v>
      </c>
      <c r="AE554" t="s">
        <v>192</v>
      </c>
      <c r="AG554" t="s">
        <v>195</v>
      </c>
      <c r="AH554" t="s">
        <v>195</v>
      </c>
      <c r="AI554" t="s">
        <v>195</v>
      </c>
      <c r="AJ554" t="s">
        <v>193</v>
      </c>
      <c r="AK554">
        <v>0</v>
      </c>
      <c r="AL554">
        <v>0</v>
      </c>
      <c r="AM554">
        <v>0</v>
      </c>
      <c r="AN554">
        <v>0</v>
      </c>
      <c r="AO554">
        <v>0</v>
      </c>
      <c r="AP554">
        <v>0</v>
      </c>
      <c r="AQ554">
        <v>1</v>
      </c>
      <c r="AR554">
        <v>0</v>
      </c>
      <c r="AT554" t="s">
        <v>193</v>
      </c>
      <c r="AU554" t="s">
        <v>192</v>
      </c>
      <c r="AX554" t="s">
        <v>192</v>
      </c>
      <c r="BA554" t="s">
        <v>192</v>
      </c>
      <c r="BD554" t="s">
        <v>192</v>
      </c>
      <c r="BT554" t="s">
        <v>195</v>
      </c>
      <c r="FL554">
        <v>810719856</v>
      </c>
      <c r="FM554" t="s">
        <v>4731</v>
      </c>
      <c r="FN554" s="1">
        <v>46217.521851851852</v>
      </c>
      <c r="FQ554" t="s">
        <v>198</v>
      </c>
      <c r="FS554" t="s">
        <v>2208</v>
      </c>
      <c r="FU554" t="s">
        <v>4732</v>
      </c>
      <c r="FV554">
        <v>554</v>
      </c>
    </row>
    <row r="555" spans="2:178" hidden="1" x14ac:dyDescent="0.25">
      <c r="B555" s="1">
        <v>46206.389591620369</v>
      </c>
      <c r="C555" s="1">
        <v>46217.733191400461</v>
      </c>
      <c r="D555" t="s">
        <v>3193</v>
      </c>
      <c r="E555" s="1">
        <v>46206</v>
      </c>
      <c r="F555" t="s">
        <v>4733</v>
      </c>
      <c r="G555" t="s">
        <v>2928</v>
      </c>
      <c r="H555" t="s">
        <v>4206</v>
      </c>
      <c r="I555" t="s">
        <v>4207</v>
      </c>
      <c r="J555" t="s">
        <v>23</v>
      </c>
      <c r="K555" t="s">
        <v>4720</v>
      </c>
      <c r="L555" t="s">
        <v>4734</v>
      </c>
      <c r="M555">
        <v>34.331496000000001</v>
      </c>
      <c r="N555">
        <v>73.198053999999999</v>
      </c>
      <c r="O555">
        <v>1049.199951171875</v>
      </c>
      <c r="P555">
        <v>42.5</v>
      </c>
      <c r="Q555" t="s">
        <v>185</v>
      </c>
      <c r="R555" t="s">
        <v>4735</v>
      </c>
      <c r="S555" t="s">
        <v>206</v>
      </c>
      <c r="T555" t="s">
        <v>357</v>
      </c>
      <c r="U555" t="s">
        <v>208</v>
      </c>
      <c r="V555">
        <v>1</v>
      </c>
      <c r="W555">
        <v>0</v>
      </c>
      <c r="X555" t="s">
        <v>4736</v>
      </c>
      <c r="Y555" t="s">
        <v>209</v>
      </c>
      <c r="Z555" t="s">
        <v>4737</v>
      </c>
      <c r="AA555" s="2" t="s">
        <v>4738</v>
      </c>
      <c r="AB555" t="s">
        <v>234</v>
      </c>
      <c r="AC555" t="s">
        <v>192</v>
      </c>
      <c r="AE555" t="s">
        <v>192</v>
      </c>
      <c r="AG555" t="s">
        <v>195</v>
      </c>
      <c r="AH555" t="s">
        <v>195</v>
      </c>
      <c r="AI555" t="s">
        <v>195</v>
      </c>
      <c r="AJ555" t="s">
        <v>193</v>
      </c>
      <c r="AK555">
        <v>0</v>
      </c>
      <c r="AL555">
        <v>0</v>
      </c>
      <c r="AM555">
        <v>0</v>
      </c>
      <c r="AN555">
        <v>0</v>
      </c>
      <c r="AO555">
        <v>0</v>
      </c>
      <c r="AP555">
        <v>0</v>
      </c>
      <c r="AQ555">
        <v>1</v>
      </c>
      <c r="AR555">
        <v>0</v>
      </c>
      <c r="AT555" t="s">
        <v>193</v>
      </c>
      <c r="AU555" t="s">
        <v>192</v>
      </c>
      <c r="AX555" t="s">
        <v>192</v>
      </c>
      <c r="BA555" t="s">
        <v>192</v>
      </c>
      <c r="BD555" t="s">
        <v>192</v>
      </c>
      <c r="BT555" t="s">
        <v>195</v>
      </c>
      <c r="FL555">
        <v>810724041</v>
      </c>
      <c r="FM555" t="s">
        <v>4739</v>
      </c>
      <c r="FN555" s="1">
        <v>46217.524884259263</v>
      </c>
      <c r="FQ555" t="s">
        <v>198</v>
      </c>
      <c r="FS555" t="s">
        <v>2208</v>
      </c>
      <c r="FU555" t="s">
        <v>4740</v>
      </c>
      <c r="FV555">
        <v>555</v>
      </c>
    </row>
    <row r="556" spans="2:178" hidden="1" x14ac:dyDescent="0.25">
      <c r="B556" s="1">
        <v>46206.405329548608</v>
      </c>
      <c r="C556" s="1">
        <v>46217.747142685177</v>
      </c>
      <c r="D556" t="s">
        <v>4741</v>
      </c>
      <c r="E556" s="1">
        <v>46206</v>
      </c>
      <c r="F556" t="s">
        <v>857</v>
      </c>
      <c r="G556" t="s">
        <v>1849</v>
      </c>
      <c r="H556" t="s">
        <v>4206</v>
      </c>
      <c r="I556" t="s">
        <v>4207</v>
      </c>
      <c r="J556" t="s">
        <v>23</v>
      </c>
      <c r="K556" t="s">
        <v>4720</v>
      </c>
      <c r="L556" t="s">
        <v>4742</v>
      </c>
      <c r="M556">
        <v>34.55039</v>
      </c>
      <c r="N556">
        <v>73.35042</v>
      </c>
      <c r="O556">
        <v>1073.900024414062</v>
      </c>
      <c r="P556">
        <v>6.8000001907348633</v>
      </c>
      <c r="Q556" t="s">
        <v>185</v>
      </c>
      <c r="R556" t="s">
        <v>4743</v>
      </c>
      <c r="S556" t="s">
        <v>206</v>
      </c>
      <c r="T556" t="s">
        <v>306</v>
      </c>
      <c r="U556" t="s">
        <v>208</v>
      </c>
      <c r="V556">
        <v>1</v>
      </c>
      <c r="W556">
        <v>0</v>
      </c>
      <c r="X556" t="s">
        <v>4743</v>
      </c>
      <c r="Y556" t="s">
        <v>192</v>
      </c>
      <c r="AC556" t="s">
        <v>192</v>
      </c>
      <c r="AE556" t="s">
        <v>192</v>
      </c>
      <c r="AG556" t="s">
        <v>195</v>
      </c>
      <c r="AH556" t="s">
        <v>195</v>
      </c>
      <c r="AI556" t="s">
        <v>195</v>
      </c>
      <c r="AJ556" t="s">
        <v>193</v>
      </c>
      <c r="AK556">
        <v>0</v>
      </c>
      <c r="AL556">
        <v>0</v>
      </c>
      <c r="AM556">
        <v>0</v>
      </c>
      <c r="AN556">
        <v>0</v>
      </c>
      <c r="AO556">
        <v>0</v>
      </c>
      <c r="AP556">
        <v>0</v>
      </c>
      <c r="AQ556">
        <v>1</v>
      </c>
      <c r="AR556">
        <v>0</v>
      </c>
      <c r="AT556" t="s">
        <v>193</v>
      </c>
      <c r="AU556" t="s">
        <v>192</v>
      </c>
      <c r="AX556" t="s">
        <v>192</v>
      </c>
      <c r="BA556" t="s">
        <v>192</v>
      </c>
      <c r="BD556" t="s">
        <v>192</v>
      </c>
      <c r="BT556" t="s">
        <v>195</v>
      </c>
      <c r="FL556">
        <v>810744468</v>
      </c>
      <c r="FM556" t="s">
        <v>4744</v>
      </c>
      <c r="FN556" s="1">
        <v>46217.538831018523</v>
      </c>
      <c r="FQ556" t="s">
        <v>198</v>
      </c>
      <c r="FS556" t="s">
        <v>2208</v>
      </c>
      <c r="FU556" t="s">
        <v>4745</v>
      </c>
      <c r="FV556">
        <v>556</v>
      </c>
    </row>
    <row r="557" spans="2:178" hidden="1" x14ac:dyDescent="0.25">
      <c r="B557" s="1">
        <v>46206.423229780092</v>
      </c>
      <c r="C557" s="1">
        <v>46217.753685277778</v>
      </c>
      <c r="D557" t="s">
        <v>3207</v>
      </c>
      <c r="E557" s="1">
        <v>46206</v>
      </c>
      <c r="F557" t="s">
        <v>4746</v>
      </c>
      <c r="G557" t="s">
        <v>1266</v>
      </c>
      <c r="H557" t="s">
        <v>4206</v>
      </c>
      <c r="I557" t="s">
        <v>4207</v>
      </c>
      <c r="J557" t="s">
        <v>23</v>
      </c>
      <c r="K557" t="s">
        <v>4720</v>
      </c>
      <c r="L557" t="s">
        <v>4747</v>
      </c>
      <c r="M557">
        <v>34.551214999999999</v>
      </c>
      <c r="N557">
        <v>73.351489999999998</v>
      </c>
      <c r="O557">
        <v>971.9</v>
      </c>
      <c r="P557">
        <v>16.60000038146973</v>
      </c>
      <c r="Q557" t="s">
        <v>185</v>
      </c>
      <c r="R557" t="s">
        <v>4748</v>
      </c>
      <c r="S557" t="s">
        <v>428</v>
      </c>
      <c r="DC557" t="s">
        <v>628</v>
      </c>
      <c r="DE557" t="s">
        <v>4749</v>
      </c>
      <c r="DF557" t="s">
        <v>4750</v>
      </c>
      <c r="DG557" t="s">
        <v>192</v>
      </c>
      <c r="DH557" t="s">
        <v>431</v>
      </c>
      <c r="DI557" t="s">
        <v>307</v>
      </c>
      <c r="DJ557" t="s">
        <v>4751</v>
      </c>
      <c r="DK557" s="2" t="s">
        <v>4752</v>
      </c>
      <c r="DL557" t="s">
        <v>192</v>
      </c>
      <c r="DP557" t="s">
        <v>192</v>
      </c>
      <c r="DT557" t="s">
        <v>1835</v>
      </c>
      <c r="DW557" t="s">
        <v>195</v>
      </c>
      <c r="DX557" t="s">
        <v>192</v>
      </c>
      <c r="EA557" t="s">
        <v>195</v>
      </c>
      <c r="EC557" t="s">
        <v>4753</v>
      </c>
      <c r="ED557" s="2" t="s">
        <v>4754</v>
      </c>
      <c r="EE557" t="s">
        <v>192</v>
      </c>
      <c r="EI557" t="s">
        <v>192</v>
      </c>
      <c r="EM557" t="s">
        <v>192</v>
      </c>
      <c r="EQ557" t="s">
        <v>192</v>
      </c>
      <c r="EU557" t="s">
        <v>192</v>
      </c>
      <c r="EY557" t="s">
        <v>192</v>
      </c>
      <c r="FC557" t="s">
        <v>192</v>
      </c>
      <c r="FG557" t="s">
        <v>195</v>
      </c>
      <c r="FH557" t="s">
        <v>195</v>
      </c>
      <c r="FL557">
        <v>810754885</v>
      </c>
      <c r="FM557" t="s">
        <v>4755</v>
      </c>
      <c r="FN557" s="1">
        <v>46217.545624999999</v>
      </c>
      <c r="FQ557" t="s">
        <v>198</v>
      </c>
      <c r="FS557" t="s">
        <v>2208</v>
      </c>
      <c r="FU557" t="s">
        <v>4756</v>
      </c>
      <c r="FV557">
        <v>557</v>
      </c>
    </row>
    <row r="558" spans="2:178" hidden="1" x14ac:dyDescent="0.25">
      <c r="B558" s="1">
        <v>46206.434445659717</v>
      </c>
      <c r="C558" s="1">
        <v>46217.756974918979</v>
      </c>
      <c r="D558" t="s">
        <v>3213</v>
      </c>
      <c r="E558" s="1">
        <v>46206</v>
      </c>
      <c r="F558" t="s">
        <v>4757</v>
      </c>
      <c r="G558" t="s">
        <v>1331</v>
      </c>
      <c r="H558" t="s">
        <v>4206</v>
      </c>
      <c r="I558" t="s">
        <v>4207</v>
      </c>
      <c r="J558" t="s">
        <v>23</v>
      </c>
      <c r="K558" t="s">
        <v>4720</v>
      </c>
      <c r="L558" t="s">
        <v>4758</v>
      </c>
      <c r="M558">
        <v>34.551450000000003</v>
      </c>
      <c r="N558">
        <v>73.351393000000002</v>
      </c>
      <c r="O558">
        <v>1034.8</v>
      </c>
      <c r="P558">
        <v>14.5</v>
      </c>
      <c r="Q558" t="s">
        <v>185</v>
      </c>
      <c r="R558" t="s">
        <v>4759</v>
      </c>
      <c r="S558" t="s">
        <v>428</v>
      </c>
      <c r="DC558" t="s">
        <v>628</v>
      </c>
      <c r="DE558" t="s">
        <v>4760</v>
      </c>
      <c r="DF558" t="s">
        <v>4761</v>
      </c>
      <c r="DG558" t="s">
        <v>192</v>
      </c>
      <c r="DH558" t="s">
        <v>431</v>
      </c>
      <c r="DI558" t="s">
        <v>192</v>
      </c>
      <c r="DL558" t="s">
        <v>192</v>
      </c>
      <c r="DP558" t="s">
        <v>192</v>
      </c>
      <c r="DT558" t="s">
        <v>1835</v>
      </c>
      <c r="DW558" t="s">
        <v>195</v>
      </c>
      <c r="DX558" t="s">
        <v>192</v>
      </c>
      <c r="EA558" t="s">
        <v>192</v>
      </c>
      <c r="EE558" t="s">
        <v>192</v>
      </c>
      <c r="EI558" t="s">
        <v>192</v>
      </c>
      <c r="EM558" t="s">
        <v>192</v>
      </c>
      <c r="EQ558" t="s">
        <v>192</v>
      </c>
      <c r="EU558" t="s">
        <v>192</v>
      </c>
      <c r="EY558" t="s">
        <v>192</v>
      </c>
      <c r="FC558" t="s">
        <v>192</v>
      </c>
      <c r="FG558" t="s">
        <v>195</v>
      </c>
      <c r="FH558" t="s">
        <v>195</v>
      </c>
      <c r="FJ558" t="s">
        <v>4762</v>
      </c>
      <c r="FL558">
        <v>810759542</v>
      </c>
      <c r="FM558" t="s">
        <v>4763</v>
      </c>
      <c r="FN558" s="1">
        <v>46217.548680555563</v>
      </c>
      <c r="FQ558" t="s">
        <v>198</v>
      </c>
      <c r="FS558" t="s">
        <v>2208</v>
      </c>
      <c r="FU558" t="s">
        <v>4764</v>
      </c>
      <c r="FV558">
        <v>558</v>
      </c>
    </row>
    <row r="559" spans="2:178" hidden="1" x14ac:dyDescent="0.25">
      <c r="B559" s="1">
        <v>46206.443152962973</v>
      </c>
      <c r="C559" s="1">
        <v>46217.775582534719</v>
      </c>
      <c r="D559" t="s">
        <v>3219</v>
      </c>
      <c r="E559" s="1">
        <v>46206</v>
      </c>
      <c r="F559" t="s">
        <v>4765</v>
      </c>
      <c r="G559" t="s">
        <v>828</v>
      </c>
      <c r="H559" t="s">
        <v>4206</v>
      </c>
      <c r="I559" t="s">
        <v>4207</v>
      </c>
      <c r="J559" t="s">
        <v>23</v>
      </c>
      <c r="K559" t="s">
        <v>4720</v>
      </c>
      <c r="L559" t="s">
        <v>4766</v>
      </c>
      <c r="M559">
        <v>34.545746999999999</v>
      </c>
      <c r="N559">
        <v>73.349885</v>
      </c>
      <c r="O559">
        <v>1034.8</v>
      </c>
      <c r="P559">
        <v>402.20001220703119</v>
      </c>
      <c r="Q559" t="s">
        <v>185</v>
      </c>
      <c r="R559" t="s">
        <v>4767</v>
      </c>
      <c r="S559" t="s">
        <v>206</v>
      </c>
      <c r="T559" t="s">
        <v>365</v>
      </c>
      <c r="U559" t="s">
        <v>415</v>
      </c>
      <c r="V559">
        <v>0</v>
      </c>
      <c r="W559">
        <v>1</v>
      </c>
      <c r="X559" t="s">
        <v>4768</v>
      </c>
      <c r="Y559" t="s">
        <v>209</v>
      </c>
      <c r="Z559" t="s">
        <v>4769</v>
      </c>
      <c r="AA559" s="2" t="s">
        <v>4770</v>
      </c>
      <c r="AB559" t="s">
        <v>234</v>
      </c>
      <c r="AC559" t="s">
        <v>192</v>
      </c>
      <c r="AE559" t="s">
        <v>192</v>
      </c>
      <c r="AG559" t="s">
        <v>195</v>
      </c>
      <c r="AH559" t="s">
        <v>195</v>
      </c>
      <c r="AI559" t="s">
        <v>195</v>
      </c>
      <c r="AJ559" t="s">
        <v>193</v>
      </c>
      <c r="AK559">
        <v>0</v>
      </c>
      <c r="AL559">
        <v>0</v>
      </c>
      <c r="AM559">
        <v>0</v>
      </c>
      <c r="AN559">
        <v>0</v>
      </c>
      <c r="AO559">
        <v>0</v>
      </c>
      <c r="AP559">
        <v>0</v>
      </c>
      <c r="AQ559">
        <v>1</v>
      </c>
      <c r="AR559">
        <v>0</v>
      </c>
      <c r="AT559" t="s">
        <v>193</v>
      </c>
      <c r="AU559" t="s">
        <v>192</v>
      </c>
      <c r="AX559" t="s">
        <v>192</v>
      </c>
      <c r="BA559" t="s">
        <v>192</v>
      </c>
      <c r="BD559" t="s">
        <v>192</v>
      </c>
      <c r="BT559" t="s">
        <v>195</v>
      </c>
      <c r="BV559" t="s">
        <v>4771</v>
      </c>
      <c r="FL559">
        <v>810787595</v>
      </c>
      <c r="FM559" t="s">
        <v>4772</v>
      </c>
      <c r="FN559" s="1">
        <v>46217.567280092589</v>
      </c>
      <c r="FQ559" t="s">
        <v>198</v>
      </c>
      <c r="FS559" t="s">
        <v>2208</v>
      </c>
      <c r="FU559" t="s">
        <v>4773</v>
      </c>
      <c r="FV559">
        <v>559</v>
      </c>
    </row>
    <row r="560" spans="2:178" hidden="1" x14ac:dyDescent="0.25">
      <c r="B560" s="1">
        <v>46206.454876747688</v>
      </c>
      <c r="C560" s="1">
        <v>46217.783449421288</v>
      </c>
      <c r="D560" t="s">
        <v>3226</v>
      </c>
      <c r="E560" s="1">
        <v>46206</v>
      </c>
      <c r="F560" t="s">
        <v>3220</v>
      </c>
      <c r="G560" t="s">
        <v>4324</v>
      </c>
      <c r="H560" t="s">
        <v>4206</v>
      </c>
      <c r="I560" t="s">
        <v>4207</v>
      </c>
      <c r="J560" t="s">
        <v>23</v>
      </c>
      <c r="K560" t="s">
        <v>4720</v>
      </c>
      <c r="L560" t="s">
        <v>4774</v>
      </c>
      <c r="M560">
        <v>34.546588</v>
      </c>
      <c r="N560">
        <v>73.349755000000002</v>
      </c>
      <c r="O560">
        <v>1034.8</v>
      </c>
      <c r="P560">
        <v>14</v>
      </c>
      <c r="Q560" t="s">
        <v>185</v>
      </c>
      <c r="R560" t="s">
        <v>4775</v>
      </c>
      <c r="S560" t="s">
        <v>428</v>
      </c>
      <c r="DC560" t="s">
        <v>628</v>
      </c>
      <c r="DE560" t="s">
        <v>4776</v>
      </c>
      <c r="DF560" t="s">
        <v>4777</v>
      </c>
      <c r="DG560" t="s">
        <v>192</v>
      </c>
      <c r="DH560" t="s">
        <v>431</v>
      </c>
      <c r="DI560" t="s">
        <v>192</v>
      </c>
      <c r="DL560" t="s">
        <v>192</v>
      </c>
      <c r="DP560" t="s">
        <v>192</v>
      </c>
      <c r="DT560" t="s">
        <v>1835</v>
      </c>
      <c r="DW560" t="s">
        <v>195</v>
      </c>
      <c r="DX560" t="s">
        <v>192</v>
      </c>
      <c r="EA560" t="s">
        <v>192</v>
      </c>
      <c r="EE560" t="s">
        <v>192</v>
      </c>
      <c r="EI560" t="s">
        <v>192</v>
      </c>
      <c r="EM560" t="s">
        <v>192</v>
      </c>
      <c r="EQ560" t="s">
        <v>195</v>
      </c>
      <c r="ES560" t="s">
        <v>4778</v>
      </c>
      <c r="ET560" s="2" t="s">
        <v>4779</v>
      </c>
      <c r="EU560" t="s">
        <v>192</v>
      </c>
      <c r="EY560" t="s">
        <v>192</v>
      </c>
      <c r="FC560" t="s">
        <v>192</v>
      </c>
      <c r="FG560" t="s">
        <v>192</v>
      </c>
      <c r="FH560" t="s">
        <v>195</v>
      </c>
      <c r="FL560">
        <v>810800444</v>
      </c>
      <c r="FM560" t="s">
        <v>4780</v>
      </c>
      <c r="FN560" s="1">
        <v>46217.57534722222</v>
      </c>
      <c r="FQ560" t="s">
        <v>198</v>
      </c>
      <c r="FS560" t="s">
        <v>2208</v>
      </c>
      <c r="FU560" t="s">
        <v>4781</v>
      </c>
      <c r="FV560">
        <v>560</v>
      </c>
    </row>
    <row r="561" spans="2:178" hidden="1" x14ac:dyDescent="0.25">
      <c r="B561" s="1">
        <v>46206.462293298609</v>
      </c>
      <c r="C561" s="1">
        <v>46217.788948796297</v>
      </c>
      <c r="D561" t="s">
        <v>3232</v>
      </c>
      <c r="E561" s="1">
        <v>46206</v>
      </c>
      <c r="F561" t="s">
        <v>2429</v>
      </c>
      <c r="G561" t="s">
        <v>2806</v>
      </c>
      <c r="H561" t="s">
        <v>4206</v>
      </c>
      <c r="I561" t="s">
        <v>4207</v>
      </c>
      <c r="J561" t="s">
        <v>23</v>
      </c>
      <c r="K561" t="s">
        <v>4720</v>
      </c>
      <c r="L561" t="s">
        <v>4782</v>
      </c>
      <c r="M561">
        <v>34.535513000000002</v>
      </c>
      <c r="N561">
        <v>73.348659999999995</v>
      </c>
      <c r="O561">
        <v>1034.8</v>
      </c>
      <c r="P561">
        <v>8.5</v>
      </c>
      <c r="Q561" t="s">
        <v>185</v>
      </c>
      <c r="R561" t="s">
        <v>4783</v>
      </c>
      <c r="S561" t="s">
        <v>428</v>
      </c>
      <c r="DC561" t="s">
        <v>628</v>
      </c>
      <c r="DE561" t="s">
        <v>4784</v>
      </c>
      <c r="DF561" t="s">
        <v>4785</v>
      </c>
      <c r="DG561" t="s">
        <v>192</v>
      </c>
      <c r="DH561" t="s">
        <v>431</v>
      </c>
      <c r="DI561" t="s">
        <v>192</v>
      </c>
      <c r="DL561" t="s">
        <v>192</v>
      </c>
      <c r="DP561" t="s">
        <v>192</v>
      </c>
      <c r="DT561" t="s">
        <v>1835</v>
      </c>
      <c r="DW561" t="s">
        <v>195</v>
      </c>
      <c r="DX561" t="s">
        <v>192</v>
      </c>
      <c r="EA561" t="s">
        <v>192</v>
      </c>
      <c r="EE561" t="s">
        <v>192</v>
      </c>
      <c r="EI561" t="s">
        <v>192</v>
      </c>
      <c r="EM561" t="s">
        <v>192</v>
      </c>
      <c r="EQ561" t="s">
        <v>192</v>
      </c>
      <c r="EU561" t="s">
        <v>192</v>
      </c>
      <c r="EY561" t="s">
        <v>192</v>
      </c>
      <c r="FC561" t="s">
        <v>192</v>
      </c>
      <c r="FG561" t="s">
        <v>195</v>
      </c>
      <c r="FH561" t="s">
        <v>195</v>
      </c>
      <c r="FL561">
        <v>810808340</v>
      </c>
      <c r="FM561" t="s">
        <v>4786</v>
      </c>
      <c r="FN561" s="1">
        <v>46217.580625000002</v>
      </c>
      <c r="FQ561" t="s">
        <v>198</v>
      </c>
      <c r="FS561" t="s">
        <v>2208</v>
      </c>
      <c r="FU561" t="s">
        <v>4787</v>
      </c>
      <c r="FV561">
        <v>561</v>
      </c>
    </row>
    <row r="562" spans="2:178" hidden="1" x14ac:dyDescent="0.25">
      <c r="B562" s="1">
        <v>46206.473647395833</v>
      </c>
      <c r="C562" s="1">
        <v>46218.240546006942</v>
      </c>
      <c r="D562" t="s">
        <v>3239</v>
      </c>
      <c r="E562" s="1">
        <v>46206</v>
      </c>
      <c r="F562" t="s">
        <v>2449</v>
      </c>
      <c r="G562" t="s">
        <v>318</v>
      </c>
      <c r="H562" t="s">
        <v>4206</v>
      </c>
      <c r="I562" t="s">
        <v>4207</v>
      </c>
      <c r="J562" t="s">
        <v>23</v>
      </c>
      <c r="K562" t="s">
        <v>4720</v>
      </c>
      <c r="L562" t="s">
        <v>4788</v>
      </c>
      <c r="M562">
        <v>34.477947999999998</v>
      </c>
      <c r="N562">
        <v>73.349204999999998</v>
      </c>
      <c r="O562">
        <v>1034.8</v>
      </c>
      <c r="P562">
        <v>14.10000038146973</v>
      </c>
      <c r="Q562" t="s">
        <v>185</v>
      </c>
      <c r="R562" t="s">
        <v>4789</v>
      </c>
      <c r="S562" t="s">
        <v>206</v>
      </c>
      <c r="T562" t="s">
        <v>984</v>
      </c>
      <c r="U562" t="s">
        <v>208</v>
      </c>
      <c r="V562">
        <v>1</v>
      </c>
      <c r="W562">
        <v>0</v>
      </c>
      <c r="X562" t="s">
        <v>4790</v>
      </c>
      <c r="Y562" t="s">
        <v>192</v>
      </c>
      <c r="AC562" t="s">
        <v>192</v>
      </c>
      <c r="AE562" t="s">
        <v>192</v>
      </c>
      <c r="AG562" t="s">
        <v>195</v>
      </c>
      <c r="AH562" t="s">
        <v>195</v>
      </c>
      <c r="AI562" t="s">
        <v>195</v>
      </c>
      <c r="AJ562" t="s">
        <v>193</v>
      </c>
      <c r="AK562">
        <v>0</v>
      </c>
      <c r="AL562">
        <v>0</v>
      </c>
      <c r="AM562">
        <v>0</v>
      </c>
      <c r="AN562">
        <v>0</v>
      </c>
      <c r="AO562">
        <v>0</v>
      </c>
      <c r="AP562">
        <v>0</v>
      </c>
      <c r="AQ562">
        <v>1</v>
      </c>
      <c r="AR562">
        <v>0</v>
      </c>
      <c r="AT562" t="s">
        <v>193</v>
      </c>
      <c r="AU562" t="s">
        <v>192</v>
      </c>
      <c r="AX562" t="s">
        <v>192</v>
      </c>
      <c r="BA562" t="s">
        <v>192</v>
      </c>
      <c r="BD562" t="s">
        <v>192</v>
      </c>
      <c r="BT562" t="s">
        <v>195</v>
      </c>
      <c r="FL562">
        <v>811243287</v>
      </c>
      <c r="FM562" t="s">
        <v>4791</v>
      </c>
      <c r="FN562" s="1">
        <v>46218.032233796293</v>
      </c>
      <c r="FQ562" t="s">
        <v>198</v>
      </c>
      <c r="FS562" t="s">
        <v>2208</v>
      </c>
      <c r="FU562" t="s">
        <v>4792</v>
      </c>
      <c r="FV562">
        <v>562</v>
      </c>
    </row>
    <row r="563" spans="2:178" hidden="1" x14ac:dyDescent="0.25">
      <c r="B563" s="1">
        <v>46206.495163912034</v>
      </c>
      <c r="C563" s="1">
        <v>46218.251316898153</v>
      </c>
      <c r="D563" t="s">
        <v>3245</v>
      </c>
      <c r="E563" s="1">
        <v>46206</v>
      </c>
      <c r="F563" t="s">
        <v>1965</v>
      </c>
      <c r="G563" t="s">
        <v>2797</v>
      </c>
      <c r="H563" t="s">
        <v>4206</v>
      </c>
      <c r="I563" t="s">
        <v>4207</v>
      </c>
      <c r="J563" t="s">
        <v>23</v>
      </c>
      <c r="K563" t="s">
        <v>4720</v>
      </c>
      <c r="L563" t="s">
        <v>4793</v>
      </c>
      <c r="M563">
        <v>34.478797999999998</v>
      </c>
      <c r="N563">
        <v>73.349199999999996</v>
      </c>
      <c r="O563">
        <v>1034.8</v>
      </c>
      <c r="P563">
        <v>9.8999996185302734</v>
      </c>
      <c r="Q563" t="s">
        <v>185</v>
      </c>
      <c r="R563" t="s">
        <v>4794</v>
      </c>
      <c r="S563" t="s">
        <v>428</v>
      </c>
      <c r="DC563" t="s">
        <v>628</v>
      </c>
      <c r="DE563" t="s">
        <v>4795</v>
      </c>
      <c r="DF563" t="s">
        <v>4796</v>
      </c>
      <c r="DG563" t="s">
        <v>192</v>
      </c>
      <c r="DH563" t="s">
        <v>431</v>
      </c>
      <c r="DI563" t="s">
        <v>192</v>
      </c>
      <c r="DL563" t="s">
        <v>192</v>
      </c>
      <c r="DP563" t="s">
        <v>192</v>
      </c>
      <c r="DT563" t="s">
        <v>1835</v>
      </c>
      <c r="DW563" t="s">
        <v>195</v>
      </c>
      <c r="DX563" t="s">
        <v>443</v>
      </c>
      <c r="DY563" t="s">
        <v>4797</v>
      </c>
      <c r="DZ563" s="2" t="s">
        <v>4798</v>
      </c>
      <c r="EA563" t="s">
        <v>195</v>
      </c>
      <c r="EC563" t="s">
        <v>4799</v>
      </c>
      <c r="ED563" s="2" t="s">
        <v>4800</v>
      </c>
      <c r="EE563" t="s">
        <v>192</v>
      </c>
      <c r="EI563" t="s">
        <v>192</v>
      </c>
      <c r="EM563" t="s">
        <v>192</v>
      </c>
      <c r="EQ563" t="s">
        <v>192</v>
      </c>
      <c r="EU563" t="s">
        <v>192</v>
      </c>
      <c r="EY563" t="s">
        <v>192</v>
      </c>
      <c r="FC563" t="s">
        <v>192</v>
      </c>
      <c r="FG563" t="s">
        <v>195</v>
      </c>
      <c r="FH563" t="s">
        <v>195</v>
      </c>
      <c r="FL563">
        <v>811247130</v>
      </c>
      <c r="FM563" t="s">
        <v>4801</v>
      </c>
      <c r="FN563" s="1">
        <v>46218.043020833327</v>
      </c>
      <c r="FQ563" t="s">
        <v>198</v>
      </c>
      <c r="FS563" t="s">
        <v>2208</v>
      </c>
      <c r="FU563" t="s">
        <v>4802</v>
      </c>
      <c r="FV563">
        <v>563</v>
      </c>
    </row>
    <row r="564" spans="2:178" hidden="1" x14ac:dyDescent="0.25">
      <c r="B564" s="1">
        <v>46206.505416122687</v>
      </c>
      <c r="C564" s="1">
        <v>46218.263696527778</v>
      </c>
      <c r="D564" t="s">
        <v>3252</v>
      </c>
      <c r="E564" s="1">
        <v>46206</v>
      </c>
      <c r="F564" t="s">
        <v>3384</v>
      </c>
      <c r="G564" t="s">
        <v>1574</v>
      </c>
      <c r="H564" t="s">
        <v>4206</v>
      </c>
      <c r="I564" t="s">
        <v>4207</v>
      </c>
      <c r="J564" t="s">
        <v>23</v>
      </c>
      <c r="K564" t="s">
        <v>4720</v>
      </c>
      <c r="L564" t="s">
        <v>4803</v>
      </c>
      <c r="M564">
        <v>10</v>
      </c>
      <c r="N564">
        <v>15</v>
      </c>
      <c r="O564">
        <v>10</v>
      </c>
      <c r="P564">
        <v>23</v>
      </c>
      <c r="Q564" t="s">
        <v>185</v>
      </c>
      <c r="R564" t="s">
        <v>4804</v>
      </c>
      <c r="S564" t="s">
        <v>428</v>
      </c>
      <c r="DC564" t="s">
        <v>628</v>
      </c>
      <c r="DE564" t="s">
        <v>4805</v>
      </c>
      <c r="DF564" t="s">
        <v>4806</v>
      </c>
      <c r="DG564" t="s">
        <v>192</v>
      </c>
      <c r="DH564" t="s">
        <v>431</v>
      </c>
      <c r="DI564" t="s">
        <v>192</v>
      </c>
      <c r="DL564" t="s">
        <v>192</v>
      </c>
      <c r="DP564" t="s">
        <v>192</v>
      </c>
      <c r="DT564" t="s">
        <v>1835</v>
      </c>
      <c r="DW564" t="s">
        <v>195</v>
      </c>
      <c r="DX564" t="s">
        <v>443</v>
      </c>
      <c r="DY564" t="s">
        <v>4807</v>
      </c>
      <c r="DZ564" s="2" t="s">
        <v>4808</v>
      </c>
      <c r="EA564" t="s">
        <v>192</v>
      </c>
      <c r="EE564" t="s">
        <v>192</v>
      </c>
      <c r="EI564" t="s">
        <v>192</v>
      </c>
      <c r="EM564" t="s">
        <v>192</v>
      </c>
      <c r="EQ564" t="s">
        <v>195</v>
      </c>
      <c r="ER564" t="s">
        <v>761</v>
      </c>
      <c r="ES564" t="s">
        <v>4809</v>
      </c>
      <c r="ET564" s="2" t="s">
        <v>4810</v>
      </c>
      <c r="EU564" t="s">
        <v>192</v>
      </c>
      <c r="EY564" t="s">
        <v>192</v>
      </c>
      <c r="FC564" t="s">
        <v>192</v>
      </c>
      <c r="FG564" t="s">
        <v>195</v>
      </c>
      <c r="FH564" t="s">
        <v>195</v>
      </c>
      <c r="FL564">
        <v>811252219</v>
      </c>
      <c r="FM564" t="s">
        <v>4811</v>
      </c>
      <c r="FN564" s="1">
        <v>46218.055393518523</v>
      </c>
      <c r="FQ564" t="s">
        <v>198</v>
      </c>
      <c r="FS564" t="s">
        <v>2208</v>
      </c>
      <c r="FU564" t="s">
        <v>4812</v>
      </c>
      <c r="FV564">
        <v>564</v>
      </c>
    </row>
    <row r="565" spans="2:178" hidden="1" x14ac:dyDescent="0.25">
      <c r="B565" s="1">
        <v>46206.5152146412</v>
      </c>
      <c r="C565" s="1">
        <v>46218.267269849537</v>
      </c>
      <c r="D565" t="s">
        <v>3259</v>
      </c>
      <c r="E565" s="1">
        <v>46206</v>
      </c>
      <c r="F565" t="s">
        <v>4813</v>
      </c>
      <c r="G565" t="s">
        <v>1616</v>
      </c>
      <c r="H565" t="s">
        <v>4206</v>
      </c>
      <c r="I565" t="s">
        <v>4207</v>
      </c>
      <c r="J565" t="s">
        <v>23</v>
      </c>
      <c r="K565" t="s">
        <v>4720</v>
      </c>
      <c r="L565" t="s">
        <v>4814</v>
      </c>
      <c r="M565">
        <v>34.463377000000001</v>
      </c>
      <c r="N565">
        <v>73.342766999999995</v>
      </c>
      <c r="O565">
        <v>844.2</v>
      </c>
      <c r="P565">
        <v>10.69999980926514</v>
      </c>
      <c r="Q565" t="s">
        <v>185</v>
      </c>
      <c r="R565" t="s">
        <v>4815</v>
      </c>
      <c r="S565" t="s">
        <v>428</v>
      </c>
      <c r="DC565" t="s">
        <v>628</v>
      </c>
      <c r="DE565" t="s">
        <v>4816</v>
      </c>
      <c r="DF565" t="s">
        <v>4817</v>
      </c>
      <c r="DG565" t="s">
        <v>192</v>
      </c>
      <c r="DH565" t="s">
        <v>431</v>
      </c>
      <c r="DI565" t="s">
        <v>192</v>
      </c>
      <c r="DL565" t="s">
        <v>192</v>
      </c>
      <c r="DP565" t="s">
        <v>192</v>
      </c>
      <c r="DT565" t="s">
        <v>1835</v>
      </c>
      <c r="DW565" t="s">
        <v>195</v>
      </c>
      <c r="DX565" t="s">
        <v>192</v>
      </c>
      <c r="EA565" t="s">
        <v>192</v>
      </c>
      <c r="EE565" t="s">
        <v>192</v>
      </c>
      <c r="EI565" t="s">
        <v>192</v>
      </c>
      <c r="EM565" t="s">
        <v>192</v>
      </c>
      <c r="EQ565" t="s">
        <v>192</v>
      </c>
      <c r="EU565" t="s">
        <v>192</v>
      </c>
      <c r="EY565" t="s">
        <v>192</v>
      </c>
      <c r="FC565" t="s">
        <v>192</v>
      </c>
      <c r="FG565" t="s">
        <v>195</v>
      </c>
      <c r="FH565" t="s">
        <v>195</v>
      </c>
      <c r="FL565">
        <v>811253925</v>
      </c>
      <c r="FM565" t="s">
        <v>4818</v>
      </c>
      <c r="FN565" s="1">
        <v>46218.058946759258</v>
      </c>
      <c r="FQ565" t="s">
        <v>198</v>
      </c>
      <c r="FS565" t="s">
        <v>2208</v>
      </c>
      <c r="FU565" t="s">
        <v>4819</v>
      </c>
      <c r="FV565">
        <v>565</v>
      </c>
    </row>
    <row r="566" spans="2:178" hidden="1" x14ac:dyDescent="0.25">
      <c r="B566" s="1">
        <v>46206.530405671299</v>
      </c>
      <c r="C566" s="1">
        <v>46218.271094490738</v>
      </c>
      <c r="D566" t="s">
        <v>3265</v>
      </c>
      <c r="E566" s="1">
        <v>46206</v>
      </c>
      <c r="F566" t="s">
        <v>1626</v>
      </c>
      <c r="G566" t="s">
        <v>3474</v>
      </c>
      <c r="H566" t="s">
        <v>4206</v>
      </c>
      <c r="I566" t="s">
        <v>4207</v>
      </c>
      <c r="J566" t="s">
        <v>23</v>
      </c>
      <c r="K566" t="s">
        <v>4720</v>
      </c>
      <c r="L566" t="s">
        <v>4820</v>
      </c>
      <c r="M566">
        <v>34.463791999999998</v>
      </c>
      <c r="N566">
        <v>73.331936999999996</v>
      </c>
      <c r="O566">
        <v>934.6</v>
      </c>
      <c r="P566">
        <v>8.8000001907348633</v>
      </c>
      <c r="Q566" t="s">
        <v>185</v>
      </c>
      <c r="R566" t="s">
        <v>4821</v>
      </c>
      <c r="S566" t="s">
        <v>187</v>
      </c>
      <c r="BW566" t="s">
        <v>897</v>
      </c>
      <c r="BY566" t="s">
        <v>4822</v>
      </c>
      <c r="BZ566" t="s">
        <v>4823</v>
      </c>
      <c r="CA566" t="s">
        <v>192</v>
      </c>
      <c r="CB566" t="s">
        <v>192</v>
      </c>
      <c r="CC566" t="s">
        <v>192</v>
      </c>
      <c r="CD566" t="s">
        <v>192</v>
      </c>
      <c r="CF566" t="s">
        <v>2497</v>
      </c>
      <c r="CG566">
        <v>0</v>
      </c>
      <c r="CH566">
        <v>1</v>
      </c>
      <c r="CI566">
        <v>0</v>
      </c>
      <c r="CJ566">
        <v>0</v>
      </c>
      <c r="CK566">
        <v>0</v>
      </c>
      <c r="CL566">
        <v>0</v>
      </c>
      <c r="CM566">
        <v>0</v>
      </c>
      <c r="CN566">
        <v>0</v>
      </c>
      <c r="CP566" t="s">
        <v>194</v>
      </c>
      <c r="CQ566" t="s">
        <v>192</v>
      </c>
      <c r="CT566" t="s">
        <v>192</v>
      </c>
      <c r="CW566" t="s">
        <v>195</v>
      </c>
      <c r="CX566" t="s">
        <v>192</v>
      </c>
      <c r="CY566" t="s">
        <v>195</v>
      </c>
      <c r="CZ566" t="s">
        <v>195</v>
      </c>
      <c r="FL566">
        <v>811255464</v>
      </c>
      <c r="FM566" t="s">
        <v>4824</v>
      </c>
      <c r="FN566" s="1">
        <v>46218.0627662037</v>
      </c>
      <c r="FQ566" t="s">
        <v>198</v>
      </c>
      <c r="FS566" t="s">
        <v>2208</v>
      </c>
      <c r="FU566" t="s">
        <v>4825</v>
      </c>
      <c r="FV566">
        <v>566</v>
      </c>
    </row>
    <row r="567" spans="2:178" hidden="1" x14ac:dyDescent="0.25">
      <c r="B567" s="1">
        <v>46209.297434571759</v>
      </c>
      <c r="C567" s="1">
        <v>46218.277628773147</v>
      </c>
      <c r="D567" t="s">
        <v>3271</v>
      </c>
      <c r="E567" s="1">
        <v>46209</v>
      </c>
      <c r="F567" t="s">
        <v>4826</v>
      </c>
      <c r="G567" t="s">
        <v>502</v>
      </c>
      <c r="H567" t="s">
        <v>4206</v>
      </c>
      <c r="I567" t="s">
        <v>4207</v>
      </c>
      <c r="J567" t="s">
        <v>23</v>
      </c>
      <c r="K567" t="s">
        <v>4827</v>
      </c>
      <c r="L567" t="s">
        <v>4828</v>
      </c>
      <c r="M567">
        <v>34.350144999999998</v>
      </c>
      <c r="N567">
        <v>73.200076999999993</v>
      </c>
      <c r="O567">
        <v>981.5</v>
      </c>
      <c r="P567">
        <v>24.42600059509277</v>
      </c>
      <c r="Q567" t="s">
        <v>185</v>
      </c>
      <c r="R567" t="s">
        <v>4829</v>
      </c>
      <c r="S567" t="s">
        <v>187</v>
      </c>
      <c r="BW567" t="s">
        <v>897</v>
      </c>
      <c r="BY567" t="s">
        <v>4830</v>
      </c>
      <c r="BZ567" t="s">
        <v>4831</v>
      </c>
      <c r="CA567" t="s">
        <v>192</v>
      </c>
      <c r="CB567" t="s">
        <v>192</v>
      </c>
      <c r="CC567" t="s">
        <v>192</v>
      </c>
      <c r="CD567" t="s">
        <v>192</v>
      </c>
      <c r="CF567" t="s">
        <v>193</v>
      </c>
      <c r="CG567">
        <v>0</v>
      </c>
      <c r="CH567">
        <v>0</v>
      </c>
      <c r="CI567">
        <v>0</v>
      </c>
      <c r="CJ567">
        <v>0</v>
      </c>
      <c r="CK567">
        <v>0</v>
      </c>
      <c r="CL567">
        <v>0</v>
      </c>
      <c r="CM567">
        <v>1</v>
      </c>
      <c r="CN567">
        <v>0</v>
      </c>
      <c r="CP567" t="s">
        <v>195</v>
      </c>
      <c r="CQ567" t="s">
        <v>192</v>
      </c>
      <c r="CT567" t="s">
        <v>192</v>
      </c>
      <c r="CW567" t="s">
        <v>195</v>
      </c>
      <c r="CX567" t="s">
        <v>192</v>
      </c>
      <c r="CY567" t="s">
        <v>195</v>
      </c>
      <c r="CZ567" t="s">
        <v>195</v>
      </c>
      <c r="FL567">
        <v>811258297</v>
      </c>
      <c r="FM567" t="s">
        <v>4832</v>
      </c>
      <c r="FN567" s="1">
        <v>46218.06931712963</v>
      </c>
      <c r="FQ567" t="s">
        <v>198</v>
      </c>
      <c r="FS567" t="s">
        <v>2208</v>
      </c>
      <c r="FU567" t="s">
        <v>4833</v>
      </c>
      <c r="FV567">
        <v>567</v>
      </c>
    </row>
    <row r="568" spans="2:178" hidden="1" x14ac:dyDescent="0.25">
      <c r="B568" s="1">
        <v>46209.29870097222</v>
      </c>
      <c r="C568" s="1">
        <v>46218.281559618059</v>
      </c>
      <c r="D568" t="s">
        <v>3277</v>
      </c>
      <c r="E568" s="1">
        <v>46209</v>
      </c>
      <c r="F568" t="s">
        <v>4834</v>
      </c>
      <c r="G568" t="s">
        <v>4835</v>
      </c>
      <c r="H568" t="s">
        <v>4206</v>
      </c>
      <c r="I568" t="s">
        <v>4207</v>
      </c>
      <c r="J568" t="s">
        <v>23</v>
      </c>
      <c r="K568" t="s">
        <v>4827</v>
      </c>
      <c r="L568" t="s">
        <v>4836</v>
      </c>
      <c r="M568">
        <v>34.394497999999999</v>
      </c>
      <c r="N568">
        <v>73.214211000000006</v>
      </c>
      <c r="O568">
        <v>867.0999755859375</v>
      </c>
      <c r="P568">
        <v>121.11399841308589</v>
      </c>
      <c r="Q568" t="s">
        <v>383</v>
      </c>
      <c r="R568" t="s">
        <v>4837</v>
      </c>
      <c r="S568" t="s">
        <v>206</v>
      </c>
      <c r="T568" t="s">
        <v>414</v>
      </c>
      <c r="U568" t="s">
        <v>208</v>
      </c>
      <c r="V568">
        <v>1</v>
      </c>
      <c r="W568">
        <v>0</v>
      </c>
      <c r="X568" t="s">
        <v>4838</v>
      </c>
      <c r="Y568" t="s">
        <v>192</v>
      </c>
      <c r="AC568" t="s">
        <v>192</v>
      </c>
      <c r="AE568" t="s">
        <v>192</v>
      </c>
      <c r="AG568" t="s">
        <v>195</v>
      </c>
      <c r="AH568" t="s">
        <v>195</v>
      </c>
      <c r="AI568" t="s">
        <v>195</v>
      </c>
      <c r="AJ568" t="s">
        <v>193</v>
      </c>
      <c r="AK568">
        <v>0</v>
      </c>
      <c r="AL568">
        <v>0</v>
      </c>
      <c r="AM568">
        <v>0</v>
      </c>
      <c r="AN568">
        <v>0</v>
      </c>
      <c r="AO568">
        <v>0</v>
      </c>
      <c r="AP568">
        <v>0</v>
      </c>
      <c r="AQ568">
        <v>1</v>
      </c>
      <c r="AR568">
        <v>0</v>
      </c>
      <c r="AT568" t="s">
        <v>193</v>
      </c>
      <c r="AU568" t="s">
        <v>192</v>
      </c>
      <c r="AX568" t="s">
        <v>192</v>
      </c>
      <c r="BA568" t="s">
        <v>192</v>
      </c>
      <c r="BD568" t="s">
        <v>310</v>
      </c>
      <c r="BE568" t="s">
        <v>4839</v>
      </c>
      <c r="BF568" s="2" t="s">
        <v>4840</v>
      </c>
      <c r="BG568" t="s">
        <v>4841</v>
      </c>
      <c r="BH568">
        <v>1</v>
      </c>
      <c r="BI568">
        <v>0</v>
      </c>
      <c r="BJ568">
        <v>0</v>
      </c>
      <c r="BK568">
        <v>0</v>
      </c>
      <c r="BL568">
        <v>0</v>
      </c>
      <c r="BM568">
        <v>0</v>
      </c>
      <c r="BN568">
        <v>0</v>
      </c>
      <c r="BO568">
        <v>1</v>
      </c>
      <c r="BP568" t="s">
        <v>4842</v>
      </c>
      <c r="BQ568" t="s">
        <v>349</v>
      </c>
      <c r="BT568" t="s">
        <v>195</v>
      </c>
      <c r="FL568">
        <v>811259837</v>
      </c>
      <c r="FM568" t="s">
        <v>4843</v>
      </c>
      <c r="FN568" s="1">
        <v>46218.073252314818</v>
      </c>
      <c r="FQ568" t="s">
        <v>198</v>
      </c>
      <c r="FS568" t="s">
        <v>2208</v>
      </c>
      <c r="FU568" t="s">
        <v>4844</v>
      </c>
      <c r="FV568">
        <v>568</v>
      </c>
    </row>
    <row r="569" spans="2:178" hidden="1" x14ac:dyDescent="0.25">
      <c r="B569" s="1">
        <v>46209.336294837973</v>
      </c>
      <c r="C569" s="1">
        <v>46218.284464062497</v>
      </c>
      <c r="D569" t="s">
        <v>3283</v>
      </c>
      <c r="E569" s="1">
        <v>46209</v>
      </c>
      <c r="F569" t="s">
        <v>699</v>
      </c>
      <c r="G569" t="s">
        <v>4845</v>
      </c>
      <c r="H569" t="s">
        <v>4206</v>
      </c>
      <c r="I569" t="s">
        <v>4207</v>
      </c>
      <c r="J569" t="s">
        <v>23</v>
      </c>
      <c r="K569" t="s">
        <v>4827</v>
      </c>
      <c r="L569" t="s">
        <v>4846</v>
      </c>
      <c r="M569">
        <v>34.551884999999999</v>
      </c>
      <c r="N569">
        <v>73.351572000000004</v>
      </c>
      <c r="O569">
        <v>867.0999755859375</v>
      </c>
      <c r="P569">
        <v>77.599998474121094</v>
      </c>
      <c r="Q569" t="s">
        <v>383</v>
      </c>
      <c r="R569" t="s">
        <v>4847</v>
      </c>
      <c r="S569" t="s">
        <v>428</v>
      </c>
      <c r="DC569" t="s">
        <v>628</v>
      </c>
      <c r="DE569" t="s">
        <v>4848</v>
      </c>
      <c r="DF569" t="s">
        <v>4849</v>
      </c>
      <c r="DG569" t="s">
        <v>192</v>
      </c>
      <c r="DH569" t="s">
        <v>431</v>
      </c>
      <c r="DI569" t="s">
        <v>192</v>
      </c>
      <c r="DL569" t="s">
        <v>192</v>
      </c>
      <c r="DP569" t="s">
        <v>192</v>
      </c>
      <c r="DT569" t="s">
        <v>1835</v>
      </c>
      <c r="DW569" t="s">
        <v>195</v>
      </c>
      <c r="DX569" t="s">
        <v>192</v>
      </c>
      <c r="EA569" t="s">
        <v>192</v>
      </c>
      <c r="EE569" t="s">
        <v>192</v>
      </c>
      <c r="EI569" t="s">
        <v>192</v>
      </c>
      <c r="EM569" t="s">
        <v>192</v>
      </c>
      <c r="EQ569" t="s">
        <v>192</v>
      </c>
      <c r="EU569" t="s">
        <v>192</v>
      </c>
      <c r="EY569" t="s">
        <v>192</v>
      </c>
      <c r="FC569" t="s">
        <v>192</v>
      </c>
      <c r="FG569" t="s">
        <v>195</v>
      </c>
      <c r="FH569" t="s">
        <v>195</v>
      </c>
      <c r="FL569">
        <v>811261155</v>
      </c>
      <c r="FM569" t="s">
        <v>4850</v>
      </c>
      <c r="FN569" s="1">
        <v>46218.076157407413</v>
      </c>
      <c r="FQ569" t="s">
        <v>198</v>
      </c>
      <c r="FS569" t="s">
        <v>2208</v>
      </c>
      <c r="FU569" t="s">
        <v>4851</v>
      </c>
      <c r="FV569">
        <v>569</v>
      </c>
    </row>
    <row r="570" spans="2:178" hidden="1" x14ac:dyDescent="0.25">
      <c r="B570" s="1">
        <v>46209.345476099537</v>
      </c>
      <c r="C570" s="1">
        <v>46218.296913032413</v>
      </c>
      <c r="D570" t="s">
        <v>3291</v>
      </c>
      <c r="E570" s="1">
        <v>46209</v>
      </c>
      <c r="F570" t="s">
        <v>706</v>
      </c>
      <c r="G570" t="s">
        <v>528</v>
      </c>
      <c r="H570" t="s">
        <v>4206</v>
      </c>
      <c r="I570" t="s">
        <v>4207</v>
      </c>
      <c r="J570" t="s">
        <v>23</v>
      </c>
      <c r="K570" t="s">
        <v>4827</v>
      </c>
      <c r="L570" t="s">
        <v>4852</v>
      </c>
      <c r="M570">
        <v>34.471783000000002</v>
      </c>
      <c r="N570">
        <v>73.268398000000005</v>
      </c>
      <c r="O570">
        <v>951.5</v>
      </c>
      <c r="P570">
        <v>20</v>
      </c>
      <c r="Q570" t="s">
        <v>383</v>
      </c>
      <c r="R570" t="s">
        <v>4853</v>
      </c>
      <c r="S570" t="s">
        <v>428</v>
      </c>
      <c r="DC570" t="s">
        <v>628</v>
      </c>
      <c r="DE570" t="s">
        <v>4854</v>
      </c>
      <c r="DF570" t="s">
        <v>4855</v>
      </c>
      <c r="DG570" t="s">
        <v>192</v>
      </c>
      <c r="DH570" t="s">
        <v>431</v>
      </c>
      <c r="DI570" t="s">
        <v>192</v>
      </c>
      <c r="DL570" t="s">
        <v>310</v>
      </c>
      <c r="DM570" t="s">
        <v>4856</v>
      </c>
      <c r="DN570" t="s">
        <v>4857</v>
      </c>
      <c r="DO570" s="2" t="s">
        <v>4858</v>
      </c>
      <c r="DP570" t="s">
        <v>443</v>
      </c>
      <c r="DQ570" t="s">
        <v>4252</v>
      </c>
      <c r="DR570" t="s">
        <v>4859</v>
      </c>
      <c r="DS570" s="2" t="s">
        <v>4860</v>
      </c>
      <c r="DT570" t="s">
        <v>1835</v>
      </c>
      <c r="DW570" t="s">
        <v>195</v>
      </c>
      <c r="DX570" t="s">
        <v>192</v>
      </c>
      <c r="EA570" t="s">
        <v>192</v>
      </c>
      <c r="EE570" t="s">
        <v>192</v>
      </c>
      <c r="EI570" t="s">
        <v>192</v>
      </c>
      <c r="EM570" t="s">
        <v>192</v>
      </c>
      <c r="EQ570" t="s">
        <v>192</v>
      </c>
      <c r="EU570" t="s">
        <v>192</v>
      </c>
      <c r="EY570" t="s">
        <v>192</v>
      </c>
      <c r="FC570" t="s">
        <v>192</v>
      </c>
      <c r="FG570" t="s">
        <v>195</v>
      </c>
      <c r="FH570" t="s">
        <v>195</v>
      </c>
      <c r="FL570">
        <v>811266305</v>
      </c>
      <c r="FM570" t="s">
        <v>4861</v>
      </c>
      <c r="FN570" s="1">
        <v>46218.08861111111</v>
      </c>
      <c r="FQ570" t="s">
        <v>198</v>
      </c>
      <c r="FS570" t="s">
        <v>2208</v>
      </c>
      <c r="FU570" t="s">
        <v>4862</v>
      </c>
      <c r="FV570">
        <v>570</v>
      </c>
    </row>
    <row r="571" spans="2:178" hidden="1" x14ac:dyDescent="0.25">
      <c r="B571" s="1">
        <v>46209.363525289351</v>
      </c>
      <c r="C571" s="1">
        <v>46218.299795254628</v>
      </c>
      <c r="D571" t="s">
        <v>3298</v>
      </c>
      <c r="E571" s="1">
        <v>46209</v>
      </c>
      <c r="F571" t="s">
        <v>4863</v>
      </c>
      <c r="G571" t="s">
        <v>4864</v>
      </c>
      <c r="H571" t="s">
        <v>4206</v>
      </c>
      <c r="I571" t="s">
        <v>4207</v>
      </c>
      <c r="J571" t="s">
        <v>23</v>
      </c>
      <c r="K571" t="s">
        <v>4827</v>
      </c>
      <c r="L571" t="s">
        <v>4865</v>
      </c>
      <c r="M571">
        <v>34.473084</v>
      </c>
      <c r="N571">
        <v>73.269436999999996</v>
      </c>
      <c r="O571">
        <v>952.29998779296875</v>
      </c>
      <c r="P571">
        <v>13.10000038146973</v>
      </c>
      <c r="Q571" t="s">
        <v>185</v>
      </c>
      <c r="R571" t="s">
        <v>4866</v>
      </c>
      <c r="S571" t="s">
        <v>428</v>
      </c>
      <c r="DC571" t="s">
        <v>628</v>
      </c>
      <c r="DE571" t="s">
        <v>4867</v>
      </c>
      <c r="DF571" t="s">
        <v>4868</v>
      </c>
      <c r="DG571" t="s">
        <v>192</v>
      </c>
      <c r="DH571" t="s">
        <v>431</v>
      </c>
      <c r="DI571" t="s">
        <v>192</v>
      </c>
      <c r="DL571" t="s">
        <v>192</v>
      </c>
      <c r="DP571" t="s">
        <v>192</v>
      </c>
      <c r="DT571" t="s">
        <v>1835</v>
      </c>
      <c r="DW571" t="s">
        <v>195</v>
      </c>
      <c r="DX571" t="s">
        <v>192</v>
      </c>
      <c r="EA571" t="s">
        <v>192</v>
      </c>
      <c r="EE571" t="s">
        <v>192</v>
      </c>
      <c r="EI571" t="s">
        <v>192</v>
      </c>
      <c r="EM571" t="s">
        <v>192</v>
      </c>
      <c r="EQ571" t="s">
        <v>192</v>
      </c>
      <c r="EU571" t="s">
        <v>192</v>
      </c>
      <c r="EY571" t="s">
        <v>192</v>
      </c>
      <c r="FC571" t="s">
        <v>192</v>
      </c>
      <c r="FG571" t="s">
        <v>195</v>
      </c>
      <c r="FH571" t="s">
        <v>195</v>
      </c>
      <c r="FL571">
        <v>811267345</v>
      </c>
      <c r="FM571" t="s">
        <v>4869</v>
      </c>
      <c r="FN571" s="1">
        <v>46218.091469907413</v>
      </c>
      <c r="FQ571" t="s">
        <v>198</v>
      </c>
      <c r="FS571" t="s">
        <v>2208</v>
      </c>
      <c r="FU571" t="s">
        <v>4870</v>
      </c>
      <c r="FV571">
        <v>571</v>
      </c>
    </row>
    <row r="572" spans="2:178" hidden="1" x14ac:dyDescent="0.25">
      <c r="B572" s="1">
        <v>46209.366000046299</v>
      </c>
      <c r="C572" s="1">
        <v>46218.303277037026</v>
      </c>
      <c r="D572" t="s">
        <v>3305</v>
      </c>
      <c r="E572" s="1">
        <v>46209</v>
      </c>
      <c r="F572" t="s">
        <v>4727</v>
      </c>
      <c r="G572" t="s">
        <v>736</v>
      </c>
      <c r="H572" t="s">
        <v>4206</v>
      </c>
      <c r="I572" t="s">
        <v>4207</v>
      </c>
      <c r="J572" t="s">
        <v>23</v>
      </c>
      <c r="K572" t="s">
        <v>4827</v>
      </c>
      <c r="L572" t="s">
        <v>4871</v>
      </c>
      <c r="M572">
        <v>34.470044000000001</v>
      </c>
      <c r="N572">
        <v>73.269065999999995</v>
      </c>
      <c r="O572">
        <v>951.0999755859375</v>
      </c>
      <c r="P572">
        <v>25.106000900268551</v>
      </c>
      <c r="Q572" t="s">
        <v>383</v>
      </c>
      <c r="R572" t="s">
        <v>4872</v>
      </c>
      <c r="S572" t="s">
        <v>206</v>
      </c>
      <c r="T572" t="s">
        <v>2829</v>
      </c>
      <c r="U572" t="s">
        <v>415</v>
      </c>
      <c r="V572">
        <v>0</v>
      </c>
      <c r="W572">
        <v>1</v>
      </c>
      <c r="X572" t="s">
        <v>4873</v>
      </c>
      <c r="Y572" t="s">
        <v>192</v>
      </c>
      <c r="AC572" t="s">
        <v>192</v>
      </c>
      <c r="AE572" t="s">
        <v>192</v>
      </c>
      <c r="AG572" t="s">
        <v>195</v>
      </c>
      <c r="AH572" t="s">
        <v>195</v>
      </c>
      <c r="AI572" t="s">
        <v>195</v>
      </c>
      <c r="AJ572" t="s">
        <v>193</v>
      </c>
      <c r="AK572">
        <v>0</v>
      </c>
      <c r="AL572">
        <v>0</v>
      </c>
      <c r="AM572">
        <v>0</v>
      </c>
      <c r="AN572">
        <v>0</v>
      </c>
      <c r="AO572">
        <v>0</v>
      </c>
      <c r="AP572">
        <v>0</v>
      </c>
      <c r="AQ572">
        <v>1</v>
      </c>
      <c r="AR572">
        <v>0</v>
      </c>
      <c r="AT572" t="s">
        <v>193</v>
      </c>
      <c r="AU572" t="s">
        <v>192</v>
      </c>
      <c r="AX572" t="s">
        <v>192</v>
      </c>
      <c r="BA572" t="s">
        <v>192</v>
      </c>
      <c r="BD572" t="s">
        <v>192</v>
      </c>
      <c r="BT572" t="s">
        <v>195</v>
      </c>
      <c r="FL572">
        <v>811268551</v>
      </c>
      <c r="FM572" t="s">
        <v>4874</v>
      </c>
      <c r="FN572" s="1">
        <v>46218.094953703701</v>
      </c>
      <c r="FQ572" t="s">
        <v>198</v>
      </c>
      <c r="FS572" t="s">
        <v>2208</v>
      </c>
      <c r="FU572" t="s">
        <v>4875</v>
      </c>
      <c r="FV572">
        <v>572</v>
      </c>
    </row>
    <row r="573" spans="2:178" hidden="1" x14ac:dyDescent="0.25">
      <c r="B573" s="1">
        <v>46209.391468518523</v>
      </c>
      <c r="C573" s="1">
        <v>46218.307928645831</v>
      </c>
      <c r="D573" t="s">
        <v>3312</v>
      </c>
      <c r="E573" s="1">
        <v>46209</v>
      </c>
      <c r="F573" t="s">
        <v>4733</v>
      </c>
      <c r="G573" t="s">
        <v>4474</v>
      </c>
      <c r="H573" t="s">
        <v>4206</v>
      </c>
      <c r="I573" t="s">
        <v>4207</v>
      </c>
      <c r="J573" t="s">
        <v>23</v>
      </c>
      <c r="K573" t="s">
        <v>4827</v>
      </c>
      <c r="L573" t="s">
        <v>4876</v>
      </c>
      <c r="M573">
        <v>34.469107999999999</v>
      </c>
      <c r="N573">
        <v>73.270239000000004</v>
      </c>
      <c r="O573">
        <v>948.39996337890625</v>
      </c>
      <c r="P573">
        <v>31.118000030517582</v>
      </c>
      <c r="Q573" t="s">
        <v>383</v>
      </c>
      <c r="R573" t="s">
        <v>4877</v>
      </c>
      <c r="S573" t="s">
        <v>428</v>
      </c>
      <c r="DC573" t="s">
        <v>628</v>
      </c>
      <c r="DE573" t="s">
        <v>4878</v>
      </c>
      <c r="DF573" t="s">
        <v>4879</v>
      </c>
      <c r="DG573" t="s">
        <v>192</v>
      </c>
      <c r="DH573" t="s">
        <v>431</v>
      </c>
      <c r="DI573" t="s">
        <v>192</v>
      </c>
      <c r="DL573" t="s">
        <v>192</v>
      </c>
      <c r="DP573" t="s">
        <v>192</v>
      </c>
      <c r="DT573" t="s">
        <v>1835</v>
      </c>
      <c r="DW573" t="s">
        <v>195</v>
      </c>
      <c r="DX573" t="s">
        <v>443</v>
      </c>
      <c r="DY573" t="s">
        <v>4880</v>
      </c>
      <c r="DZ573" s="2" t="s">
        <v>4881</v>
      </c>
      <c r="EA573" t="s">
        <v>192</v>
      </c>
      <c r="EE573" t="s">
        <v>192</v>
      </c>
      <c r="EI573" t="s">
        <v>192</v>
      </c>
      <c r="EM573" t="s">
        <v>192</v>
      </c>
      <c r="EQ573" t="s">
        <v>192</v>
      </c>
      <c r="EU573" t="s">
        <v>192</v>
      </c>
      <c r="EY573" t="s">
        <v>192</v>
      </c>
      <c r="FC573" t="s">
        <v>192</v>
      </c>
      <c r="FG573" t="s">
        <v>195</v>
      </c>
      <c r="FH573" t="s">
        <v>195</v>
      </c>
      <c r="FL573">
        <v>811270318</v>
      </c>
      <c r="FM573" t="s">
        <v>4882</v>
      </c>
      <c r="FN573" s="1">
        <v>46218.099618055552</v>
      </c>
      <c r="FQ573" t="s">
        <v>198</v>
      </c>
      <c r="FS573" t="s">
        <v>2208</v>
      </c>
      <c r="FU573" t="s">
        <v>4883</v>
      </c>
      <c r="FV573">
        <v>573</v>
      </c>
    </row>
    <row r="574" spans="2:178" hidden="1" x14ac:dyDescent="0.25">
      <c r="B574" s="1">
        <v>46209.404371493052</v>
      </c>
      <c r="C574" s="1">
        <v>46218.313159872683</v>
      </c>
      <c r="D574" t="s">
        <v>3318</v>
      </c>
      <c r="E574" s="1">
        <v>46209</v>
      </c>
      <c r="F574" t="s">
        <v>4589</v>
      </c>
      <c r="G574" t="s">
        <v>1907</v>
      </c>
      <c r="H574" t="s">
        <v>4206</v>
      </c>
      <c r="I574" t="s">
        <v>4207</v>
      </c>
      <c r="J574" t="s">
        <v>23</v>
      </c>
      <c r="K574" t="s">
        <v>4884</v>
      </c>
      <c r="L574" t="s">
        <v>4885</v>
      </c>
      <c r="M574">
        <v>34.435575</v>
      </c>
      <c r="N574">
        <v>73.162216000000001</v>
      </c>
      <c r="O574">
        <v>844.0999755859375</v>
      </c>
      <c r="P574">
        <v>98.400001525878906</v>
      </c>
      <c r="Q574" t="s">
        <v>185</v>
      </c>
      <c r="R574" t="s">
        <v>4886</v>
      </c>
      <c r="S574" t="s">
        <v>206</v>
      </c>
      <c r="T574" t="s">
        <v>2214</v>
      </c>
      <c r="U574" t="s">
        <v>208</v>
      </c>
      <c r="V574">
        <v>1</v>
      </c>
      <c r="W574">
        <v>0</v>
      </c>
      <c r="X574" t="s">
        <v>4887</v>
      </c>
      <c r="Y574" t="s">
        <v>209</v>
      </c>
      <c r="Z574" t="s">
        <v>4888</v>
      </c>
      <c r="AA574" s="2" t="s">
        <v>4889</v>
      </c>
      <c r="AB574" t="s">
        <v>212</v>
      </c>
      <c r="AC574" t="s">
        <v>192</v>
      </c>
      <c r="AE574" t="s">
        <v>192</v>
      </c>
      <c r="AG574" t="s">
        <v>195</v>
      </c>
      <c r="AH574" t="s">
        <v>195</v>
      </c>
      <c r="AI574" t="s">
        <v>195</v>
      </c>
      <c r="AJ574" t="s">
        <v>193</v>
      </c>
      <c r="AK574">
        <v>0</v>
      </c>
      <c r="AL574">
        <v>0</v>
      </c>
      <c r="AM574">
        <v>0</v>
      </c>
      <c r="AN574">
        <v>0</v>
      </c>
      <c r="AO574">
        <v>0</v>
      </c>
      <c r="AP574">
        <v>0</v>
      </c>
      <c r="AQ574">
        <v>1</v>
      </c>
      <c r="AR574">
        <v>0</v>
      </c>
      <c r="AT574" t="s">
        <v>193</v>
      </c>
      <c r="AU574" t="s">
        <v>192</v>
      </c>
      <c r="AX574" t="s">
        <v>192</v>
      </c>
      <c r="BA574" t="s">
        <v>192</v>
      </c>
      <c r="BD574" t="s">
        <v>192</v>
      </c>
      <c r="BT574" t="s">
        <v>195</v>
      </c>
      <c r="FL574">
        <v>811272645</v>
      </c>
      <c r="FM574" t="s">
        <v>4890</v>
      </c>
      <c r="FN574" s="1">
        <v>46218.104849537027</v>
      </c>
      <c r="FQ574" t="s">
        <v>198</v>
      </c>
      <c r="FS574" t="s">
        <v>2208</v>
      </c>
      <c r="FU574" t="s">
        <v>4891</v>
      </c>
      <c r="FV574">
        <v>574</v>
      </c>
    </row>
    <row r="575" spans="2:178" hidden="1" x14ac:dyDescent="0.25">
      <c r="B575" s="1">
        <v>46209.83326028935</v>
      </c>
      <c r="C575" s="1">
        <v>46218.316759085646</v>
      </c>
      <c r="D575" t="s">
        <v>3324</v>
      </c>
      <c r="E575" s="1">
        <v>46212</v>
      </c>
      <c r="F575" t="s">
        <v>4223</v>
      </c>
      <c r="G575" t="s">
        <v>2716</v>
      </c>
      <c r="H575" t="s">
        <v>4206</v>
      </c>
      <c r="I575" t="s">
        <v>4207</v>
      </c>
      <c r="J575" t="s">
        <v>23</v>
      </c>
      <c r="K575" t="s">
        <v>4827</v>
      </c>
      <c r="L575" t="s">
        <v>4892</v>
      </c>
      <c r="M575">
        <v>34.350316999999997</v>
      </c>
      <c r="N575">
        <v>73.199943000000005</v>
      </c>
      <c r="O575">
        <v>979.70001220703125</v>
      </c>
      <c r="P575">
        <v>19.745000839233398</v>
      </c>
      <c r="Q575" t="s">
        <v>185</v>
      </c>
      <c r="R575" t="s">
        <v>4893</v>
      </c>
      <c r="S575" t="s">
        <v>187</v>
      </c>
      <c r="BW575" t="s">
        <v>897</v>
      </c>
      <c r="BY575" t="s">
        <v>4894</v>
      </c>
      <c r="BZ575" t="s">
        <v>4895</v>
      </c>
      <c r="CA575" t="s">
        <v>192</v>
      </c>
      <c r="CB575" t="s">
        <v>192</v>
      </c>
      <c r="CC575" t="s">
        <v>192</v>
      </c>
      <c r="CD575" t="s">
        <v>192</v>
      </c>
      <c r="CF575" t="s">
        <v>2497</v>
      </c>
      <c r="CG575">
        <v>0</v>
      </c>
      <c r="CH575">
        <v>1</v>
      </c>
      <c r="CI575">
        <v>0</v>
      </c>
      <c r="CJ575">
        <v>0</v>
      </c>
      <c r="CK575">
        <v>0</v>
      </c>
      <c r="CL575">
        <v>0</v>
      </c>
      <c r="CM575">
        <v>0</v>
      </c>
      <c r="CN575">
        <v>0</v>
      </c>
      <c r="CP575" t="s">
        <v>195</v>
      </c>
      <c r="CQ575" t="s">
        <v>192</v>
      </c>
      <c r="CT575" t="s">
        <v>192</v>
      </c>
      <c r="CW575" t="s">
        <v>195</v>
      </c>
      <c r="CX575" t="s">
        <v>192</v>
      </c>
      <c r="CY575" t="s">
        <v>195</v>
      </c>
      <c r="CZ575" t="s">
        <v>195</v>
      </c>
      <c r="FL575">
        <v>811274034</v>
      </c>
      <c r="FM575" t="s">
        <v>4896</v>
      </c>
      <c r="FN575" s="1">
        <v>46218.108437499999</v>
      </c>
      <c r="FQ575" t="s">
        <v>198</v>
      </c>
      <c r="FS575" t="s">
        <v>2208</v>
      </c>
      <c r="FU575" t="s">
        <v>4897</v>
      </c>
      <c r="FV575">
        <v>575</v>
      </c>
    </row>
    <row r="576" spans="2:178" hidden="1" x14ac:dyDescent="0.25">
      <c r="B576" s="1">
        <v>46212.34731258102</v>
      </c>
      <c r="C576" s="1">
        <v>46218.318984062498</v>
      </c>
      <c r="D576" t="s">
        <v>3330</v>
      </c>
      <c r="E576" s="1">
        <v>46212</v>
      </c>
      <c r="F576" t="s">
        <v>2276</v>
      </c>
      <c r="G576" t="s">
        <v>3040</v>
      </c>
      <c r="H576" t="s">
        <v>4206</v>
      </c>
      <c r="I576" t="s">
        <v>4207</v>
      </c>
      <c r="J576" t="s">
        <v>23</v>
      </c>
      <c r="K576" t="s">
        <v>4827</v>
      </c>
      <c r="L576" t="s">
        <v>4898</v>
      </c>
      <c r="M576">
        <v>34.436844000000001</v>
      </c>
      <c r="N576">
        <v>73.223634000000004</v>
      </c>
      <c r="O576">
        <v>890.5999755859375</v>
      </c>
      <c r="P576">
        <v>239.0820007324219</v>
      </c>
      <c r="Q576" t="s">
        <v>185</v>
      </c>
      <c r="R576" t="s">
        <v>4899</v>
      </c>
      <c r="S576" t="s">
        <v>428</v>
      </c>
      <c r="DC576" t="s">
        <v>628</v>
      </c>
      <c r="DE576" t="s">
        <v>4900</v>
      </c>
      <c r="DF576" t="s">
        <v>4901</v>
      </c>
      <c r="DG576" t="s">
        <v>192</v>
      </c>
      <c r="DH576" t="s">
        <v>431</v>
      </c>
      <c r="DI576" t="s">
        <v>192</v>
      </c>
      <c r="DL576" t="s">
        <v>192</v>
      </c>
      <c r="DP576" t="s">
        <v>192</v>
      </c>
      <c r="DT576" t="s">
        <v>1835</v>
      </c>
      <c r="DW576" t="s">
        <v>195</v>
      </c>
      <c r="DX576" t="s">
        <v>192</v>
      </c>
      <c r="EA576" t="s">
        <v>192</v>
      </c>
      <c r="EE576" t="s">
        <v>192</v>
      </c>
      <c r="EI576" t="s">
        <v>192</v>
      </c>
      <c r="EM576" t="s">
        <v>192</v>
      </c>
      <c r="EQ576" t="s">
        <v>192</v>
      </c>
      <c r="EU576" t="s">
        <v>192</v>
      </c>
      <c r="EY576" t="s">
        <v>192</v>
      </c>
      <c r="FC576" t="s">
        <v>192</v>
      </c>
      <c r="FG576" t="s">
        <v>195</v>
      </c>
      <c r="FH576" t="s">
        <v>195</v>
      </c>
      <c r="FL576">
        <v>811274892</v>
      </c>
      <c r="FM576" t="s">
        <v>4902</v>
      </c>
      <c r="FN576" s="1">
        <v>46218.110659722217</v>
      </c>
      <c r="FQ576" t="s">
        <v>198</v>
      </c>
      <c r="FS576" t="s">
        <v>2208</v>
      </c>
      <c r="FU576" t="s">
        <v>4903</v>
      </c>
      <c r="FV576">
        <v>576</v>
      </c>
    </row>
    <row r="577" spans="2:178" hidden="1" x14ac:dyDescent="0.25">
      <c r="B577" s="1">
        <v>46212.383660891202</v>
      </c>
      <c r="C577" s="1">
        <v>46218.324143854174</v>
      </c>
      <c r="D577" t="s">
        <v>3336</v>
      </c>
      <c r="E577" s="1">
        <v>46212</v>
      </c>
      <c r="F577" t="s">
        <v>4904</v>
      </c>
      <c r="G577" t="s">
        <v>4905</v>
      </c>
      <c r="H577" t="s">
        <v>4206</v>
      </c>
      <c r="I577" t="s">
        <v>4207</v>
      </c>
      <c r="J577" t="s">
        <v>23</v>
      </c>
      <c r="K577" t="s">
        <v>4827</v>
      </c>
      <c r="L577" t="s">
        <v>4906</v>
      </c>
      <c r="M577">
        <v>34.436857000000003</v>
      </c>
      <c r="N577">
        <v>73.223647</v>
      </c>
      <c r="O577">
        <v>890.5999755859375</v>
      </c>
      <c r="P577">
        <v>20</v>
      </c>
      <c r="Q577" t="s">
        <v>185</v>
      </c>
      <c r="R577" t="s">
        <v>4907</v>
      </c>
      <c r="S577" t="s">
        <v>428</v>
      </c>
      <c r="DC577" t="s">
        <v>628</v>
      </c>
      <c r="DE577" t="s">
        <v>4908</v>
      </c>
      <c r="DF577" t="s">
        <v>4909</v>
      </c>
      <c r="DG577" t="s">
        <v>192</v>
      </c>
      <c r="DH577" t="s">
        <v>431</v>
      </c>
      <c r="DI577" t="s">
        <v>192</v>
      </c>
      <c r="DL577" t="s">
        <v>192</v>
      </c>
      <c r="DP577" t="s">
        <v>192</v>
      </c>
      <c r="DT577" t="s">
        <v>1835</v>
      </c>
      <c r="DW577" t="s">
        <v>195</v>
      </c>
      <c r="DX577" t="s">
        <v>192</v>
      </c>
      <c r="EA577" t="s">
        <v>192</v>
      </c>
      <c r="EE577" t="s">
        <v>192</v>
      </c>
      <c r="EI577" t="s">
        <v>192</v>
      </c>
      <c r="EM577" t="s">
        <v>192</v>
      </c>
      <c r="EQ577" t="s">
        <v>195</v>
      </c>
      <c r="ER577" t="s">
        <v>4910</v>
      </c>
      <c r="ES577" t="s">
        <v>4911</v>
      </c>
      <c r="ET577" s="2" t="s">
        <v>4912</v>
      </c>
      <c r="EU577" t="s">
        <v>192</v>
      </c>
      <c r="EY577" t="s">
        <v>192</v>
      </c>
      <c r="FC577" t="s">
        <v>192</v>
      </c>
      <c r="FG577" t="s">
        <v>195</v>
      </c>
      <c r="FH577" t="s">
        <v>195</v>
      </c>
      <c r="FL577">
        <v>811277299</v>
      </c>
      <c r="FM577" t="s">
        <v>4913</v>
      </c>
      <c r="FN577" s="1">
        <v>46218.115833333337</v>
      </c>
      <c r="FQ577" t="s">
        <v>198</v>
      </c>
      <c r="FS577" t="s">
        <v>2208</v>
      </c>
      <c r="FU577" t="s">
        <v>4914</v>
      </c>
      <c r="FV577">
        <v>577</v>
      </c>
    </row>
    <row r="578" spans="2:178" hidden="1" x14ac:dyDescent="0.25">
      <c r="B578" s="1">
        <v>46212.391585925929</v>
      </c>
      <c r="C578" s="1">
        <v>46218.330292199083</v>
      </c>
      <c r="D578" t="s">
        <v>3343</v>
      </c>
      <c r="E578" s="1">
        <v>46212</v>
      </c>
      <c r="F578" t="s">
        <v>751</v>
      </c>
      <c r="G578" t="s">
        <v>3160</v>
      </c>
      <c r="H578" t="s">
        <v>4206</v>
      </c>
      <c r="I578" t="s">
        <v>4207</v>
      </c>
      <c r="J578" t="s">
        <v>23</v>
      </c>
      <c r="K578" t="s">
        <v>4827</v>
      </c>
      <c r="L578" t="s">
        <v>4915</v>
      </c>
      <c r="M578">
        <v>34.436127999999997</v>
      </c>
      <c r="N578">
        <v>73.218046999999999</v>
      </c>
      <c r="O578">
        <v>889.70001220703125</v>
      </c>
      <c r="P578">
        <v>45.599998474121087</v>
      </c>
      <c r="Q578" t="s">
        <v>185</v>
      </c>
      <c r="R578" t="s">
        <v>4916</v>
      </c>
      <c r="S578" t="s">
        <v>428</v>
      </c>
      <c r="DC578" t="s">
        <v>628</v>
      </c>
      <c r="DE578" t="s">
        <v>4917</v>
      </c>
      <c r="DF578" t="s">
        <v>4918</v>
      </c>
      <c r="DG578" t="s">
        <v>192</v>
      </c>
      <c r="DH578" t="s">
        <v>431</v>
      </c>
      <c r="DI578" t="s">
        <v>192</v>
      </c>
      <c r="DL578" t="s">
        <v>192</v>
      </c>
      <c r="DP578" t="s">
        <v>192</v>
      </c>
      <c r="DT578" t="s">
        <v>1835</v>
      </c>
      <c r="DW578" t="s">
        <v>195</v>
      </c>
      <c r="DX578" t="s">
        <v>192</v>
      </c>
      <c r="EA578" t="s">
        <v>195</v>
      </c>
      <c r="EC578" t="s">
        <v>4919</v>
      </c>
      <c r="ED578" s="2" t="s">
        <v>4920</v>
      </c>
      <c r="EE578" t="s">
        <v>192</v>
      </c>
      <c r="EI578" t="s">
        <v>192</v>
      </c>
      <c r="EM578" t="s">
        <v>192</v>
      </c>
      <c r="EQ578" t="s">
        <v>195</v>
      </c>
      <c r="ER578" t="s">
        <v>761</v>
      </c>
      <c r="ES578" t="s">
        <v>4921</v>
      </c>
      <c r="ET578" s="2" t="s">
        <v>4922</v>
      </c>
      <c r="EU578" t="s">
        <v>192</v>
      </c>
      <c r="EY578" t="s">
        <v>192</v>
      </c>
      <c r="FC578" t="s">
        <v>192</v>
      </c>
      <c r="FG578" t="s">
        <v>192</v>
      </c>
      <c r="FH578" t="s">
        <v>195</v>
      </c>
      <c r="FL578">
        <v>811279858</v>
      </c>
      <c r="FM578" t="s">
        <v>4923</v>
      </c>
      <c r="FN578" s="1">
        <v>46218.121990740743</v>
      </c>
      <c r="FQ578" t="s">
        <v>198</v>
      </c>
      <c r="FS578" t="s">
        <v>2208</v>
      </c>
      <c r="FU578" t="s">
        <v>4924</v>
      </c>
      <c r="FV578">
        <v>578</v>
      </c>
    </row>
    <row r="579" spans="2:178" hidden="1" x14ac:dyDescent="0.25">
      <c r="B579" s="1">
        <v>46212.408098472217</v>
      </c>
      <c r="C579" s="1">
        <v>46218.397729432872</v>
      </c>
      <c r="D579" t="s">
        <v>3348</v>
      </c>
      <c r="E579" s="1">
        <v>46212</v>
      </c>
      <c r="F579" t="s">
        <v>4925</v>
      </c>
      <c r="G579" t="s">
        <v>774</v>
      </c>
      <c r="H579" t="s">
        <v>4206</v>
      </c>
      <c r="I579" t="s">
        <v>4207</v>
      </c>
      <c r="J579" t="s">
        <v>23</v>
      </c>
      <c r="K579" t="s">
        <v>4827</v>
      </c>
      <c r="L579" t="s">
        <v>4926</v>
      </c>
      <c r="M579">
        <v>34.436444999999999</v>
      </c>
      <c r="N579">
        <v>73.219413000000003</v>
      </c>
      <c r="O579">
        <v>889.0999755859375</v>
      </c>
      <c r="P579">
        <v>11.19999980926514</v>
      </c>
      <c r="Q579" t="s">
        <v>185</v>
      </c>
      <c r="R579" t="s">
        <v>4927</v>
      </c>
      <c r="S579" t="s">
        <v>428</v>
      </c>
      <c r="DC579" t="s">
        <v>628</v>
      </c>
      <c r="DE579" t="s">
        <v>4928</v>
      </c>
      <c r="DF579" t="s">
        <v>4929</v>
      </c>
      <c r="DG579" t="s">
        <v>192</v>
      </c>
      <c r="DH579" t="s">
        <v>431</v>
      </c>
      <c r="DI579" t="s">
        <v>192</v>
      </c>
      <c r="DL579" t="s">
        <v>192</v>
      </c>
      <c r="DP579" t="s">
        <v>192</v>
      </c>
      <c r="DT579" t="s">
        <v>1835</v>
      </c>
      <c r="DW579" t="s">
        <v>195</v>
      </c>
      <c r="DX579" t="s">
        <v>192</v>
      </c>
      <c r="EA579" t="s">
        <v>192</v>
      </c>
      <c r="EE579" t="s">
        <v>192</v>
      </c>
      <c r="EI579" t="s">
        <v>192</v>
      </c>
      <c r="EM579" t="s">
        <v>192</v>
      </c>
      <c r="EQ579" t="s">
        <v>192</v>
      </c>
      <c r="EY579" t="s">
        <v>192</v>
      </c>
      <c r="FC579" t="s">
        <v>192</v>
      </c>
      <c r="FG579" t="s">
        <v>195</v>
      </c>
      <c r="FH579" t="s">
        <v>195</v>
      </c>
      <c r="FL579">
        <v>811313525</v>
      </c>
      <c r="FM579" t="s">
        <v>4930</v>
      </c>
      <c r="FN579" s="1">
        <v>46218.189398148148</v>
      </c>
      <c r="FQ579" t="s">
        <v>198</v>
      </c>
      <c r="FS579" t="s">
        <v>2208</v>
      </c>
      <c r="FU579" t="s">
        <v>4931</v>
      </c>
      <c r="FV579">
        <v>579</v>
      </c>
    </row>
    <row r="580" spans="2:178" hidden="1" x14ac:dyDescent="0.25">
      <c r="B580" s="1">
        <v>46212.415348495371</v>
      </c>
      <c r="C580" s="1">
        <v>46218.400942650464</v>
      </c>
      <c r="D580" t="s">
        <v>3355</v>
      </c>
      <c r="E580" s="1">
        <v>46212</v>
      </c>
      <c r="F580" t="s">
        <v>3047</v>
      </c>
      <c r="G580" t="s">
        <v>775</v>
      </c>
      <c r="H580" t="s">
        <v>292</v>
      </c>
      <c r="I580" t="s">
        <v>4207</v>
      </c>
      <c r="J580" t="s">
        <v>23</v>
      </c>
      <c r="K580" t="s">
        <v>4827</v>
      </c>
      <c r="L580" t="s">
        <v>4932</v>
      </c>
      <c r="M580">
        <v>34.437441</v>
      </c>
      <c r="N580">
        <v>73.221997000000002</v>
      </c>
      <c r="O580">
        <v>892</v>
      </c>
      <c r="P580">
        <v>21.653999328613281</v>
      </c>
      <c r="Q580" t="s">
        <v>185</v>
      </c>
      <c r="R580" t="s">
        <v>4933</v>
      </c>
      <c r="S580" t="s">
        <v>206</v>
      </c>
      <c r="T580" t="s">
        <v>2829</v>
      </c>
      <c r="U580" t="s">
        <v>415</v>
      </c>
      <c r="V580">
        <v>0</v>
      </c>
      <c r="W580">
        <v>1</v>
      </c>
      <c r="X580" t="s">
        <v>4934</v>
      </c>
      <c r="Y580" t="s">
        <v>192</v>
      </c>
      <c r="AC580" t="s">
        <v>192</v>
      </c>
      <c r="AE580" t="s">
        <v>192</v>
      </c>
      <c r="AG580" t="s">
        <v>195</v>
      </c>
      <c r="AH580" t="s">
        <v>195</v>
      </c>
      <c r="AI580" t="s">
        <v>195</v>
      </c>
      <c r="AJ580" t="s">
        <v>193</v>
      </c>
      <c r="AK580">
        <v>0</v>
      </c>
      <c r="AL580">
        <v>0</v>
      </c>
      <c r="AM580">
        <v>0</v>
      </c>
      <c r="AN580">
        <v>0</v>
      </c>
      <c r="AO580">
        <v>0</v>
      </c>
      <c r="AP580">
        <v>0</v>
      </c>
      <c r="AQ580">
        <v>1</v>
      </c>
      <c r="AR580">
        <v>0</v>
      </c>
      <c r="AT580" t="s">
        <v>193</v>
      </c>
      <c r="AU580" t="s">
        <v>192</v>
      </c>
      <c r="AX580" t="s">
        <v>192</v>
      </c>
      <c r="BA580" t="s">
        <v>192</v>
      </c>
      <c r="BD580" t="s">
        <v>192</v>
      </c>
      <c r="BT580" t="s">
        <v>195</v>
      </c>
      <c r="FL580">
        <v>811315571</v>
      </c>
      <c r="FM580" t="s">
        <v>4935</v>
      </c>
      <c r="FN580" s="1">
        <v>46218.192615740743</v>
      </c>
      <c r="FQ580" t="s">
        <v>198</v>
      </c>
      <c r="FS580" t="s">
        <v>2208</v>
      </c>
      <c r="FU580" t="s">
        <v>4936</v>
      </c>
      <c r="FV580">
        <v>580</v>
      </c>
    </row>
    <row r="581" spans="2:178" hidden="1" x14ac:dyDescent="0.25">
      <c r="B581" s="1">
        <v>46212.421155578697</v>
      </c>
      <c r="C581" s="1">
        <v>46218.40313583333</v>
      </c>
      <c r="D581" t="s">
        <v>3360</v>
      </c>
      <c r="E581" s="1">
        <v>46212</v>
      </c>
      <c r="F581" t="s">
        <v>4937</v>
      </c>
      <c r="G581" t="s">
        <v>815</v>
      </c>
      <c r="H581" t="s">
        <v>4206</v>
      </c>
      <c r="I581" t="s">
        <v>4207</v>
      </c>
      <c r="J581" t="s">
        <v>23</v>
      </c>
      <c r="K581" t="s">
        <v>4827</v>
      </c>
      <c r="L581" t="s">
        <v>4938</v>
      </c>
      <c r="M581">
        <v>34.411445000000001</v>
      </c>
      <c r="N581">
        <v>73.231486000000004</v>
      </c>
      <c r="O581">
        <v>933.39996337890625</v>
      </c>
      <c r="P581">
        <v>37.868999481201172</v>
      </c>
      <c r="Q581" t="s">
        <v>185</v>
      </c>
      <c r="R581" t="s">
        <v>4939</v>
      </c>
      <c r="S581" t="s">
        <v>206</v>
      </c>
      <c r="T581" t="s">
        <v>357</v>
      </c>
      <c r="U581" t="s">
        <v>208</v>
      </c>
      <c r="V581">
        <v>1</v>
      </c>
      <c r="W581">
        <v>0</v>
      </c>
      <c r="X581" t="s">
        <v>4940</v>
      </c>
      <c r="Y581" t="s">
        <v>209</v>
      </c>
      <c r="Z581" t="s">
        <v>4941</v>
      </c>
      <c r="AA581" s="2" t="s">
        <v>4942</v>
      </c>
      <c r="AB581" t="s">
        <v>234</v>
      </c>
      <c r="AC581" t="s">
        <v>192</v>
      </c>
      <c r="AE581" t="s">
        <v>192</v>
      </c>
      <c r="AG581" t="s">
        <v>195</v>
      </c>
      <c r="AH581" t="s">
        <v>195</v>
      </c>
      <c r="AI581" t="s">
        <v>195</v>
      </c>
      <c r="AJ581" t="s">
        <v>193</v>
      </c>
      <c r="AK581">
        <v>0</v>
      </c>
      <c r="AL581">
        <v>0</v>
      </c>
      <c r="AM581">
        <v>0</v>
      </c>
      <c r="AN581">
        <v>0</v>
      </c>
      <c r="AO581">
        <v>0</v>
      </c>
      <c r="AP581">
        <v>0</v>
      </c>
      <c r="AQ581">
        <v>1</v>
      </c>
      <c r="AR581">
        <v>0</v>
      </c>
      <c r="AT581" t="s">
        <v>193</v>
      </c>
      <c r="AU581" t="s">
        <v>192</v>
      </c>
      <c r="AX581" t="s">
        <v>192</v>
      </c>
      <c r="BA581" t="s">
        <v>192</v>
      </c>
      <c r="BD581" t="s">
        <v>192</v>
      </c>
      <c r="BT581" t="s">
        <v>195</v>
      </c>
      <c r="FL581">
        <v>811317253</v>
      </c>
      <c r="FM581" t="s">
        <v>4943</v>
      </c>
      <c r="FN581" s="1">
        <v>46218.194826388892</v>
      </c>
      <c r="FQ581" t="s">
        <v>198</v>
      </c>
      <c r="FS581" t="s">
        <v>2208</v>
      </c>
      <c r="FU581" t="s">
        <v>4944</v>
      </c>
      <c r="FV581">
        <v>581</v>
      </c>
    </row>
    <row r="582" spans="2:178" hidden="1" x14ac:dyDescent="0.25">
      <c r="B582" s="1">
        <v>46212.447683587961</v>
      </c>
      <c r="C582" s="1">
        <v>46218.408603275457</v>
      </c>
      <c r="D582" t="s">
        <v>3366</v>
      </c>
      <c r="E582" s="1">
        <v>46212</v>
      </c>
      <c r="F582" t="s">
        <v>914</v>
      </c>
      <c r="G582" t="s">
        <v>915</v>
      </c>
      <c r="H582" t="s">
        <v>4206</v>
      </c>
      <c r="I582" t="s">
        <v>4207</v>
      </c>
      <c r="J582" t="s">
        <v>23</v>
      </c>
      <c r="K582" t="s">
        <v>4827</v>
      </c>
      <c r="L582" t="s">
        <v>4945</v>
      </c>
      <c r="M582">
        <v>34.412072999999999</v>
      </c>
      <c r="N582">
        <v>73.231488999999996</v>
      </c>
      <c r="O582">
        <v>934</v>
      </c>
      <c r="P582">
        <v>26.39999961853027</v>
      </c>
      <c r="Q582" t="s">
        <v>185</v>
      </c>
      <c r="R582" t="s">
        <v>4946</v>
      </c>
      <c r="S582" t="s">
        <v>206</v>
      </c>
      <c r="T582" t="s">
        <v>231</v>
      </c>
      <c r="U582" t="s">
        <v>208</v>
      </c>
      <c r="V582">
        <v>1</v>
      </c>
      <c r="W582">
        <v>0</v>
      </c>
      <c r="X582" t="s">
        <v>4947</v>
      </c>
      <c r="Y582" t="s">
        <v>192</v>
      </c>
      <c r="AC582" t="s">
        <v>195</v>
      </c>
      <c r="AD582" t="s">
        <v>234</v>
      </c>
      <c r="AE582" t="s">
        <v>192</v>
      </c>
      <c r="AG582" t="s">
        <v>192</v>
      </c>
      <c r="AH582" t="s">
        <v>192</v>
      </c>
      <c r="AI582" t="s">
        <v>192</v>
      </c>
      <c r="AJ582" t="s">
        <v>1704</v>
      </c>
      <c r="AK582">
        <v>1</v>
      </c>
      <c r="AL582">
        <v>1</v>
      </c>
      <c r="AM582">
        <v>0</v>
      </c>
      <c r="AN582">
        <v>0</v>
      </c>
      <c r="AO582">
        <v>0</v>
      </c>
      <c r="AP582">
        <v>0</v>
      </c>
      <c r="AQ582">
        <v>0</v>
      </c>
      <c r="AR582">
        <v>0</v>
      </c>
      <c r="AT582" t="s">
        <v>192</v>
      </c>
      <c r="AU582" t="s">
        <v>307</v>
      </c>
      <c r="AV582" t="s">
        <v>4948</v>
      </c>
      <c r="AW582" s="2" t="s">
        <v>4949</v>
      </c>
      <c r="AX582" t="s">
        <v>192</v>
      </c>
      <c r="BA582" t="s">
        <v>192</v>
      </c>
      <c r="BD582" t="s">
        <v>192</v>
      </c>
      <c r="BT582" t="s">
        <v>195</v>
      </c>
      <c r="FL582">
        <v>811321639</v>
      </c>
      <c r="FM582" t="s">
        <v>4950</v>
      </c>
      <c r="FN582" s="1">
        <v>46218.200289351851</v>
      </c>
      <c r="FQ582" t="s">
        <v>198</v>
      </c>
      <c r="FS582" t="s">
        <v>2208</v>
      </c>
      <c r="FU582" t="s">
        <v>4951</v>
      </c>
      <c r="FV582">
        <v>582</v>
      </c>
    </row>
    <row r="583" spans="2:178" hidden="1" x14ac:dyDescent="0.25">
      <c r="B583" s="1">
        <v>46212.465645509263</v>
      </c>
      <c r="C583" s="1">
        <v>46218.412734722217</v>
      </c>
      <c r="D583" t="s">
        <v>3372</v>
      </c>
      <c r="E583" s="1">
        <v>46212</v>
      </c>
      <c r="F583" t="s">
        <v>327</v>
      </c>
      <c r="G583" t="s">
        <v>1626</v>
      </c>
      <c r="H583" t="s">
        <v>4206</v>
      </c>
      <c r="I583" t="s">
        <v>4207</v>
      </c>
      <c r="J583" t="s">
        <v>23</v>
      </c>
      <c r="K583" t="s">
        <v>4827</v>
      </c>
      <c r="L583" t="s">
        <v>4952</v>
      </c>
      <c r="M583">
        <v>34.412067999999998</v>
      </c>
      <c r="N583">
        <v>73.231486000000004</v>
      </c>
      <c r="O583">
        <v>934</v>
      </c>
      <c r="P583">
        <v>16.739999771118161</v>
      </c>
      <c r="Q583" t="s">
        <v>185</v>
      </c>
      <c r="R583" t="s">
        <v>4953</v>
      </c>
      <c r="S583" t="s">
        <v>428</v>
      </c>
      <c r="DC583" t="s">
        <v>628</v>
      </c>
      <c r="DE583" t="s">
        <v>4954</v>
      </c>
      <c r="DF583" t="s">
        <v>4955</v>
      </c>
      <c r="DG583" t="s">
        <v>192</v>
      </c>
      <c r="DH583" t="s">
        <v>431</v>
      </c>
      <c r="DI583" t="s">
        <v>192</v>
      </c>
      <c r="DL583" t="s">
        <v>192</v>
      </c>
      <c r="DP583" t="s">
        <v>192</v>
      </c>
      <c r="DT583" t="s">
        <v>1835</v>
      </c>
      <c r="DW583" t="s">
        <v>195</v>
      </c>
      <c r="DX583" t="s">
        <v>443</v>
      </c>
      <c r="DY583" t="s">
        <v>4956</v>
      </c>
      <c r="DZ583" s="2" t="s">
        <v>4957</v>
      </c>
      <c r="EA583" t="s">
        <v>192</v>
      </c>
      <c r="EE583" t="s">
        <v>192</v>
      </c>
      <c r="EI583" t="s">
        <v>192</v>
      </c>
      <c r="EM583" t="s">
        <v>192</v>
      </c>
      <c r="EQ583" t="s">
        <v>195</v>
      </c>
      <c r="ER583" t="s">
        <v>761</v>
      </c>
      <c r="ES583" t="s">
        <v>4958</v>
      </c>
      <c r="ET583" s="2" t="s">
        <v>4959</v>
      </c>
      <c r="EU583" t="s">
        <v>192</v>
      </c>
      <c r="EY583" t="s">
        <v>192</v>
      </c>
      <c r="FC583" t="s">
        <v>192</v>
      </c>
      <c r="FG583" t="s">
        <v>195</v>
      </c>
      <c r="FH583" t="s">
        <v>195</v>
      </c>
      <c r="FL583">
        <v>811325447</v>
      </c>
      <c r="FM583" t="s">
        <v>4960</v>
      </c>
      <c r="FN583" s="1">
        <v>46218.204432870371</v>
      </c>
      <c r="FQ583" t="s">
        <v>198</v>
      </c>
      <c r="FS583" t="s">
        <v>2208</v>
      </c>
      <c r="FU583" t="s">
        <v>4961</v>
      </c>
      <c r="FV583">
        <v>583</v>
      </c>
    </row>
    <row r="584" spans="2:178" hidden="1" x14ac:dyDescent="0.25">
      <c r="B584" s="1">
        <v>46212.473757789347</v>
      </c>
      <c r="C584" s="1">
        <v>46218.41575965278</v>
      </c>
      <c r="D584" t="s">
        <v>3377</v>
      </c>
      <c r="E584" s="1">
        <v>46212</v>
      </c>
      <c r="F584" t="s">
        <v>547</v>
      </c>
      <c r="G584" t="s">
        <v>3474</v>
      </c>
      <c r="H584" t="s">
        <v>4206</v>
      </c>
      <c r="I584" t="s">
        <v>4207</v>
      </c>
      <c r="J584" t="s">
        <v>23</v>
      </c>
      <c r="K584" t="s">
        <v>4827</v>
      </c>
      <c r="L584" t="s">
        <v>4962</v>
      </c>
      <c r="M584">
        <v>34.399354000000002</v>
      </c>
      <c r="N584">
        <v>73.220682999999994</v>
      </c>
      <c r="O584">
        <v>910.5999755859375</v>
      </c>
      <c r="P584">
        <v>21.691999435424801</v>
      </c>
      <c r="Q584" t="s">
        <v>383</v>
      </c>
      <c r="R584" t="s">
        <v>4963</v>
      </c>
      <c r="S584" t="s">
        <v>206</v>
      </c>
      <c r="T584" t="s">
        <v>231</v>
      </c>
      <c r="U584" t="s">
        <v>208</v>
      </c>
      <c r="V584">
        <v>1</v>
      </c>
      <c r="W584">
        <v>0</v>
      </c>
      <c r="X584" t="s">
        <v>4964</v>
      </c>
      <c r="Y584" t="s">
        <v>192</v>
      </c>
      <c r="AC584" t="s">
        <v>192</v>
      </c>
      <c r="AE584" t="s">
        <v>192</v>
      </c>
      <c r="AG584" t="s">
        <v>195</v>
      </c>
      <c r="AH584" t="s">
        <v>192</v>
      </c>
      <c r="AI584" t="s">
        <v>192</v>
      </c>
      <c r="AJ584" t="s">
        <v>193</v>
      </c>
      <c r="AK584">
        <v>0</v>
      </c>
      <c r="AL584">
        <v>0</v>
      </c>
      <c r="AM584">
        <v>0</v>
      </c>
      <c r="AN584">
        <v>0</v>
      </c>
      <c r="AO584">
        <v>0</v>
      </c>
      <c r="AP584">
        <v>0</v>
      </c>
      <c r="AQ584">
        <v>1</v>
      </c>
      <c r="AR584">
        <v>0</v>
      </c>
      <c r="AT584" t="s">
        <v>193</v>
      </c>
      <c r="AU584" t="s">
        <v>192</v>
      </c>
      <c r="AX584" t="s">
        <v>192</v>
      </c>
      <c r="BA584" t="s">
        <v>192</v>
      </c>
      <c r="BD584" t="s">
        <v>192</v>
      </c>
      <c r="BT584" t="s">
        <v>195</v>
      </c>
      <c r="FL584">
        <v>811328421</v>
      </c>
      <c r="FM584" t="s">
        <v>4965</v>
      </c>
      <c r="FN584" s="1">
        <v>46218.207442129627</v>
      </c>
      <c r="FQ584" t="s">
        <v>198</v>
      </c>
      <c r="FS584" t="s">
        <v>2208</v>
      </c>
      <c r="FU584" t="s">
        <v>4966</v>
      </c>
      <c r="FV584">
        <v>584</v>
      </c>
    </row>
    <row r="585" spans="2:178" hidden="1" x14ac:dyDescent="0.25">
      <c r="B585" s="1">
        <v>46212.486804699067</v>
      </c>
      <c r="C585" s="1">
        <v>46218.421435949072</v>
      </c>
      <c r="D585" t="s">
        <v>3383</v>
      </c>
      <c r="E585" s="1">
        <v>46212</v>
      </c>
      <c r="F585" t="s">
        <v>3482</v>
      </c>
      <c r="G585" t="s">
        <v>3489</v>
      </c>
      <c r="H585" t="s">
        <v>4206</v>
      </c>
      <c r="I585" t="s">
        <v>4207</v>
      </c>
      <c r="J585" t="s">
        <v>23</v>
      </c>
      <c r="K585" t="s">
        <v>4827</v>
      </c>
      <c r="L585" t="s">
        <v>4967</v>
      </c>
      <c r="M585">
        <v>34.399380999999998</v>
      </c>
      <c r="N585">
        <v>73.220663000000002</v>
      </c>
      <c r="O585">
        <v>910.5999755859375</v>
      </c>
      <c r="P585">
        <v>30.527999877929691</v>
      </c>
      <c r="Q585" t="s">
        <v>383</v>
      </c>
      <c r="R585" t="s">
        <v>4968</v>
      </c>
      <c r="S585" t="s">
        <v>187</v>
      </c>
      <c r="BW585" t="s">
        <v>897</v>
      </c>
      <c r="BY585" t="s">
        <v>4969</v>
      </c>
      <c r="BZ585" t="s">
        <v>4970</v>
      </c>
      <c r="CA585" t="s">
        <v>192</v>
      </c>
      <c r="CB585" t="s">
        <v>192</v>
      </c>
      <c r="CC585" t="s">
        <v>192</v>
      </c>
      <c r="CD585" t="s">
        <v>192</v>
      </c>
      <c r="CF585" t="s">
        <v>2497</v>
      </c>
      <c r="CG585">
        <v>0</v>
      </c>
      <c r="CH585">
        <v>1</v>
      </c>
      <c r="CI585">
        <v>0</v>
      </c>
      <c r="CJ585">
        <v>0</v>
      </c>
      <c r="CK585">
        <v>0</v>
      </c>
      <c r="CL585">
        <v>0</v>
      </c>
      <c r="CM585">
        <v>0</v>
      </c>
      <c r="CN585">
        <v>0</v>
      </c>
      <c r="CP585" t="s">
        <v>194</v>
      </c>
      <c r="CQ585" t="s">
        <v>192</v>
      </c>
      <c r="CT585" t="s">
        <v>192</v>
      </c>
      <c r="CW585" t="s">
        <v>195</v>
      </c>
      <c r="CX585" t="s">
        <v>192</v>
      </c>
      <c r="CY585" t="s">
        <v>195</v>
      </c>
      <c r="CZ585" t="s">
        <v>195</v>
      </c>
      <c r="FL585">
        <v>811334279</v>
      </c>
      <c r="FM585" t="s">
        <v>4971</v>
      </c>
      <c r="FN585" s="1">
        <v>46218.213113425933</v>
      </c>
      <c r="FQ585" t="s">
        <v>198</v>
      </c>
      <c r="FS585" t="s">
        <v>2208</v>
      </c>
      <c r="FU585" t="s">
        <v>4972</v>
      </c>
      <c r="FV585">
        <v>585</v>
      </c>
    </row>
    <row r="586" spans="2:178" hidden="1" x14ac:dyDescent="0.25">
      <c r="B586" s="1">
        <v>46219.381092476848</v>
      </c>
      <c r="C586" s="1">
        <v>46219.386179201392</v>
      </c>
      <c r="D586" t="s">
        <v>4331</v>
      </c>
      <c r="E586" s="1">
        <v>46195</v>
      </c>
      <c r="F586" t="s">
        <v>4973</v>
      </c>
      <c r="G586" t="s">
        <v>318</v>
      </c>
      <c r="H586" t="s">
        <v>4206</v>
      </c>
      <c r="I586" t="s">
        <v>4207</v>
      </c>
      <c r="J586" t="s">
        <v>23</v>
      </c>
      <c r="K586" t="s">
        <v>4332</v>
      </c>
      <c r="L586" t="s">
        <v>4974</v>
      </c>
      <c r="M586">
        <v>11</v>
      </c>
      <c r="N586">
        <v>2</v>
      </c>
      <c r="O586">
        <v>3</v>
      </c>
      <c r="P586">
        <v>4</v>
      </c>
      <c r="Q586" t="s">
        <v>185</v>
      </c>
      <c r="R586" t="s">
        <v>4975</v>
      </c>
      <c r="S586" t="s">
        <v>428</v>
      </c>
      <c r="DC586" t="s">
        <v>628</v>
      </c>
      <c r="DE586" t="s">
        <v>4976</v>
      </c>
      <c r="DF586" t="s">
        <v>4977</v>
      </c>
      <c r="DG586" t="s">
        <v>192</v>
      </c>
      <c r="DH586" t="s">
        <v>431</v>
      </c>
      <c r="DI586" t="s">
        <v>192</v>
      </c>
      <c r="DL586" t="s">
        <v>192</v>
      </c>
      <c r="DP586" t="s">
        <v>192</v>
      </c>
      <c r="DT586" t="s">
        <v>1835</v>
      </c>
      <c r="DW586" t="s">
        <v>195</v>
      </c>
      <c r="DX586" t="s">
        <v>192</v>
      </c>
      <c r="EA586" t="s">
        <v>192</v>
      </c>
      <c r="EE586" t="s">
        <v>192</v>
      </c>
      <c r="EI586" t="s">
        <v>192</v>
      </c>
      <c r="EM586" t="s">
        <v>192</v>
      </c>
      <c r="EQ586" t="s">
        <v>192</v>
      </c>
      <c r="EU586" t="s">
        <v>192</v>
      </c>
      <c r="EY586" t="s">
        <v>192</v>
      </c>
      <c r="FC586" t="s">
        <v>192</v>
      </c>
      <c r="FG586" t="s">
        <v>195</v>
      </c>
      <c r="FH586" t="s">
        <v>195</v>
      </c>
      <c r="FL586">
        <v>812338787</v>
      </c>
      <c r="FM586" t="s">
        <v>4978</v>
      </c>
      <c r="FN586" s="1">
        <v>46219.177858796298</v>
      </c>
      <c r="FQ586" t="s">
        <v>198</v>
      </c>
      <c r="FS586" t="s">
        <v>2208</v>
      </c>
      <c r="FU586" t="s">
        <v>4979</v>
      </c>
      <c r="FV586">
        <v>586</v>
      </c>
    </row>
    <row r="587" spans="2:178" hidden="1" x14ac:dyDescent="0.25">
      <c r="B587" s="1">
        <v>46219.386180497677</v>
      </c>
      <c r="C587" s="1">
        <v>46219.390964270831</v>
      </c>
      <c r="D587" t="s">
        <v>3360</v>
      </c>
      <c r="E587" s="1">
        <v>46212</v>
      </c>
      <c r="F587" t="s">
        <v>4937</v>
      </c>
      <c r="G587" t="s">
        <v>815</v>
      </c>
      <c r="H587" t="s">
        <v>4206</v>
      </c>
      <c r="I587" t="s">
        <v>4207</v>
      </c>
      <c r="J587" t="s">
        <v>23</v>
      </c>
      <c r="K587" t="s">
        <v>4827</v>
      </c>
      <c r="L587" t="s">
        <v>4980</v>
      </c>
      <c r="M587">
        <v>1</v>
      </c>
      <c r="N587">
        <v>2</v>
      </c>
      <c r="O587">
        <v>3</v>
      </c>
      <c r="P587">
        <v>4</v>
      </c>
      <c r="Q587" t="s">
        <v>185</v>
      </c>
      <c r="R587" t="s">
        <v>4981</v>
      </c>
      <c r="S587" t="s">
        <v>206</v>
      </c>
      <c r="T587" t="s">
        <v>357</v>
      </c>
      <c r="U587" t="s">
        <v>208</v>
      </c>
      <c r="V587">
        <v>1</v>
      </c>
      <c r="W587">
        <v>0</v>
      </c>
      <c r="X587" t="s">
        <v>4982</v>
      </c>
      <c r="Y587" t="s">
        <v>209</v>
      </c>
      <c r="Z587" t="s">
        <v>4983</v>
      </c>
      <c r="AA587" s="2" t="s">
        <v>4984</v>
      </c>
      <c r="AB587" t="s">
        <v>234</v>
      </c>
      <c r="AC587" t="s">
        <v>192</v>
      </c>
      <c r="AE587" t="s">
        <v>192</v>
      </c>
      <c r="AG587" t="s">
        <v>195</v>
      </c>
      <c r="AH587" t="s">
        <v>195</v>
      </c>
      <c r="AI587" t="s">
        <v>195</v>
      </c>
      <c r="AJ587" t="s">
        <v>193</v>
      </c>
      <c r="AK587">
        <v>0</v>
      </c>
      <c r="AL587">
        <v>0</v>
      </c>
      <c r="AM587">
        <v>0</v>
      </c>
      <c r="AN587">
        <v>0</v>
      </c>
      <c r="AO587">
        <v>0</v>
      </c>
      <c r="AP587">
        <v>0</v>
      </c>
      <c r="AQ587">
        <v>1</v>
      </c>
      <c r="AR587">
        <v>0</v>
      </c>
      <c r="AT587" t="s">
        <v>193</v>
      </c>
      <c r="AU587" t="s">
        <v>192</v>
      </c>
      <c r="AX587" t="s">
        <v>192</v>
      </c>
      <c r="BA587" t="s">
        <v>192</v>
      </c>
      <c r="BD587" t="s">
        <v>192</v>
      </c>
      <c r="BT587" t="s">
        <v>195</v>
      </c>
      <c r="FL587">
        <v>812341715</v>
      </c>
      <c r="FM587" t="s">
        <v>4985</v>
      </c>
      <c r="FN587" s="1">
        <v>46219.182685185187</v>
      </c>
      <c r="FQ587" t="s">
        <v>198</v>
      </c>
      <c r="FS587" t="s">
        <v>2208</v>
      </c>
      <c r="FU587" t="s">
        <v>4986</v>
      </c>
      <c r="FV587">
        <v>587</v>
      </c>
    </row>
    <row r="588" spans="2:178" hidden="1" x14ac:dyDescent="0.25">
      <c r="B588" s="1">
        <v>46219.406391018521</v>
      </c>
      <c r="C588" s="1">
        <v>46219.409207384262</v>
      </c>
      <c r="D588" t="s">
        <v>3355</v>
      </c>
      <c r="E588" s="1">
        <v>46212</v>
      </c>
      <c r="F588" t="s">
        <v>3047</v>
      </c>
      <c r="G588" t="s">
        <v>775</v>
      </c>
      <c r="H588" t="s">
        <v>4206</v>
      </c>
      <c r="I588" t="s">
        <v>4207</v>
      </c>
      <c r="J588" t="s">
        <v>23</v>
      </c>
      <c r="K588" t="s">
        <v>4827</v>
      </c>
      <c r="L588" t="s">
        <v>4980</v>
      </c>
      <c r="M588">
        <v>1</v>
      </c>
      <c r="N588">
        <v>2</v>
      </c>
      <c r="O588">
        <v>3</v>
      </c>
      <c r="P588">
        <v>4</v>
      </c>
      <c r="Q588" t="s">
        <v>185</v>
      </c>
      <c r="R588" t="s">
        <v>4987</v>
      </c>
      <c r="S588" t="s">
        <v>206</v>
      </c>
      <c r="T588" t="s">
        <v>2829</v>
      </c>
      <c r="U588" t="s">
        <v>415</v>
      </c>
      <c r="V588">
        <v>0</v>
      </c>
      <c r="W588">
        <v>1</v>
      </c>
      <c r="X588" t="s">
        <v>4988</v>
      </c>
      <c r="Y588" t="s">
        <v>192</v>
      </c>
      <c r="AC588" t="s">
        <v>192</v>
      </c>
      <c r="AE588" t="s">
        <v>192</v>
      </c>
      <c r="AG588" t="s">
        <v>195</v>
      </c>
      <c r="AH588" t="s">
        <v>195</v>
      </c>
      <c r="AI588" t="s">
        <v>195</v>
      </c>
      <c r="AJ588" t="s">
        <v>193</v>
      </c>
      <c r="AK588">
        <v>0</v>
      </c>
      <c r="AL588">
        <v>0</v>
      </c>
      <c r="AM588">
        <v>0</v>
      </c>
      <c r="AN588">
        <v>0</v>
      </c>
      <c r="AO588">
        <v>0</v>
      </c>
      <c r="AP588">
        <v>0</v>
      </c>
      <c r="AQ588">
        <v>1</v>
      </c>
      <c r="AR588">
        <v>0</v>
      </c>
      <c r="AT588" t="s">
        <v>193</v>
      </c>
      <c r="AU588" t="s">
        <v>192</v>
      </c>
      <c r="AX588" t="s">
        <v>192</v>
      </c>
      <c r="BA588" t="s">
        <v>192</v>
      </c>
      <c r="BD588" t="s">
        <v>192</v>
      </c>
      <c r="BT588" t="s">
        <v>195</v>
      </c>
      <c r="FL588">
        <v>812353800</v>
      </c>
      <c r="FM588" t="s">
        <v>4989</v>
      </c>
      <c r="FN588" s="1">
        <v>46219.201562499999</v>
      </c>
      <c r="FQ588" t="s">
        <v>198</v>
      </c>
      <c r="FS588" t="s">
        <v>2208</v>
      </c>
      <c r="FU588" t="s">
        <v>4990</v>
      </c>
      <c r="FV588">
        <v>588</v>
      </c>
    </row>
    <row r="589" spans="2:178" hidden="1" x14ac:dyDescent="0.25">
      <c r="B589" s="1">
        <v>46225.654527511571</v>
      </c>
      <c r="C589" s="1">
        <v>46225.656631666658</v>
      </c>
      <c r="D589" t="s">
        <v>4998</v>
      </c>
      <c r="E589" s="1">
        <v>46225</v>
      </c>
      <c r="F589" t="s">
        <v>396</v>
      </c>
      <c r="G589" t="s">
        <v>3602</v>
      </c>
      <c r="H589" t="s">
        <v>2200</v>
      </c>
      <c r="I589" t="s">
        <v>4999</v>
      </c>
      <c r="J589" t="s">
        <v>6</v>
      </c>
      <c r="K589" t="s">
        <v>6</v>
      </c>
      <c r="L589" t="s">
        <v>5000</v>
      </c>
      <c r="M589">
        <v>29.406488</v>
      </c>
      <c r="N589">
        <v>71.677576999999999</v>
      </c>
      <c r="O589">
        <v>69.699996948242188</v>
      </c>
      <c r="P589">
        <v>17.514999389648441</v>
      </c>
      <c r="Q589" t="s">
        <v>185</v>
      </c>
      <c r="R589" t="s">
        <v>6</v>
      </c>
      <c r="S589" t="s">
        <v>206</v>
      </c>
      <c r="T589" t="s">
        <v>231</v>
      </c>
      <c r="U589" t="s">
        <v>415</v>
      </c>
      <c r="V589">
        <v>0</v>
      </c>
      <c r="W589">
        <v>1</v>
      </c>
      <c r="X589" t="s">
        <v>5001</v>
      </c>
      <c r="Y589" t="s">
        <v>192</v>
      </c>
      <c r="AC589" t="s">
        <v>195</v>
      </c>
      <c r="AD589" t="s">
        <v>212</v>
      </c>
      <c r="AE589" t="s">
        <v>192</v>
      </c>
      <c r="AG589" t="s">
        <v>192</v>
      </c>
      <c r="AH589" t="s">
        <v>192</v>
      </c>
      <c r="AI589" t="s">
        <v>192</v>
      </c>
      <c r="AJ589" t="s">
        <v>223</v>
      </c>
      <c r="AK589">
        <v>1</v>
      </c>
      <c r="AL589">
        <v>0</v>
      </c>
      <c r="AM589">
        <v>0</v>
      </c>
      <c r="AN589">
        <v>0</v>
      </c>
      <c r="AO589">
        <v>0</v>
      </c>
      <c r="AP589">
        <v>0</v>
      </c>
      <c r="AQ589">
        <v>0</v>
      </c>
      <c r="AR589">
        <v>0</v>
      </c>
      <c r="AT589" t="s">
        <v>192</v>
      </c>
      <c r="AU589" t="s">
        <v>307</v>
      </c>
      <c r="AV589" t="s">
        <v>5002</v>
      </c>
      <c r="AW589" s="2" t="s">
        <v>5003</v>
      </c>
      <c r="AX589" t="s">
        <v>192</v>
      </c>
      <c r="BA589" t="s">
        <v>192</v>
      </c>
      <c r="BD589" t="s">
        <v>192</v>
      </c>
      <c r="BT589" t="s">
        <v>195</v>
      </c>
      <c r="FL589">
        <v>818201490</v>
      </c>
      <c r="FM589" t="s">
        <v>5004</v>
      </c>
      <c r="FN589" s="1">
        <v>46225.448344907411</v>
      </c>
      <c r="FQ589" t="s">
        <v>198</v>
      </c>
      <c r="FS589" t="s">
        <v>2208</v>
      </c>
      <c r="FU589" t="s">
        <v>5005</v>
      </c>
      <c r="FV589">
        <v>589</v>
      </c>
    </row>
    <row r="590" spans="2:178" hidden="1" x14ac:dyDescent="0.25">
      <c r="B590" s="1">
        <v>46177.750441875003</v>
      </c>
      <c r="C590" s="1">
        <v>46227.724563090283</v>
      </c>
      <c r="D590" t="s">
        <v>5006</v>
      </c>
      <c r="E590" s="1">
        <v>46225</v>
      </c>
      <c r="F590" t="s">
        <v>2928</v>
      </c>
      <c r="G590" t="s">
        <v>3047</v>
      </c>
      <c r="H590" t="s">
        <v>2200</v>
      </c>
      <c r="I590" t="s">
        <v>4999</v>
      </c>
      <c r="J590" t="s">
        <v>6</v>
      </c>
      <c r="K590" t="s">
        <v>6</v>
      </c>
      <c r="L590" t="s">
        <v>5007</v>
      </c>
      <c r="M590">
        <v>29.391632999999999</v>
      </c>
      <c r="N590">
        <v>71.709895000000003</v>
      </c>
      <c r="O590">
        <v>-22.3</v>
      </c>
      <c r="P590">
        <v>7.4000000953674316</v>
      </c>
      <c r="Q590" t="s">
        <v>185</v>
      </c>
      <c r="R590" t="s">
        <v>6</v>
      </c>
      <c r="S590" t="s">
        <v>206</v>
      </c>
      <c r="T590" t="s">
        <v>365</v>
      </c>
      <c r="U590" t="s">
        <v>208</v>
      </c>
      <c r="V590">
        <v>1</v>
      </c>
      <c r="W590">
        <v>0</v>
      </c>
      <c r="X590" t="s">
        <v>5008</v>
      </c>
      <c r="Y590" t="s">
        <v>192</v>
      </c>
      <c r="AC590" t="s">
        <v>192</v>
      </c>
      <c r="AE590" t="s">
        <v>192</v>
      </c>
      <c r="AG590" t="s">
        <v>195</v>
      </c>
      <c r="AH590" t="s">
        <v>195</v>
      </c>
      <c r="AI590" t="s">
        <v>195</v>
      </c>
      <c r="AJ590" t="s">
        <v>193</v>
      </c>
      <c r="AK590">
        <v>0</v>
      </c>
      <c r="AL590">
        <v>0</v>
      </c>
      <c r="AM590">
        <v>0</v>
      </c>
      <c r="AN590">
        <v>0</v>
      </c>
      <c r="AO590">
        <v>0</v>
      </c>
      <c r="AP590">
        <v>0</v>
      </c>
      <c r="AQ590">
        <v>1</v>
      </c>
      <c r="AR590">
        <v>0</v>
      </c>
      <c r="AT590" t="s">
        <v>193</v>
      </c>
      <c r="AU590" t="s">
        <v>192</v>
      </c>
      <c r="AX590" t="s">
        <v>192</v>
      </c>
      <c r="BA590" t="s">
        <v>192</v>
      </c>
      <c r="BD590" t="s">
        <v>192</v>
      </c>
      <c r="BT590" t="s">
        <v>195</v>
      </c>
      <c r="FL590">
        <v>820540353</v>
      </c>
      <c r="FM590" t="s">
        <v>5009</v>
      </c>
      <c r="FN590" s="1">
        <v>46227.516250000001</v>
      </c>
      <c r="FQ590" t="s">
        <v>198</v>
      </c>
      <c r="FS590" t="s">
        <v>2208</v>
      </c>
      <c r="FU590" t="s">
        <v>5010</v>
      </c>
      <c r="FV590">
        <v>590</v>
      </c>
    </row>
    <row r="591" spans="2:178" hidden="1" x14ac:dyDescent="0.25">
      <c r="B591" s="1">
        <v>46225.429099756948</v>
      </c>
      <c r="C591" s="1">
        <v>46227.726042002323</v>
      </c>
      <c r="D591" t="s">
        <v>5011</v>
      </c>
      <c r="E591" s="1">
        <v>46225</v>
      </c>
      <c r="F591" t="s">
        <v>3047</v>
      </c>
      <c r="G591" t="s">
        <v>775</v>
      </c>
      <c r="H591" t="s">
        <v>2200</v>
      </c>
      <c r="I591" t="s">
        <v>4999</v>
      </c>
      <c r="J591" t="s">
        <v>6</v>
      </c>
      <c r="K591" t="s">
        <v>6</v>
      </c>
      <c r="L591" t="s">
        <v>5012</v>
      </c>
      <c r="M591">
        <v>29.391956</v>
      </c>
      <c r="N591">
        <v>71.692730999999995</v>
      </c>
      <c r="O591">
        <v>69.400001525878906</v>
      </c>
      <c r="P591">
        <v>15.35200023651123</v>
      </c>
      <c r="Q591" t="s">
        <v>185</v>
      </c>
      <c r="R591" t="s">
        <v>6</v>
      </c>
      <c r="S591" t="s">
        <v>206</v>
      </c>
      <c r="T591" t="s">
        <v>2650</v>
      </c>
      <c r="U591" t="s">
        <v>415</v>
      </c>
      <c r="V591">
        <v>0</v>
      </c>
      <c r="W591">
        <v>1</v>
      </c>
      <c r="X591" t="s">
        <v>5013</v>
      </c>
      <c r="Y591" t="s">
        <v>192</v>
      </c>
      <c r="AC591" t="s">
        <v>192</v>
      </c>
      <c r="AE591" t="s">
        <v>192</v>
      </c>
      <c r="AG591" t="s">
        <v>192</v>
      </c>
      <c r="AH591" t="s">
        <v>195</v>
      </c>
      <c r="AI591" t="s">
        <v>195</v>
      </c>
      <c r="AJ591" t="s">
        <v>193</v>
      </c>
      <c r="AK591">
        <v>0</v>
      </c>
      <c r="AL591">
        <v>0</v>
      </c>
      <c r="AM591">
        <v>0</v>
      </c>
      <c r="AN591">
        <v>0</v>
      </c>
      <c r="AO591">
        <v>0</v>
      </c>
      <c r="AP591">
        <v>0</v>
      </c>
      <c r="AQ591">
        <v>1</v>
      </c>
      <c r="AR591">
        <v>0</v>
      </c>
      <c r="AT591" t="s">
        <v>193</v>
      </c>
      <c r="AU591" t="s">
        <v>192</v>
      </c>
      <c r="AX591" t="s">
        <v>192</v>
      </c>
      <c r="BA591" t="s">
        <v>192</v>
      </c>
      <c r="BD591" t="s">
        <v>192</v>
      </c>
      <c r="BT591" t="s">
        <v>195</v>
      </c>
      <c r="FL591">
        <v>820542416</v>
      </c>
      <c r="FM591" t="s">
        <v>5014</v>
      </c>
      <c r="FN591" s="1">
        <v>46227.517731481479</v>
      </c>
      <c r="FQ591" t="s">
        <v>198</v>
      </c>
      <c r="FS591" t="s">
        <v>2208</v>
      </c>
      <c r="FU591" t="s">
        <v>5015</v>
      </c>
      <c r="FV591">
        <v>591</v>
      </c>
    </row>
    <row r="592" spans="2:178" hidden="1" x14ac:dyDescent="0.25">
      <c r="B592" s="1">
        <v>46225.434807071761</v>
      </c>
      <c r="C592" s="1">
        <v>46227.728012187501</v>
      </c>
      <c r="D592" t="s">
        <v>5016</v>
      </c>
      <c r="E592" s="1">
        <v>46225</v>
      </c>
      <c r="F592" t="s">
        <v>775</v>
      </c>
      <c r="G592" t="s">
        <v>1255</v>
      </c>
      <c r="H592" t="s">
        <v>2200</v>
      </c>
      <c r="I592" t="s">
        <v>4999</v>
      </c>
      <c r="J592" t="s">
        <v>6</v>
      </c>
      <c r="K592" t="s">
        <v>6</v>
      </c>
      <c r="L592" t="s">
        <v>5017</v>
      </c>
      <c r="M592">
        <v>29.392662000000001</v>
      </c>
      <c r="N592">
        <v>71.691192000000001</v>
      </c>
      <c r="O592">
        <v>70</v>
      </c>
      <c r="P592">
        <v>17.947000503540039</v>
      </c>
      <c r="Q592" t="s">
        <v>185</v>
      </c>
      <c r="R592" t="s">
        <v>6</v>
      </c>
      <c r="S592" t="s">
        <v>206</v>
      </c>
      <c r="T592" t="s">
        <v>3392</v>
      </c>
      <c r="U592" t="s">
        <v>415</v>
      </c>
      <c r="V592">
        <v>0</v>
      </c>
      <c r="W592">
        <v>1</v>
      </c>
      <c r="X592" t="s">
        <v>5018</v>
      </c>
      <c r="Y592" t="s">
        <v>192</v>
      </c>
      <c r="AC592" t="s">
        <v>192</v>
      </c>
      <c r="AE592" t="s">
        <v>192</v>
      </c>
      <c r="AG592" t="s">
        <v>195</v>
      </c>
      <c r="AH592" t="s">
        <v>195</v>
      </c>
      <c r="AI592" t="s">
        <v>195</v>
      </c>
      <c r="AJ592" t="s">
        <v>193</v>
      </c>
      <c r="AK592">
        <v>0</v>
      </c>
      <c r="AL592">
        <v>0</v>
      </c>
      <c r="AM592">
        <v>0</v>
      </c>
      <c r="AN592">
        <v>0</v>
      </c>
      <c r="AO592">
        <v>0</v>
      </c>
      <c r="AP592">
        <v>0</v>
      </c>
      <c r="AQ592">
        <v>1</v>
      </c>
      <c r="AR592">
        <v>0</v>
      </c>
      <c r="AT592" t="s">
        <v>193</v>
      </c>
      <c r="AU592" t="s">
        <v>192</v>
      </c>
      <c r="AX592" t="s">
        <v>192</v>
      </c>
      <c r="BA592" t="s">
        <v>192</v>
      </c>
      <c r="BD592" t="s">
        <v>192</v>
      </c>
      <c r="BT592" t="s">
        <v>195</v>
      </c>
      <c r="FL592">
        <v>820545158</v>
      </c>
      <c r="FM592" t="s">
        <v>5019</v>
      </c>
      <c r="FN592" s="1">
        <v>46227.519699074073</v>
      </c>
      <c r="FQ592" t="s">
        <v>198</v>
      </c>
      <c r="FS592" t="s">
        <v>2208</v>
      </c>
      <c r="FU592" t="s">
        <v>5020</v>
      </c>
      <c r="FV592">
        <v>592</v>
      </c>
    </row>
    <row r="593" spans="2:178" hidden="1" x14ac:dyDescent="0.25">
      <c r="B593" s="1">
        <v>46225.436294085652</v>
      </c>
      <c r="C593" s="1">
        <v>46227.729674363429</v>
      </c>
      <c r="D593" t="s">
        <v>5021</v>
      </c>
      <c r="E593" s="1">
        <v>46225</v>
      </c>
      <c r="F593" t="s">
        <v>1255</v>
      </c>
      <c r="G593" t="s">
        <v>798</v>
      </c>
      <c r="H593" t="s">
        <v>2200</v>
      </c>
      <c r="I593" t="s">
        <v>4999</v>
      </c>
      <c r="J593" t="s">
        <v>6</v>
      </c>
      <c r="K593" t="s">
        <v>6</v>
      </c>
      <c r="L593" t="s">
        <v>5022</v>
      </c>
      <c r="M593">
        <v>29.390626999999999</v>
      </c>
      <c r="N593">
        <v>71.678628000000003</v>
      </c>
      <c r="O593">
        <v>69.099998474121094</v>
      </c>
      <c r="P593">
        <v>6</v>
      </c>
      <c r="Q593" t="s">
        <v>185</v>
      </c>
      <c r="R593" t="s">
        <v>6</v>
      </c>
      <c r="S593" t="s">
        <v>206</v>
      </c>
      <c r="T593" t="s">
        <v>231</v>
      </c>
      <c r="U593" t="s">
        <v>208</v>
      </c>
      <c r="V593">
        <v>1</v>
      </c>
      <c r="W593">
        <v>0</v>
      </c>
      <c r="X593" t="s">
        <v>5023</v>
      </c>
      <c r="Y593" t="s">
        <v>192</v>
      </c>
      <c r="AC593" t="s">
        <v>192</v>
      </c>
      <c r="AE593" t="s">
        <v>192</v>
      </c>
      <c r="AG593" t="s">
        <v>192</v>
      </c>
      <c r="AH593" t="s">
        <v>192</v>
      </c>
      <c r="AI593" t="s">
        <v>192</v>
      </c>
      <c r="AJ593" t="s">
        <v>193</v>
      </c>
      <c r="AK593">
        <v>0</v>
      </c>
      <c r="AL593">
        <v>0</v>
      </c>
      <c r="AM593">
        <v>0</v>
      </c>
      <c r="AN593">
        <v>0</v>
      </c>
      <c r="AO593">
        <v>0</v>
      </c>
      <c r="AP593">
        <v>0</v>
      </c>
      <c r="AQ593">
        <v>1</v>
      </c>
      <c r="AR593">
        <v>0</v>
      </c>
      <c r="AT593" t="s">
        <v>193</v>
      </c>
      <c r="AU593" t="s">
        <v>192</v>
      </c>
      <c r="AX593" t="s">
        <v>192</v>
      </c>
      <c r="BA593" t="s">
        <v>192</v>
      </c>
      <c r="BD593" t="s">
        <v>192</v>
      </c>
      <c r="BT593" t="s">
        <v>195</v>
      </c>
      <c r="FL593">
        <v>820547730</v>
      </c>
      <c r="FM593" t="s">
        <v>5024</v>
      </c>
      <c r="FN593" s="1">
        <v>46227.521354166667</v>
      </c>
      <c r="FQ593" t="s">
        <v>198</v>
      </c>
      <c r="FS593" t="s">
        <v>2208</v>
      </c>
      <c r="FU593" t="s">
        <v>5025</v>
      </c>
      <c r="FV593">
        <v>593</v>
      </c>
    </row>
    <row r="594" spans="2:178" hidden="1" x14ac:dyDescent="0.25">
      <c r="B594" s="1">
        <v>46225.444558657407</v>
      </c>
      <c r="C594" s="1">
        <v>46227.732378842593</v>
      </c>
      <c r="D594" t="s">
        <v>5026</v>
      </c>
      <c r="E594" s="1">
        <v>46225</v>
      </c>
      <c r="F594" t="s">
        <v>1331</v>
      </c>
      <c r="G594" t="s">
        <v>815</v>
      </c>
      <c r="H594" t="s">
        <v>2200</v>
      </c>
      <c r="I594" t="s">
        <v>4999</v>
      </c>
      <c r="J594" t="s">
        <v>6</v>
      </c>
      <c r="K594" t="s">
        <v>6</v>
      </c>
      <c r="L594" t="s">
        <v>5027</v>
      </c>
      <c r="M594">
        <v>29.387153000000001</v>
      </c>
      <c r="N594">
        <v>71.675004999999999</v>
      </c>
      <c r="O594">
        <v>68.599998474121094</v>
      </c>
      <c r="P594">
        <v>20.37599945068359</v>
      </c>
      <c r="Q594" t="s">
        <v>185</v>
      </c>
      <c r="R594" t="s">
        <v>6</v>
      </c>
      <c r="S594" t="s">
        <v>206</v>
      </c>
      <c r="T594" t="s">
        <v>2829</v>
      </c>
      <c r="U594" t="s">
        <v>208</v>
      </c>
      <c r="V594">
        <v>1</v>
      </c>
      <c r="W594">
        <v>0</v>
      </c>
      <c r="X594" t="s">
        <v>5028</v>
      </c>
      <c r="Y594" t="s">
        <v>192</v>
      </c>
      <c r="AC594" t="s">
        <v>192</v>
      </c>
      <c r="AE594" t="s">
        <v>192</v>
      </c>
      <c r="AG594" t="s">
        <v>195</v>
      </c>
      <c r="AH594" t="s">
        <v>195</v>
      </c>
      <c r="AI594" t="s">
        <v>195</v>
      </c>
      <c r="AJ594" t="s">
        <v>193</v>
      </c>
      <c r="AK594">
        <v>0</v>
      </c>
      <c r="AL594">
        <v>0</v>
      </c>
      <c r="AM594">
        <v>0</v>
      </c>
      <c r="AN594">
        <v>0</v>
      </c>
      <c r="AO594">
        <v>0</v>
      </c>
      <c r="AP594">
        <v>0</v>
      </c>
      <c r="AQ594">
        <v>1</v>
      </c>
      <c r="AR594">
        <v>0</v>
      </c>
      <c r="AT594" t="s">
        <v>193</v>
      </c>
      <c r="AU594" t="s">
        <v>192</v>
      </c>
      <c r="AX594" t="s">
        <v>192</v>
      </c>
      <c r="BA594" t="s">
        <v>192</v>
      </c>
      <c r="BD594" t="s">
        <v>192</v>
      </c>
      <c r="BT594" t="s">
        <v>195</v>
      </c>
      <c r="FL594">
        <v>820551772</v>
      </c>
      <c r="FM594" t="s">
        <v>5029</v>
      </c>
      <c r="FN594" s="1">
        <v>46227.524074074077</v>
      </c>
      <c r="FQ594" t="s">
        <v>198</v>
      </c>
      <c r="FS594" t="s">
        <v>2208</v>
      </c>
      <c r="FU594" t="s">
        <v>5030</v>
      </c>
      <c r="FV594">
        <v>594</v>
      </c>
    </row>
    <row r="595" spans="2:178" hidden="1" x14ac:dyDescent="0.25">
      <c r="B595" s="1">
        <v>46225.4466994213</v>
      </c>
      <c r="C595" s="1">
        <v>46227.734412638893</v>
      </c>
      <c r="D595" t="s">
        <v>5031</v>
      </c>
      <c r="E595" s="1">
        <v>46225</v>
      </c>
      <c r="F595" t="s">
        <v>815</v>
      </c>
      <c r="G595" t="s">
        <v>3220</v>
      </c>
      <c r="H595" t="s">
        <v>2200</v>
      </c>
      <c r="I595" t="s">
        <v>4999</v>
      </c>
      <c r="J595" t="s">
        <v>6</v>
      </c>
      <c r="K595" t="s">
        <v>6</v>
      </c>
      <c r="L595" t="s">
        <v>5032</v>
      </c>
      <c r="M595">
        <v>29.385331000000001</v>
      </c>
      <c r="N595">
        <v>71.671407000000002</v>
      </c>
      <c r="O595">
        <v>67.900001525878906</v>
      </c>
      <c r="P595">
        <v>37.502998352050781</v>
      </c>
      <c r="Q595" t="s">
        <v>185</v>
      </c>
      <c r="R595" t="s">
        <v>6</v>
      </c>
      <c r="S595" t="s">
        <v>206</v>
      </c>
      <c r="T595" t="s">
        <v>2703</v>
      </c>
      <c r="U595" t="s">
        <v>415</v>
      </c>
      <c r="V595">
        <v>0</v>
      </c>
      <c r="W595">
        <v>1</v>
      </c>
      <c r="X595" t="s">
        <v>5033</v>
      </c>
      <c r="Y595" t="s">
        <v>192</v>
      </c>
      <c r="AC595" t="s">
        <v>192</v>
      </c>
      <c r="AE595" t="s">
        <v>192</v>
      </c>
      <c r="AG595" t="s">
        <v>195</v>
      </c>
      <c r="AH595" t="s">
        <v>195</v>
      </c>
      <c r="AI595" t="s">
        <v>195</v>
      </c>
      <c r="AJ595" t="s">
        <v>193</v>
      </c>
      <c r="AK595">
        <v>0</v>
      </c>
      <c r="AL595">
        <v>0</v>
      </c>
      <c r="AM595">
        <v>0</v>
      </c>
      <c r="AN595">
        <v>0</v>
      </c>
      <c r="AO595">
        <v>0</v>
      </c>
      <c r="AP595">
        <v>0</v>
      </c>
      <c r="AQ595">
        <v>1</v>
      </c>
      <c r="AR595">
        <v>0</v>
      </c>
      <c r="AT595" t="s">
        <v>193</v>
      </c>
      <c r="AU595" t="s">
        <v>192</v>
      </c>
      <c r="AX595" t="s">
        <v>192</v>
      </c>
      <c r="BA595" t="s">
        <v>192</v>
      </c>
      <c r="BD595" t="s">
        <v>192</v>
      </c>
      <c r="BT595" t="s">
        <v>195</v>
      </c>
      <c r="FL595">
        <v>820554747</v>
      </c>
      <c r="FM595" t="s">
        <v>5034</v>
      </c>
      <c r="FN595" s="1">
        <v>46227.526099537034</v>
      </c>
      <c r="FQ595" t="s">
        <v>198</v>
      </c>
      <c r="FS595" t="s">
        <v>2208</v>
      </c>
      <c r="FU595" t="s">
        <v>5035</v>
      </c>
      <c r="FV595">
        <v>595</v>
      </c>
    </row>
    <row r="596" spans="2:178" hidden="1" x14ac:dyDescent="0.25">
      <c r="B596" s="1">
        <v>46225.449575972219</v>
      </c>
      <c r="C596" s="1">
        <v>46227.736736087973</v>
      </c>
      <c r="D596" t="s">
        <v>5036</v>
      </c>
      <c r="E596" s="1">
        <v>46225</v>
      </c>
      <c r="F596" t="s">
        <v>3220</v>
      </c>
      <c r="G596" t="s">
        <v>302</v>
      </c>
      <c r="H596" t="s">
        <v>2200</v>
      </c>
      <c r="I596" t="s">
        <v>4999</v>
      </c>
      <c r="J596" t="s">
        <v>6</v>
      </c>
      <c r="K596" t="s">
        <v>6</v>
      </c>
      <c r="L596" t="s">
        <v>5037</v>
      </c>
      <c r="M596">
        <v>29.388085</v>
      </c>
      <c r="N596">
        <v>71.671120999999999</v>
      </c>
      <c r="O596">
        <v>67.900001525878906</v>
      </c>
      <c r="P596">
        <v>23.188999176025391</v>
      </c>
      <c r="Q596" t="s">
        <v>185</v>
      </c>
      <c r="R596" t="s">
        <v>6</v>
      </c>
      <c r="S596" t="s">
        <v>206</v>
      </c>
      <c r="T596" t="s">
        <v>357</v>
      </c>
      <c r="U596" t="s">
        <v>208</v>
      </c>
      <c r="V596">
        <v>1</v>
      </c>
      <c r="W596">
        <v>0</v>
      </c>
      <c r="X596" t="s">
        <v>5038</v>
      </c>
      <c r="Y596" t="s">
        <v>192</v>
      </c>
      <c r="AC596" t="s">
        <v>192</v>
      </c>
      <c r="AE596" t="s">
        <v>192</v>
      </c>
      <c r="AG596" t="s">
        <v>195</v>
      </c>
      <c r="AH596" t="s">
        <v>195</v>
      </c>
      <c r="AI596" t="s">
        <v>195</v>
      </c>
      <c r="AJ596" t="s">
        <v>193</v>
      </c>
      <c r="AK596">
        <v>0</v>
      </c>
      <c r="AL596">
        <v>0</v>
      </c>
      <c r="AM596">
        <v>0</v>
      </c>
      <c r="AN596">
        <v>0</v>
      </c>
      <c r="AO596">
        <v>0</v>
      </c>
      <c r="AP596">
        <v>0</v>
      </c>
      <c r="AQ596">
        <v>1</v>
      </c>
      <c r="AR596">
        <v>0</v>
      </c>
      <c r="AT596" t="s">
        <v>193</v>
      </c>
      <c r="AU596" t="s">
        <v>192</v>
      </c>
      <c r="AX596" t="s">
        <v>192</v>
      </c>
      <c r="BA596" t="s">
        <v>192</v>
      </c>
      <c r="BD596" t="s">
        <v>192</v>
      </c>
      <c r="BT596" t="s">
        <v>195</v>
      </c>
      <c r="FL596">
        <v>820558534</v>
      </c>
      <c r="FM596" t="s">
        <v>5039</v>
      </c>
      <c r="FN596" s="1">
        <v>46227.528425925928</v>
      </c>
      <c r="FQ596" t="s">
        <v>198</v>
      </c>
      <c r="FS596" t="s">
        <v>2208</v>
      </c>
      <c r="FU596" t="s">
        <v>5040</v>
      </c>
      <c r="FV596">
        <v>596</v>
      </c>
    </row>
    <row r="597" spans="2:178" hidden="1" x14ac:dyDescent="0.25">
      <c r="B597" s="1">
        <v>46225.458125219913</v>
      </c>
      <c r="C597" s="1">
        <v>46227.743666203707</v>
      </c>
      <c r="D597" t="s">
        <v>5041</v>
      </c>
      <c r="E597" s="1">
        <v>46225</v>
      </c>
      <c r="F597" t="s">
        <v>2806</v>
      </c>
      <c r="G597" t="s">
        <v>1590</v>
      </c>
      <c r="H597" t="s">
        <v>2200</v>
      </c>
      <c r="I597" t="s">
        <v>4999</v>
      </c>
      <c r="J597" t="s">
        <v>6</v>
      </c>
      <c r="K597" t="s">
        <v>6</v>
      </c>
      <c r="L597" t="s">
        <v>5042</v>
      </c>
      <c r="M597">
        <v>29.393789999999999</v>
      </c>
      <c r="N597">
        <v>71.664171999999994</v>
      </c>
      <c r="O597">
        <v>67.900001525878906</v>
      </c>
      <c r="P597">
        <v>6</v>
      </c>
      <c r="Q597" t="s">
        <v>185</v>
      </c>
      <c r="R597" t="s">
        <v>6</v>
      </c>
      <c r="S597" t="s">
        <v>206</v>
      </c>
      <c r="T597" t="s">
        <v>321</v>
      </c>
      <c r="U597" t="s">
        <v>208</v>
      </c>
      <c r="V597">
        <v>1</v>
      </c>
      <c r="W597">
        <v>0</v>
      </c>
      <c r="X597" t="s">
        <v>5043</v>
      </c>
      <c r="Y597" t="s">
        <v>192</v>
      </c>
      <c r="AC597" t="s">
        <v>192</v>
      </c>
      <c r="AE597" t="s">
        <v>192</v>
      </c>
      <c r="AG597" t="s">
        <v>192</v>
      </c>
      <c r="AH597" t="s">
        <v>192</v>
      </c>
      <c r="AI597" t="s">
        <v>192</v>
      </c>
      <c r="AJ597" t="s">
        <v>193</v>
      </c>
      <c r="AK597">
        <v>0</v>
      </c>
      <c r="AL597">
        <v>0</v>
      </c>
      <c r="AM597">
        <v>0</v>
      </c>
      <c r="AN597">
        <v>0</v>
      </c>
      <c r="AO597">
        <v>0</v>
      </c>
      <c r="AP597">
        <v>0</v>
      </c>
      <c r="AQ597">
        <v>1</v>
      </c>
      <c r="AR597">
        <v>0</v>
      </c>
      <c r="AT597" t="s">
        <v>193</v>
      </c>
      <c r="AU597" t="s">
        <v>192</v>
      </c>
      <c r="AX597" t="s">
        <v>192</v>
      </c>
      <c r="BA597" t="s">
        <v>192</v>
      </c>
      <c r="BD597" t="s">
        <v>192</v>
      </c>
      <c r="BT597" t="s">
        <v>195</v>
      </c>
      <c r="BV597" t="s">
        <v>5044</v>
      </c>
      <c r="FL597">
        <v>820570022</v>
      </c>
      <c r="FM597" t="s">
        <v>5045</v>
      </c>
      <c r="FN597" s="1">
        <v>46227.535358796304</v>
      </c>
      <c r="FQ597" t="s">
        <v>198</v>
      </c>
      <c r="FS597" t="s">
        <v>2208</v>
      </c>
      <c r="FU597" t="s">
        <v>5046</v>
      </c>
      <c r="FV597">
        <v>597</v>
      </c>
    </row>
    <row r="598" spans="2:178" hidden="1" x14ac:dyDescent="0.25">
      <c r="B598" s="1">
        <v>46225.462944675928</v>
      </c>
      <c r="C598" s="1">
        <v>46227.74612290509</v>
      </c>
      <c r="D598" t="s">
        <v>5047</v>
      </c>
      <c r="E598" s="1">
        <v>46225</v>
      </c>
      <c r="F598" t="s">
        <v>1590</v>
      </c>
      <c r="G598" t="s">
        <v>2297</v>
      </c>
      <c r="H598" t="s">
        <v>2200</v>
      </c>
      <c r="I598" t="s">
        <v>4999</v>
      </c>
      <c r="J598" t="s">
        <v>6</v>
      </c>
      <c r="K598" t="s">
        <v>6</v>
      </c>
      <c r="L598" t="s">
        <v>5048</v>
      </c>
      <c r="M598">
        <v>29.394482</v>
      </c>
      <c r="N598">
        <v>71.664698999999999</v>
      </c>
      <c r="O598">
        <v>67.900001525878906</v>
      </c>
      <c r="P598">
        <v>37.429000854492188</v>
      </c>
      <c r="Q598" t="s">
        <v>185</v>
      </c>
      <c r="R598" t="s">
        <v>6</v>
      </c>
      <c r="S598" t="s">
        <v>206</v>
      </c>
      <c r="T598" t="s">
        <v>3392</v>
      </c>
      <c r="U598" t="s">
        <v>415</v>
      </c>
      <c r="V598">
        <v>0</v>
      </c>
      <c r="W598">
        <v>1</v>
      </c>
      <c r="X598" t="s">
        <v>5049</v>
      </c>
      <c r="Y598" t="s">
        <v>192</v>
      </c>
      <c r="AC598" t="s">
        <v>192</v>
      </c>
      <c r="AE598" t="s">
        <v>192</v>
      </c>
      <c r="AG598" t="s">
        <v>195</v>
      </c>
      <c r="AH598" t="s">
        <v>195</v>
      </c>
      <c r="AI598" t="s">
        <v>195</v>
      </c>
      <c r="AJ598" t="s">
        <v>193</v>
      </c>
      <c r="AK598">
        <v>0</v>
      </c>
      <c r="AL598">
        <v>0</v>
      </c>
      <c r="AM598">
        <v>0</v>
      </c>
      <c r="AN598">
        <v>0</v>
      </c>
      <c r="AO598">
        <v>0</v>
      </c>
      <c r="AP598">
        <v>0</v>
      </c>
      <c r="AQ598">
        <v>1</v>
      </c>
      <c r="AR598">
        <v>0</v>
      </c>
      <c r="AT598" t="s">
        <v>193</v>
      </c>
      <c r="AU598" t="s">
        <v>192</v>
      </c>
      <c r="AX598" t="s">
        <v>192</v>
      </c>
      <c r="BA598" t="s">
        <v>192</v>
      </c>
      <c r="BD598" t="s">
        <v>192</v>
      </c>
      <c r="BT598" t="s">
        <v>195</v>
      </c>
      <c r="FL598">
        <v>820574735</v>
      </c>
      <c r="FM598" t="s">
        <v>5050</v>
      </c>
      <c r="FN598" s="1">
        <v>46227.537812499999</v>
      </c>
      <c r="FQ598" t="s">
        <v>198</v>
      </c>
      <c r="FS598" t="s">
        <v>2208</v>
      </c>
      <c r="FU598" t="s">
        <v>5051</v>
      </c>
      <c r="FV598">
        <v>598</v>
      </c>
    </row>
    <row r="599" spans="2:178" hidden="1" x14ac:dyDescent="0.25">
      <c r="B599" s="1">
        <v>46225.465434756938</v>
      </c>
      <c r="C599" s="1">
        <v>46227.747588796286</v>
      </c>
      <c r="D599" t="s">
        <v>5052</v>
      </c>
      <c r="E599" s="1">
        <v>46225</v>
      </c>
      <c r="F599" t="s">
        <v>894</v>
      </c>
      <c r="G599" t="s">
        <v>5053</v>
      </c>
      <c r="H599" t="s">
        <v>2200</v>
      </c>
      <c r="I599" t="s">
        <v>4999</v>
      </c>
      <c r="J599" t="s">
        <v>6</v>
      </c>
      <c r="K599" t="s">
        <v>6</v>
      </c>
      <c r="L599" t="s">
        <v>5054</v>
      </c>
      <c r="M599">
        <v>29.393715</v>
      </c>
      <c r="N599">
        <v>71.662296999999995</v>
      </c>
      <c r="O599">
        <v>67.900001525878906</v>
      </c>
      <c r="P599">
        <v>9.5</v>
      </c>
      <c r="Q599" t="s">
        <v>185</v>
      </c>
      <c r="R599" t="s">
        <v>6</v>
      </c>
      <c r="S599" t="s">
        <v>206</v>
      </c>
      <c r="T599" t="s">
        <v>1103</v>
      </c>
      <c r="U599" t="s">
        <v>208</v>
      </c>
      <c r="V599">
        <v>1</v>
      </c>
      <c r="W599">
        <v>0</v>
      </c>
      <c r="X599" t="s">
        <v>5055</v>
      </c>
      <c r="Y599" t="s">
        <v>192</v>
      </c>
      <c r="AC599" t="s">
        <v>192</v>
      </c>
      <c r="AE599" t="s">
        <v>192</v>
      </c>
      <c r="AG599" t="s">
        <v>192</v>
      </c>
      <c r="AH599" t="s">
        <v>192</v>
      </c>
      <c r="AI599" t="s">
        <v>192</v>
      </c>
      <c r="AJ599" t="s">
        <v>193</v>
      </c>
      <c r="AK599">
        <v>0</v>
      </c>
      <c r="AL599">
        <v>0</v>
      </c>
      <c r="AM599">
        <v>0</v>
      </c>
      <c r="AN599">
        <v>0</v>
      </c>
      <c r="AO599">
        <v>0</v>
      </c>
      <c r="AP599">
        <v>0</v>
      </c>
      <c r="AQ599">
        <v>1</v>
      </c>
      <c r="AR599">
        <v>0</v>
      </c>
      <c r="AT599" t="s">
        <v>193</v>
      </c>
      <c r="AU599" t="s">
        <v>307</v>
      </c>
      <c r="AV599" t="s">
        <v>5056</v>
      </c>
      <c r="AW599" s="2" t="s">
        <v>5057</v>
      </c>
      <c r="AX599" t="s">
        <v>192</v>
      </c>
      <c r="BA599" t="s">
        <v>192</v>
      </c>
      <c r="BD599" t="s">
        <v>192</v>
      </c>
      <c r="BT599" t="s">
        <v>195</v>
      </c>
      <c r="FL599">
        <v>820577470</v>
      </c>
      <c r="FM599" t="s">
        <v>5058</v>
      </c>
      <c r="FN599" s="1">
        <v>46227.539293981477</v>
      </c>
      <c r="FQ599" t="s">
        <v>198</v>
      </c>
      <c r="FS599" t="s">
        <v>2208</v>
      </c>
      <c r="FU599" t="s">
        <v>5059</v>
      </c>
      <c r="FV599">
        <v>599</v>
      </c>
    </row>
    <row r="600" spans="2:178" hidden="1" x14ac:dyDescent="0.25">
      <c r="B600" s="1">
        <v>46225.468159629629</v>
      </c>
      <c r="C600" s="1">
        <v>46227.748984375001</v>
      </c>
      <c r="D600" t="s">
        <v>5060</v>
      </c>
      <c r="E600" s="1">
        <v>46225</v>
      </c>
      <c r="F600" t="s">
        <v>3715</v>
      </c>
      <c r="G600" t="s">
        <v>5061</v>
      </c>
      <c r="H600" t="s">
        <v>2200</v>
      </c>
      <c r="I600" t="s">
        <v>4999</v>
      </c>
      <c r="J600" t="s">
        <v>6</v>
      </c>
      <c r="K600" t="s">
        <v>6</v>
      </c>
      <c r="L600" t="s">
        <v>5062</v>
      </c>
      <c r="M600">
        <v>29.397098</v>
      </c>
      <c r="N600">
        <v>71.659017000000006</v>
      </c>
      <c r="O600">
        <v>67.699996948242188</v>
      </c>
      <c r="P600">
        <v>6.8000001907348633</v>
      </c>
      <c r="Q600" t="s">
        <v>185</v>
      </c>
      <c r="R600" t="s">
        <v>6</v>
      </c>
      <c r="S600" t="s">
        <v>206</v>
      </c>
      <c r="T600" t="s">
        <v>231</v>
      </c>
      <c r="U600" t="s">
        <v>208</v>
      </c>
      <c r="V600">
        <v>1</v>
      </c>
      <c r="W600">
        <v>0</v>
      </c>
      <c r="X600" t="s">
        <v>5063</v>
      </c>
      <c r="Y600" t="s">
        <v>192</v>
      </c>
      <c r="AC600" t="s">
        <v>192</v>
      </c>
      <c r="AE600" t="s">
        <v>192</v>
      </c>
      <c r="AG600" t="s">
        <v>195</v>
      </c>
      <c r="AH600" t="s">
        <v>195</v>
      </c>
      <c r="AI600" t="s">
        <v>195</v>
      </c>
      <c r="AJ600" t="s">
        <v>193</v>
      </c>
      <c r="AK600">
        <v>0</v>
      </c>
      <c r="AL600">
        <v>0</v>
      </c>
      <c r="AM600">
        <v>0</v>
      </c>
      <c r="AN600">
        <v>0</v>
      </c>
      <c r="AO600">
        <v>0</v>
      </c>
      <c r="AP600">
        <v>0</v>
      </c>
      <c r="AQ600">
        <v>1</v>
      </c>
      <c r="AR600">
        <v>0</v>
      </c>
      <c r="AT600" t="s">
        <v>193</v>
      </c>
      <c r="AU600" t="s">
        <v>192</v>
      </c>
      <c r="AX600" t="s">
        <v>192</v>
      </c>
      <c r="BA600" t="s">
        <v>192</v>
      </c>
      <c r="BD600" t="s">
        <v>192</v>
      </c>
      <c r="BT600" t="s">
        <v>195</v>
      </c>
      <c r="FL600">
        <v>820579810</v>
      </c>
      <c r="FM600" t="s">
        <v>5064</v>
      </c>
      <c r="FN600" s="1">
        <v>46227.540671296287</v>
      </c>
      <c r="FQ600" t="s">
        <v>198</v>
      </c>
      <c r="FS600" t="s">
        <v>2208</v>
      </c>
      <c r="FU600" t="s">
        <v>5065</v>
      </c>
      <c r="FV600">
        <v>600</v>
      </c>
    </row>
    <row r="601" spans="2:178" hidden="1" x14ac:dyDescent="0.25">
      <c r="B601" s="1">
        <v>46225.471608587963</v>
      </c>
      <c r="C601" s="1">
        <v>46227.752143055557</v>
      </c>
      <c r="D601" t="s">
        <v>5066</v>
      </c>
      <c r="E601" s="1">
        <v>46225</v>
      </c>
      <c r="F601" t="s">
        <v>5061</v>
      </c>
      <c r="G601" t="s">
        <v>5067</v>
      </c>
      <c r="H601" t="s">
        <v>2200</v>
      </c>
      <c r="I601" t="s">
        <v>4999</v>
      </c>
      <c r="J601" t="s">
        <v>6</v>
      </c>
      <c r="K601" t="s">
        <v>6</v>
      </c>
      <c r="L601" t="s">
        <v>5068</v>
      </c>
      <c r="M601">
        <v>29.397521999999999</v>
      </c>
      <c r="N601">
        <v>71.659514999999999</v>
      </c>
      <c r="O601">
        <v>67.699996948242188</v>
      </c>
      <c r="P601">
        <v>10.69999980926514</v>
      </c>
      <c r="Q601" t="s">
        <v>185</v>
      </c>
      <c r="R601" t="s">
        <v>6</v>
      </c>
      <c r="S601" t="s">
        <v>206</v>
      </c>
      <c r="T601" t="s">
        <v>984</v>
      </c>
      <c r="U601" t="s">
        <v>415</v>
      </c>
      <c r="V601">
        <v>0</v>
      </c>
      <c r="W601">
        <v>1</v>
      </c>
      <c r="X601" t="s">
        <v>5069</v>
      </c>
      <c r="Y601" t="s">
        <v>192</v>
      </c>
      <c r="AC601" t="s">
        <v>192</v>
      </c>
      <c r="AE601" t="s">
        <v>192</v>
      </c>
      <c r="AG601" t="s">
        <v>192</v>
      </c>
      <c r="AH601" t="s">
        <v>195</v>
      </c>
      <c r="AI601" t="s">
        <v>192</v>
      </c>
      <c r="AJ601" t="s">
        <v>193</v>
      </c>
      <c r="AK601">
        <v>0</v>
      </c>
      <c r="AL601">
        <v>0</v>
      </c>
      <c r="AM601">
        <v>0</v>
      </c>
      <c r="AN601">
        <v>0</v>
      </c>
      <c r="AO601">
        <v>0</v>
      </c>
      <c r="AP601">
        <v>0</v>
      </c>
      <c r="AQ601">
        <v>1</v>
      </c>
      <c r="AR601">
        <v>0</v>
      </c>
      <c r="AT601" t="s">
        <v>193</v>
      </c>
      <c r="AU601" t="s">
        <v>192</v>
      </c>
      <c r="AX601" t="s">
        <v>192</v>
      </c>
      <c r="BA601" t="s">
        <v>192</v>
      </c>
      <c r="BD601" t="s">
        <v>192</v>
      </c>
      <c r="BT601" t="s">
        <v>195</v>
      </c>
      <c r="FL601">
        <v>820585252</v>
      </c>
      <c r="FM601" t="s">
        <v>5070</v>
      </c>
      <c r="FN601" s="1">
        <v>46227.54383101852</v>
      </c>
      <c r="FQ601" t="s">
        <v>198</v>
      </c>
      <c r="FS601" t="s">
        <v>2208</v>
      </c>
      <c r="FU601" t="s">
        <v>5071</v>
      </c>
      <c r="FV601">
        <v>601</v>
      </c>
    </row>
    <row r="602" spans="2:178" hidden="1" x14ac:dyDescent="0.25">
      <c r="B602" s="1">
        <v>46225.473624629631</v>
      </c>
      <c r="C602" s="1">
        <v>46227.7571325463</v>
      </c>
      <c r="D602" t="s">
        <v>5072</v>
      </c>
      <c r="E602" s="1">
        <v>46225</v>
      </c>
      <c r="F602" t="s">
        <v>5067</v>
      </c>
      <c r="G602" t="s">
        <v>3467</v>
      </c>
      <c r="H602" t="s">
        <v>2200</v>
      </c>
      <c r="I602" t="s">
        <v>4999</v>
      </c>
      <c r="J602" t="s">
        <v>6</v>
      </c>
      <c r="K602" t="s">
        <v>6</v>
      </c>
      <c r="L602" t="s">
        <v>5073</v>
      </c>
      <c r="M602">
        <v>29.398987999999999</v>
      </c>
      <c r="N602">
        <v>71.659042999999997</v>
      </c>
      <c r="O602">
        <v>67.699996948242188</v>
      </c>
      <c r="P602">
        <v>5.1999998092651367</v>
      </c>
      <c r="Q602" t="s">
        <v>185</v>
      </c>
      <c r="R602" t="s">
        <v>6</v>
      </c>
      <c r="S602" t="s">
        <v>206</v>
      </c>
      <c r="T602" t="s">
        <v>231</v>
      </c>
      <c r="U602" t="s">
        <v>208</v>
      </c>
      <c r="V602">
        <v>1</v>
      </c>
      <c r="W602">
        <v>0</v>
      </c>
      <c r="X602" t="s">
        <v>5074</v>
      </c>
      <c r="Y602" t="s">
        <v>192</v>
      </c>
      <c r="AC602" t="s">
        <v>192</v>
      </c>
      <c r="AE602" t="s">
        <v>192</v>
      </c>
      <c r="AG602" t="s">
        <v>195</v>
      </c>
      <c r="AH602" t="s">
        <v>195</v>
      </c>
      <c r="AI602" t="s">
        <v>195</v>
      </c>
      <c r="AJ602" t="s">
        <v>193</v>
      </c>
      <c r="AK602">
        <v>0</v>
      </c>
      <c r="AL602">
        <v>0</v>
      </c>
      <c r="AM602">
        <v>0</v>
      </c>
      <c r="AN602">
        <v>0</v>
      </c>
      <c r="AO602">
        <v>0</v>
      </c>
      <c r="AP602">
        <v>0</v>
      </c>
      <c r="AQ602">
        <v>1</v>
      </c>
      <c r="AR602">
        <v>0</v>
      </c>
      <c r="AT602" t="s">
        <v>193</v>
      </c>
      <c r="AU602" t="s">
        <v>192</v>
      </c>
      <c r="AX602" t="s">
        <v>192</v>
      </c>
      <c r="BA602" t="s">
        <v>192</v>
      </c>
      <c r="BD602" t="s">
        <v>192</v>
      </c>
      <c r="BT602" t="s">
        <v>195</v>
      </c>
      <c r="FL602">
        <v>820592532</v>
      </c>
      <c r="FM602" t="s">
        <v>5075</v>
      </c>
      <c r="FN602" s="1">
        <v>46227.548819444448</v>
      </c>
      <c r="FQ602" t="s">
        <v>198</v>
      </c>
      <c r="FS602" t="s">
        <v>2208</v>
      </c>
      <c r="FU602" t="s">
        <v>5076</v>
      </c>
      <c r="FV602">
        <v>602</v>
      </c>
    </row>
    <row r="603" spans="2:178" hidden="1" x14ac:dyDescent="0.25">
      <c r="B603" s="1">
        <v>46225.476035601852</v>
      </c>
      <c r="C603" s="1">
        <v>46227.759290289352</v>
      </c>
      <c r="D603" t="s">
        <v>5077</v>
      </c>
      <c r="E603" s="1">
        <v>46225</v>
      </c>
      <c r="F603" t="s">
        <v>3467</v>
      </c>
      <c r="G603" t="s">
        <v>5078</v>
      </c>
      <c r="H603" t="s">
        <v>2200</v>
      </c>
      <c r="I603" t="s">
        <v>4999</v>
      </c>
      <c r="J603" t="s">
        <v>6</v>
      </c>
      <c r="K603" t="s">
        <v>6</v>
      </c>
      <c r="L603" t="s">
        <v>5079</v>
      </c>
      <c r="M603">
        <v>29.39744</v>
      </c>
      <c r="N603">
        <v>71.660452000000006</v>
      </c>
      <c r="O603">
        <v>69.300003051757813</v>
      </c>
      <c r="P603">
        <v>56.099998474121087</v>
      </c>
      <c r="Q603" t="s">
        <v>383</v>
      </c>
      <c r="R603" t="s">
        <v>6</v>
      </c>
      <c r="S603" t="s">
        <v>206</v>
      </c>
      <c r="T603" t="s">
        <v>331</v>
      </c>
      <c r="U603" t="s">
        <v>415</v>
      </c>
      <c r="V603">
        <v>0</v>
      </c>
      <c r="W603">
        <v>1</v>
      </c>
      <c r="X603" t="s">
        <v>5080</v>
      </c>
      <c r="Y603" t="s">
        <v>192</v>
      </c>
      <c r="AC603" t="s">
        <v>192</v>
      </c>
      <c r="AE603" t="s">
        <v>192</v>
      </c>
      <c r="AG603" t="s">
        <v>195</v>
      </c>
      <c r="AH603" t="s">
        <v>195</v>
      </c>
      <c r="AI603" t="s">
        <v>195</v>
      </c>
      <c r="AJ603" t="s">
        <v>193</v>
      </c>
      <c r="AK603">
        <v>0</v>
      </c>
      <c r="AL603">
        <v>0</v>
      </c>
      <c r="AM603">
        <v>0</v>
      </c>
      <c r="AN603">
        <v>0</v>
      </c>
      <c r="AO603">
        <v>0</v>
      </c>
      <c r="AP603">
        <v>0</v>
      </c>
      <c r="AQ603">
        <v>1</v>
      </c>
      <c r="AR603">
        <v>0</v>
      </c>
      <c r="AT603" t="s">
        <v>193</v>
      </c>
      <c r="AU603" t="s">
        <v>307</v>
      </c>
      <c r="AV603" t="s">
        <v>5081</v>
      </c>
      <c r="AW603" s="2" t="s">
        <v>5082</v>
      </c>
      <c r="AX603" t="s">
        <v>192</v>
      </c>
      <c r="BA603" t="s">
        <v>192</v>
      </c>
      <c r="BD603" t="s">
        <v>192</v>
      </c>
      <c r="BT603" t="s">
        <v>195</v>
      </c>
      <c r="FL603">
        <v>820595775</v>
      </c>
      <c r="FM603" t="s">
        <v>5083</v>
      </c>
      <c r="FN603" s="1">
        <v>46227.551006944443</v>
      </c>
      <c r="FQ603" t="s">
        <v>198</v>
      </c>
      <c r="FS603" t="s">
        <v>2208</v>
      </c>
      <c r="FU603" t="s">
        <v>5084</v>
      </c>
      <c r="FV603">
        <v>603</v>
      </c>
    </row>
    <row r="604" spans="2:178" hidden="1" x14ac:dyDescent="0.25">
      <c r="B604" s="1">
        <v>46225.483845219911</v>
      </c>
      <c r="C604" s="1">
        <v>46227.770969826393</v>
      </c>
      <c r="D604" t="s">
        <v>5085</v>
      </c>
      <c r="E604" s="1">
        <v>46225</v>
      </c>
      <c r="F604" t="s">
        <v>5078</v>
      </c>
      <c r="G604" t="s">
        <v>4614</v>
      </c>
      <c r="H604" t="s">
        <v>2200</v>
      </c>
      <c r="I604" t="s">
        <v>4999</v>
      </c>
      <c r="J604" t="s">
        <v>6</v>
      </c>
      <c r="K604" t="s">
        <v>6</v>
      </c>
      <c r="L604" t="s">
        <v>5086</v>
      </c>
      <c r="M604">
        <v>29.394528000000001</v>
      </c>
      <c r="N604">
        <v>71.665056000000007</v>
      </c>
      <c r="O604">
        <v>68.300003051757813</v>
      </c>
      <c r="P604">
        <v>31.525999069213871</v>
      </c>
      <c r="Q604" t="s">
        <v>185</v>
      </c>
      <c r="R604" t="s">
        <v>6</v>
      </c>
      <c r="S604" t="s">
        <v>206</v>
      </c>
      <c r="T604" t="s">
        <v>2256</v>
      </c>
      <c r="U604" t="s">
        <v>208</v>
      </c>
      <c r="V604">
        <v>1</v>
      </c>
      <c r="W604">
        <v>0</v>
      </c>
      <c r="X604" t="s">
        <v>5087</v>
      </c>
      <c r="Y604" t="s">
        <v>192</v>
      </c>
      <c r="AC604" t="s">
        <v>192</v>
      </c>
      <c r="AE604" t="s">
        <v>192</v>
      </c>
      <c r="AG604" t="s">
        <v>192</v>
      </c>
      <c r="AH604" t="s">
        <v>192</v>
      </c>
      <c r="AI604" t="s">
        <v>192</v>
      </c>
      <c r="AJ604" t="s">
        <v>193</v>
      </c>
      <c r="AK604">
        <v>0</v>
      </c>
      <c r="AL604">
        <v>0</v>
      </c>
      <c r="AM604">
        <v>0</v>
      </c>
      <c r="AN604">
        <v>0</v>
      </c>
      <c r="AO604">
        <v>0</v>
      </c>
      <c r="AP604">
        <v>0</v>
      </c>
      <c r="AQ604">
        <v>1</v>
      </c>
      <c r="AR604">
        <v>0</v>
      </c>
      <c r="AT604" t="s">
        <v>193</v>
      </c>
      <c r="AU604" t="s">
        <v>192</v>
      </c>
      <c r="AX604" t="s">
        <v>192</v>
      </c>
      <c r="BA604" t="s">
        <v>192</v>
      </c>
      <c r="BD604" t="s">
        <v>192</v>
      </c>
      <c r="BT604" t="s">
        <v>195</v>
      </c>
      <c r="FL604">
        <v>820614228</v>
      </c>
      <c r="FM604" t="s">
        <v>5088</v>
      </c>
      <c r="FN604" s="1">
        <v>46227.562662037039</v>
      </c>
      <c r="FQ604" t="s">
        <v>198</v>
      </c>
      <c r="FS604" t="s">
        <v>2208</v>
      </c>
      <c r="FU604" t="s">
        <v>5089</v>
      </c>
      <c r="FV604">
        <v>604</v>
      </c>
    </row>
    <row r="605" spans="2:178" hidden="1" x14ac:dyDescent="0.25">
      <c r="B605" s="1">
        <v>46225.488241539351</v>
      </c>
      <c r="C605" s="1">
        <v>46227.775331585653</v>
      </c>
      <c r="D605" t="s">
        <v>5090</v>
      </c>
      <c r="E605" s="1">
        <v>46225</v>
      </c>
      <c r="F605" t="s">
        <v>3473</v>
      </c>
      <c r="G605" t="s">
        <v>3474</v>
      </c>
      <c r="H605" t="s">
        <v>2200</v>
      </c>
      <c r="I605" t="s">
        <v>4999</v>
      </c>
      <c r="J605" t="s">
        <v>6</v>
      </c>
      <c r="K605" t="s">
        <v>6</v>
      </c>
      <c r="L605" t="s">
        <v>5091</v>
      </c>
      <c r="M605">
        <v>29.397863000000001</v>
      </c>
      <c r="N605">
        <v>71.683570000000003</v>
      </c>
      <c r="O605">
        <v>74.400001525878906</v>
      </c>
      <c r="P605">
        <v>22.607999801635739</v>
      </c>
      <c r="Q605" t="s">
        <v>185</v>
      </c>
      <c r="R605" t="s">
        <v>6</v>
      </c>
      <c r="S605" t="s">
        <v>206</v>
      </c>
      <c r="T605" t="s">
        <v>357</v>
      </c>
      <c r="U605" t="s">
        <v>208</v>
      </c>
      <c r="V605">
        <v>1</v>
      </c>
      <c r="W605">
        <v>0</v>
      </c>
      <c r="X605" t="s">
        <v>5092</v>
      </c>
      <c r="Y605" t="s">
        <v>192</v>
      </c>
      <c r="AC605" t="s">
        <v>192</v>
      </c>
      <c r="AE605" t="s">
        <v>192</v>
      </c>
      <c r="AG605" t="s">
        <v>195</v>
      </c>
      <c r="AH605" t="s">
        <v>195</v>
      </c>
      <c r="AI605" t="s">
        <v>195</v>
      </c>
      <c r="AJ605" t="s">
        <v>193</v>
      </c>
      <c r="AK605">
        <v>0</v>
      </c>
      <c r="AL605">
        <v>0</v>
      </c>
      <c r="AM605">
        <v>0</v>
      </c>
      <c r="AN605">
        <v>0</v>
      </c>
      <c r="AO605">
        <v>0</v>
      </c>
      <c r="AP605">
        <v>0</v>
      </c>
      <c r="AQ605">
        <v>1</v>
      </c>
      <c r="AR605">
        <v>0</v>
      </c>
      <c r="AT605" t="s">
        <v>193</v>
      </c>
      <c r="AU605" t="s">
        <v>192</v>
      </c>
      <c r="AX605" t="s">
        <v>192</v>
      </c>
      <c r="BA605" t="s">
        <v>192</v>
      </c>
      <c r="BD605" t="s">
        <v>192</v>
      </c>
      <c r="BT605" t="s">
        <v>195</v>
      </c>
      <c r="FL605">
        <v>820621980</v>
      </c>
      <c r="FM605" t="s">
        <v>5093</v>
      </c>
      <c r="FN605" s="1">
        <v>46227.567025462973</v>
      </c>
      <c r="FQ605" t="s">
        <v>198</v>
      </c>
      <c r="FS605" t="s">
        <v>2208</v>
      </c>
      <c r="FU605" t="s">
        <v>5094</v>
      </c>
      <c r="FV605">
        <v>605</v>
      </c>
    </row>
    <row r="606" spans="2:178" hidden="1" x14ac:dyDescent="0.25">
      <c r="B606" s="1">
        <v>46225.493403067128</v>
      </c>
      <c r="C606" s="1">
        <v>46227.78508277778</v>
      </c>
      <c r="D606" t="s">
        <v>5095</v>
      </c>
      <c r="E606" s="1">
        <v>46225</v>
      </c>
      <c r="F606" t="s">
        <v>3474</v>
      </c>
      <c r="G606" t="s">
        <v>3630</v>
      </c>
      <c r="H606" t="s">
        <v>2200</v>
      </c>
      <c r="I606" t="s">
        <v>4999</v>
      </c>
      <c r="J606" t="s">
        <v>6</v>
      </c>
      <c r="K606" t="s">
        <v>6</v>
      </c>
      <c r="L606" t="s">
        <v>5096</v>
      </c>
      <c r="M606">
        <v>29.396439999999998</v>
      </c>
      <c r="N606">
        <v>71.683525000000003</v>
      </c>
      <c r="O606">
        <v>69.599998474121094</v>
      </c>
      <c r="P606">
        <v>20</v>
      </c>
      <c r="Q606" t="s">
        <v>185</v>
      </c>
      <c r="R606" t="s">
        <v>6</v>
      </c>
      <c r="S606" t="s">
        <v>206</v>
      </c>
      <c r="T606" t="s">
        <v>3392</v>
      </c>
      <c r="U606" t="s">
        <v>415</v>
      </c>
      <c r="V606">
        <v>0</v>
      </c>
      <c r="W606">
        <v>1</v>
      </c>
      <c r="X606" t="s">
        <v>5097</v>
      </c>
      <c r="Y606" t="s">
        <v>192</v>
      </c>
      <c r="AC606" t="s">
        <v>192</v>
      </c>
      <c r="AE606" t="s">
        <v>192</v>
      </c>
      <c r="AG606" t="s">
        <v>192</v>
      </c>
      <c r="AH606" t="s">
        <v>195</v>
      </c>
      <c r="AI606" t="s">
        <v>195</v>
      </c>
      <c r="AJ606" t="s">
        <v>193</v>
      </c>
      <c r="AK606">
        <v>0</v>
      </c>
      <c r="AL606">
        <v>0</v>
      </c>
      <c r="AM606">
        <v>0</v>
      </c>
      <c r="AN606">
        <v>0</v>
      </c>
      <c r="AO606">
        <v>0</v>
      </c>
      <c r="AP606">
        <v>0</v>
      </c>
      <c r="AQ606">
        <v>1</v>
      </c>
      <c r="AR606">
        <v>0</v>
      </c>
      <c r="AT606" t="s">
        <v>193</v>
      </c>
      <c r="AU606" t="s">
        <v>192</v>
      </c>
      <c r="AX606" t="s">
        <v>192</v>
      </c>
      <c r="BA606" t="s">
        <v>192</v>
      </c>
      <c r="BD606" t="s">
        <v>192</v>
      </c>
      <c r="BT606" t="s">
        <v>195</v>
      </c>
      <c r="FL606">
        <v>820638809</v>
      </c>
      <c r="FM606" t="s">
        <v>5098</v>
      </c>
      <c r="FN606" s="1">
        <v>46227.576782407406</v>
      </c>
      <c r="FQ606" t="s">
        <v>198</v>
      </c>
      <c r="FS606" t="s">
        <v>2208</v>
      </c>
      <c r="FU606" t="s">
        <v>5099</v>
      </c>
      <c r="FV606">
        <v>606</v>
      </c>
    </row>
    <row r="607" spans="2:178" hidden="1" x14ac:dyDescent="0.25">
      <c r="B607" s="1">
        <v>46225.49580571759</v>
      </c>
      <c r="C607" s="1">
        <v>46227.788150798609</v>
      </c>
      <c r="D607" t="s">
        <v>5100</v>
      </c>
      <c r="E607" s="1">
        <v>46225</v>
      </c>
      <c r="F607" t="s">
        <v>2064</v>
      </c>
      <c r="G607" t="s">
        <v>571</v>
      </c>
      <c r="H607" t="s">
        <v>2200</v>
      </c>
      <c r="I607" t="s">
        <v>4999</v>
      </c>
      <c r="J607" t="s">
        <v>6</v>
      </c>
      <c r="K607" t="s">
        <v>6</v>
      </c>
      <c r="L607" t="s">
        <v>5101</v>
      </c>
      <c r="M607">
        <v>29.396063000000002</v>
      </c>
      <c r="N607">
        <v>71.683402999999998</v>
      </c>
      <c r="O607">
        <v>69.5</v>
      </c>
      <c r="P607">
        <v>16.86199951171875</v>
      </c>
      <c r="Q607" t="s">
        <v>185</v>
      </c>
      <c r="R607" t="s">
        <v>6</v>
      </c>
      <c r="S607" t="s">
        <v>206</v>
      </c>
      <c r="T607" t="s">
        <v>1084</v>
      </c>
      <c r="U607" t="s">
        <v>208</v>
      </c>
      <c r="V607">
        <v>1</v>
      </c>
      <c r="W607">
        <v>0</v>
      </c>
      <c r="X607" t="s">
        <v>5102</v>
      </c>
      <c r="Y607" t="s">
        <v>192</v>
      </c>
      <c r="AC607" t="s">
        <v>192</v>
      </c>
      <c r="AE607" t="s">
        <v>192</v>
      </c>
      <c r="AG607" t="s">
        <v>192</v>
      </c>
      <c r="AH607" t="s">
        <v>192</v>
      </c>
      <c r="AI607" t="s">
        <v>192</v>
      </c>
      <c r="AJ607" t="s">
        <v>193</v>
      </c>
      <c r="AK607">
        <v>0</v>
      </c>
      <c r="AL607">
        <v>0</v>
      </c>
      <c r="AM607">
        <v>0</v>
      </c>
      <c r="AN607">
        <v>0</v>
      </c>
      <c r="AO607">
        <v>0</v>
      </c>
      <c r="AP607">
        <v>0</v>
      </c>
      <c r="AQ607">
        <v>1</v>
      </c>
      <c r="AR607">
        <v>0</v>
      </c>
      <c r="AT607" t="s">
        <v>193</v>
      </c>
      <c r="AU607" t="s">
        <v>192</v>
      </c>
      <c r="AX607" t="s">
        <v>192</v>
      </c>
      <c r="BA607" t="s">
        <v>192</v>
      </c>
      <c r="BD607" t="s">
        <v>192</v>
      </c>
      <c r="BT607" t="s">
        <v>195</v>
      </c>
      <c r="FL607">
        <v>820644197</v>
      </c>
      <c r="FM607" t="s">
        <v>5103</v>
      </c>
      <c r="FN607" s="1">
        <v>46227.57984953704</v>
      </c>
      <c r="FQ607" t="s">
        <v>198</v>
      </c>
      <c r="FS607" t="s">
        <v>2208</v>
      </c>
      <c r="FU607" t="s">
        <v>5104</v>
      </c>
      <c r="FV607">
        <v>607</v>
      </c>
    </row>
    <row r="608" spans="2:178" hidden="1" x14ac:dyDescent="0.25">
      <c r="B608" s="1">
        <v>46225.501645509263</v>
      </c>
      <c r="C608" s="1">
        <v>46227.789578136573</v>
      </c>
      <c r="D608" t="s">
        <v>5105</v>
      </c>
      <c r="E608" s="1">
        <v>46225</v>
      </c>
      <c r="F608" t="s">
        <v>2557</v>
      </c>
      <c r="G608" t="s">
        <v>2567</v>
      </c>
      <c r="H608" t="s">
        <v>2200</v>
      </c>
      <c r="I608" t="s">
        <v>4999</v>
      </c>
      <c r="J608" t="s">
        <v>6</v>
      </c>
      <c r="K608" t="s">
        <v>6</v>
      </c>
      <c r="L608" t="s">
        <v>5106</v>
      </c>
      <c r="M608">
        <v>29.388193000000001</v>
      </c>
      <c r="N608">
        <v>71.711044000000001</v>
      </c>
      <c r="O608">
        <v>69.300003051757813</v>
      </c>
      <c r="P608">
        <v>15.552000045776371</v>
      </c>
      <c r="Q608" t="s">
        <v>185</v>
      </c>
      <c r="R608" t="s">
        <v>6</v>
      </c>
      <c r="S608" t="s">
        <v>206</v>
      </c>
      <c r="T608" t="s">
        <v>1084</v>
      </c>
      <c r="U608" t="s">
        <v>208</v>
      </c>
      <c r="V608">
        <v>1</v>
      </c>
      <c r="W608">
        <v>0</v>
      </c>
      <c r="X608" t="s">
        <v>5107</v>
      </c>
      <c r="Y608" t="s">
        <v>192</v>
      </c>
      <c r="AC608" t="s">
        <v>192</v>
      </c>
      <c r="AE608" t="s">
        <v>192</v>
      </c>
      <c r="AG608" t="s">
        <v>192</v>
      </c>
      <c r="AH608" t="s">
        <v>195</v>
      </c>
      <c r="AI608" t="s">
        <v>192</v>
      </c>
      <c r="AJ608" t="s">
        <v>193</v>
      </c>
      <c r="AK608">
        <v>0</v>
      </c>
      <c r="AL608">
        <v>0</v>
      </c>
      <c r="AM608">
        <v>0</v>
      </c>
      <c r="AN608">
        <v>0</v>
      </c>
      <c r="AO608">
        <v>0</v>
      </c>
      <c r="AP608">
        <v>0</v>
      </c>
      <c r="AQ608">
        <v>1</v>
      </c>
      <c r="AR608">
        <v>0</v>
      </c>
      <c r="AT608" t="s">
        <v>193</v>
      </c>
      <c r="AU608" t="s">
        <v>192</v>
      </c>
      <c r="AX608" t="s">
        <v>192</v>
      </c>
      <c r="BA608" t="s">
        <v>192</v>
      </c>
      <c r="BD608" t="s">
        <v>192</v>
      </c>
      <c r="BT608" t="s">
        <v>195</v>
      </c>
      <c r="FL608">
        <v>820646708</v>
      </c>
      <c r="FM608" t="s">
        <v>5108</v>
      </c>
      <c r="FN608" s="1">
        <v>46227.581388888888</v>
      </c>
      <c r="FQ608" t="s">
        <v>198</v>
      </c>
      <c r="FS608" t="s">
        <v>2208</v>
      </c>
      <c r="FU608" t="s">
        <v>5109</v>
      </c>
      <c r="FV608">
        <v>608</v>
      </c>
    </row>
    <row r="609" spans="2:178" hidden="1" x14ac:dyDescent="0.25">
      <c r="B609" s="1">
        <v>46225.521410729169</v>
      </c>
      <c r="C609" s="1">
        <v>46227.791450914352</v>
      </c>
      <c r="D609" t="s">
        <v>5110</v>
      </c>
      <c r="E609" s="1">
        <v>46225</v>
      </c>
      <c r="F609" t="s">
        <v>2090</v>
      </c>
      <c r="G609" t="s">
        <v>1402</v>
      </c>
      <c r="H609" t="s">
        <v>2200</v>
      </c>
      <c r="I609" t="s">
        <v>4999</v>
      </c>
      <c r="J609" t="s">
        <v>6</v>
      </c>
      <c r="K609" t="s">
        <v>6</v>
      </c>
      <c r="L609" t="s">
        <v>5111</v>
      </c>
      <c r="M609">
        <v>29.409372000000001</v>
      </c>
      <c r="N609">
        <v>71.713184999999996</v>
      </c>
      <c r="O609">
        <v>70</v>
      </c>
      <c r="P609">
        <v>1.41100001335144</v>
      </c>
      <c r="Q609" t="s">
        <v>185</v>
      </c>
      <c r="R609" t="s">
        <v>6</v>
      </c>
      <c r="S609" t="s">
        <v>206</v>
      </c>
      <c r="T609" t="s">
        <v>2256</v>
      </c>
      <c r="U609" t="s">
        <v>208</v>
      </c>
      <c r="V609">
        <v>1</v>
      </c>
      <c r="W609">
        <v>0</v>
      </c>
      <c r="X609" t="s">
        <v>5112</v>
      </c>
      <c r="Y609" t="s">
        <v>192</v>
      </c>
      <c r="AC609" t="s">
        <v>192</v>
      </c>
      <c r="AE609" t="s">
        <v>192</v>
      </c>
      <c r="AG609" t="s">
        <v>192</v>
      </c>
      <c r="AH609" t="s">
        <v>192</v>
      </c>
      <c r="AI609" t="s">
        <v>192</v>
      </c>
      <c r="AJ609" t="s">
        <v>193</v>
      </c>
      <c r="AK609">
        <v>0</v>
      </c>
      <c r="AL609">
        <v>0</v>
      </c>
      <c r="AM609">
        <v>0</v>
      </c>
      <c r="AN609">
        <v>0</v>
      </c>
      <c r="AO609">
        <v>0</v>
      </c>
      <c r="AP609">
        <v>0</v>
      </c>
      <c r="AQ609">
        <v>1</v>
      </c>
      <c r="AR609">
        <v>0</v>
      </c>
      <c r="AT609" t="s">
        <v>193</v>
      </c>
      <c r="AU609" t="s">
        <v>192</v>
      </c>
      <c r="AX609" t="s">
        <v>192</v>
      </c>
      <c r="BA609" t="s">
        <v>192</v>
      </c>
      <c r="BD609" t="s">
        <v>192</v>
      </c>
      <c r="BT609" t="s">
        <v>195</v>
      </c>
      <c r="FL609">
        <v>820648781</v>
      </c>
      <c r="FM609" t="s">
        <v>5113</v>
      </c>
      <c r="FN609" s="1">
        <v>46227.583148148151</v>
      </c>
      <c r="FQ609" t="s">
        <v>198</v>
      </c>
      <c r="FS609" t="s">
        <v>2208</v>
      </c>
      <c r="FU609" t="s">
        <v>5114</v>
      </c>
      <c r="FV609">
        <v>609</v>
      </c>
    </row>
    <row r="610" spans="2:178" hidden="1" x14ac:dyDescent="0.25">
      <c r="B610" s="1">
        <v>46225.529388171293</v>
      </c>
      <c r="C610" s="1">
        <v>46227.794995243057</v>
      </c>
      <c r="D610" t="s">
        <v>5115</v>
      </c>
      <c r="E610" s="1">
        <v>46225</v>
      </c>
      <c r="F610" t="s">
        <v>2602</v>
      </c>
      <c r="G610" t="s">
        <v>2868</v>
      </c>
      <c r="H610" t="s">
        <v>2200</v>
      </c>
      <c r="I610" t="s">
        <v>4999</v>
      </c>
      <c r="J610" t="s">
        <v>6</v>
      </c>
      <c r="K610" t="s">
        <v>6</v>
      </c>
      <c r="L610" t="s">
        <v>5116</v>
      </c>
      <c r="M610">
        <v>29.406478</v>
      </c>
      <c r="N610">
        <v>71.689811000000006</v>
      </c>
      <c r="O610">
        <v>70.599998474121094</v>
      </c>
      <c r="P610">
        <v>23.51300048828125</v>
      </c>
      <c r="Q610" t="s">
        <v>185</v>
      </c>
      <c r="R610" t="s">
        <v>6</v>
      </c>
      <c r="S610" t="s">
        <v>206</v>
      </c>
      <c r="T610" t="s">
        <v>984</v>
      </c>
      <c r="U610" t="s">
        <v>415</v>
      </c>
      <c r="V610">
        <v>0</v>
      </c>
      <c r="W610">
        <v>1</v>
      </c>
      <c r="X610" t="s">
        <v>5117</v>
      </c>
      <c r="Y610" t="s">
        <v>192</v>
      </c>
      <c r="AC610" t="s">
        <v>192</v>
      </c>
      <c r="AE610" t="s">
        <v>192</v>
      </c>
      <c r="AG610" t="s">
        <v>195</v>
      </c>
      <c r="AH610" t="s">
        <v>195</v>
      </c>
      <c r="AI610" t="s">
        <v>195</v>
      </c>
      <c r="AJ610" t="s">
        <v>193</v>
      </c>
      <c r="AK610">
        <v>0</v>
      </c>
      <c r="AL610">
        <v>0</v>
      </c>
      <c r="AM610">
        <v>0</v>
      </c>
      <c r="AN610">
        <v>0</v>
      </c>
      <c r="AO610">
        <v>0</v>
      </c>
      <c r="AP610">
        <v>0</v>
      </c>
      <c r="AQ610">
        <v>1</v>
      </c>
      <c r="AR610">
        <v>0</v>
      </c>
      <c r="AT610" t="s">
        <v>193</v>
      </c>
      <c r="AU610" t="s">
        <v>192</v>
      </c>
      <c r="AX610" t="s">
        <v>192</v>
      </c>
      <c r="BA610" t="s">
        <v>192</v>
      </c>
      <c r="BD610" t="s">
        <v>192</v>
      </c>
      <c r="BT610" t="s">
        <v>195</v>
      </c>
      <c r="FL610">
        <v>820653882</v>
      </c>
      <c r="FM610" t="s">
        <v>5118</v>
      </c>
      <c r="FN610" s="1">
        <v>46227.586701388893</v>
      </c>
      <c r="FQ610" t="s">
        <v>198</v>
      </c>
      <c r="FS610" t="s">
        <v>2208</v>
      </c>
      <c r="FU610" t="s">
        <v>5119</v>
      </c>
      <c r="FV610">
        <v>610</v>
      </c>
    </row>
    <row r="611" spans="2:178" hidden="1" x14ac:dyDescent="0.25">
      <c r="B611" s="1">
        <v>46225.540253483799</v>
      </c>
      <c r="C611" s="1">
        <v>46227.79893740741</v>
      </c>
      <c r="D611" t="s">
        <v>5120</v>
      </c>
      <c r="E611" s="1">
        <v>46225</v>
      </c>
      <c r="F611" t="s">
        <v>2147</v>
      </c>
      <c r="G611" t="s">
        <v>181</v>
      </c>
      <c r="H611" t="s">
        <v>2200</v>
      </c>
      <c r="I611" t="s">
        <v>4999</v>
      </c>
      <c r="J611" t="s">
        <v>6</v>
      </c>
      <c r="K611" t="s">
        <v>6</v>
      </c>
      <c r="L611" t="s">
        <v>5121</v>
      </c>
      <c r="M611">
        <v>29.406229</v>
      </c>
      <c r="N611">
        <v>71.670753000000005</v>
      </c>
      <c r="O611">
        <v>70.599998474121094</v>
      </c>
      <c r="P611">
        <v>22.856000900268551</v>
      </c>
      <c r="Q611" t="s">
        <v>185</v>
      </c>
      <c r="R611" t="s">
        <v>6</v>
      </c>
      <c r="S611" t="s">
        <v>206</v>
      </c>
      <c r="T611" t="s">
        <v>365</v>
      </c>
      <c r="U611" t="s">
        <v>208</v>
      </c>
      <c r="V611">
        <v>1</v>
      </c>
      <c r="W611">
        <v>0</v>
      </c>
      <c r="X611" t="s">
        <v>5122</v>
      </c>
      <c r="Y611" t="s">
        <v>192</v>
      </c>
      <c r="AC611" t="s">
        <v>192</v>
      </c>
      <c r="AE611" t="s">
        <v>192</v>
      </c>
      <c r="AG611" t="s">
        <v>195</v>
      </c>
      <c r="AH611" t="s">
        <v>195</v>
      </c>
      <c r="AI611" t="s">
        <v>195</v>
      </c>
      <c r="AJ611" t="s">
        <v>193</v>
      </c>
      <c r="AK611">
        <v>0</v>
      </c>
      <c r="AL611">
        <v>0</v>
      </c>
      <c r="AM611">
        <v>0</v>
      </c>
      <c r="AN611">
        <v>0</v>
      </c>
      <c r="AO611">
        <v>0</v>
      </c>
      <c r="AP611">
        <v>0</v>
      </c>
      <c r="AQ611">
        <v>1</v>
      </c>
      <c r="AR611">
        <v>0</v>
      </c>
      <c r="AT611" t="s">
        <v>193</v>
      </c>
      <c r="AU611" t="s">
        <v>192</v>
      </c>
      <c r="AX611" t="s">
        <v>192</v>
      </c>
      <c r="BA611" t="s">
        <v>192</v>
      </c>
      <c r="BD611" t="s">
        <v>192</v>
      </c>
      <c r="BT611" t="s">
        <v>195</v>
      </c>
      <c r="FL611">
        <v>820659994</v>
      </c>
      <c r="FM611" t="s">
        <v>5123</v>
      </c>
      <c r="FN611" s="1">
        <v>46227.59065972222</v>
      </c>
      <c r="FQ611" t="s">
        <v>198</v>
      </c>
      <c r="FS611" t="s">
        <v>2208</v>
      </c>
      <c r="FU611" t="s">
        <v>5124</v>
      </c>
      <c r="FV611">
        <v>611</v>
      </c>
    </row>
    <row r="612" spans="2:178" hidden="1" x14ac:dyDescent="0.25">
      <c r="B612" s="1">
        <v>46225.544530462961</v>
      </c>
      <c r="C612" s="1">
        <v>46227.806024606478</v>
      </c>
      <c r="D612" t="s">
        <v>5125</v>
      </c>
      <c r="E612" s="1">
        <v>46225</v>
      </c>
      <c r="F612" t="s">
        <v>3778</v>
      </c>
      <c r="G612" t="s">
        <v>3498</v>
      </c>
      <c r="H612" t="s">
        <v>2200</v>
      </c>
      <c r="I612" t="s">
        <v>4999</v>
      </c>
      <c r="J612" t="s">
        <v>6</v>
      </c>
      <c r="K612" t="s">
        <v>6</v>
      </c>
      <c r="L612" t="s">
        <v>5126</v>
      </c>
      <c r="M612">
        <v>29.388642999999998</v>
      </c>
      <c r="N612">
        <v>71.659130000000005</v>
      </c>
      <c r="O612">
        <v>68.5</v>
      </c>
      <c r="P612">
        <v>20.045999526977539</v>
      </c>
      <c r="Q612" t="s">
        <v>185</v>
      </c>
      <c r="R612" t="s">
        <v>6</v>
      </c>
      <c r="S612" t="s">
        <v>206</v>
      </c>
      <c r="T612" t="s">
        <v>231</v>
      </c>
      <c r="U612" t="s">
        <v>208</v>
      </c>
      <c r="V612">
        <v>1</v>
      </c>
      <c r="W612">
        <v>0</v>
      </c>
      <c r="X612" t="s">
        <v>5127</v>
      </c>
      <c r="Y612" t="s">
        <v>192</v>
      </c>
      <c r="AC612" t="s">
        <v>192</v>
      </c>
      <c r="AE612" t="s">
        <v>192</v>
      </c>
      <c r="AG612" t="s">
        <v>195</v>
      </c>
      <c r="AH612" t="s">
        <v>195</v>
      </c>
      <c r="AI612" t="s">
        <v>195</v>
      </c>
      <c r="AJ612" t="s">
        <v>193</v>
      </c>
      <c r="AK612">
        <v>0</v>
      </c>
      <c r="AL612">
        <v>0</v>
      </c>
      <c r="AM612">
        <v>0</v>
      </c>
      <c r="AN612">
        <v>0</v>
      </c>
      <c r="AO612">
        <v>0</v>
      </c>
      <c r="AP612">
        <v>0</v>
      </c>
      <c r="AQ612">
        <v>1</v>
      </c>
      <c r="AR612">
        <v>0</v>
      </c>
      <c r="AT612" t="s">
        <v>193</v>
      </c>
      <c r="AU612" t="s">
        <v>192</v>
      </c>
      <c r="AX612" t="s">
        <v>192</v>
      </c>
      <c r="BA612" t="s">
        <v>192</v>
      </c>
      <c r="BD612" t="s">
        <v>192</v>
      </c>
      <c r="BT612" t="s">
        <v>195</v>
      </c>
      <c r="FL612">
        <v>820672115</v>
      </c>
      <c r="FM612" t="s">
        <v>5128</v>
      </c>
      <c r="FN612" s="1">
        <v>46227.597719907397</v>
      </c>
      <c r="FQ612" t="s">
        <v>198</v>
      </c>
      <c r="FS612" t="s">
        <v>2208</v>
      </c>
      <c r="FU612" t="s">
        <v>5129</v>
      </c>
      <c r="FV612">
        <v>612</v>
      </c>
    </row>
    <row r="613" spans="2:178" hidden="1" x14ac:dyDescent="0.25">
      <c r="B613" s="1">
        <v>46225.556181354157</v>
      </c>
      <c r="C613" s="1">
        <v>46227.808551018519</v>
      </c>
      <c r="D613" t="s">
        <v>5130</v>
      </c>
      <c r="E613" s="1">
        <v>46225</v>
      </c>
      <c r="F613" t="s">
        <v>218</v>
      </c>
      <c r="G613" t="s">
        <v>1425</v>
      </c>
      <c r="H613" t="s">
        <v>2200</v>
      </c>
      <c r="I613" t="s">
        <v>4999</v>
      </c>
      <c r="J613" t="s">
        <v>6</v>
      </c>
      <c r="K613" t="s">
        <v>6</v>
      </c>
      <c r="L613" t="s">
        <v>5131</v>
      </c>
      <c r="M613">
        <v>29.387357999999999</v>
      </c>
      <c r="N613">
        <v>71.665166999999997</v>
      </c>
      <c r="O613">
        <v>68.699996948242188</v>
      </c>
      <c r="P613">
        <v>21.60000038146973</v>
      </c>
      <c r="Q613" t="s">
        <v>185</v>
      </c>
      <c r="R613" t="s">
        <v>6</v>
      </c>
      <c r="S613" t="s">
        <v>206</v>
      </c>
      <c r="T613" t="s">
        <v>357</v>
      </c>
      <c r="U613" t="s">
        <v>208</v>
      </c>
      <c r="V613">
        <v>1</v>
      </c>
      <c r="W613">
        <v>0</v>
      </c>
      <c r="X613" t="s">
        <v>5132</v>
      </c>
      <c r="Y613" t="s">
        <v>192</v>
      </c>
      <c r="AC613" t="s">
        <v>192</v>
      </c>
      <c r="AE613" t="s">
        <v>192</v>
      </c>
      <c r="AG613" t="s">
        <v>195</v>
      </c>
      <c r="AH613" t="s">
        <v>195</v>
      </c>
      <c r="AI613" t="s">
        <v>195</v>
      </c>
      <c r="AJ613" t="s">
        <v>193</v>
      </c>
      <c r="AK613">
        <v>0</v>
      </c>
      <c r="AL613">
        <v>0</v>
      </c>
      <c r="AM613">
        <v>0</v>
      </c>
      <c r="AN613">
        <v>0</v>
      </c>
      <c r="AO613">
        <v>0</v>
      </c>
      <c r="AP613">
        <v>0</v>
      </c>
      <c r="AQ613">
        <v>1</v>
      </c>
      <c r="AR613">
        <v>0</v>
      </c>
      <c r="AT613" t="s">
        <v>193</v>
      </c>
      <c r="AU613" t="s">
        <v>192</v>
      </c>
      <c r="AX613" t="s">
        <v>192</v>
      </c>
      <c r="BA613" t="s">
        <v>192</v>
      </c>
      <c r="BD613" t="s">
        <v>192</v>
      </c>
      <c r="BT613" t="s">
        <v>195</v>
      </c>
      <c r="FL613">
        <v>820675711</v>
      </c>
      <c r="FM613" t="s">
        <v>5133</v>
      </c>
      <c r="FN613" s="1">
        <v>46227.600266203714</v>
      </c>
      <c r="FQ613" t="s">
        <v>198</v>
      </c>
      <c r="FS613" t="s">
        <v>2208</v>
      </c>
      <c r="FU613" t="s">
        <v>5134</v>
      </c>
      <c r="FV613">
        <v>613</v>
      </c>
    </row>
    <row r="614" spans="2:178" hidden="1" x14ac:dyDescent="0.25">
      <c r="B614" s="1">
        <v>46225.558317777781</v>
      </c>
      <c r="C614" s="1">
        <v>46227.810377604168</v>
      </c>
      <c r="D614" t="s">
        <v>5135</v>
      </c>
      <c r="E614" s="1">
        <v>46225</v>
      </c>
      <c r="F614" t="s">
        <v>1425</v>
      </c>
      <c r="G614" t="s">
        <v>381</v>
      </c>
      <c r="H614" t="s">
        <v>2200</v>
      </c>
      <c r="I614" t="s">
        <v>4999</v>
      </c>
      <c r="J614" t="s">
        <v>6</v>
      </c>
      <c r="K614" t="s">
        <v>6</v>
      </c>
      <c r="L614" t="s">
        <v>5136</v>
      </c>
      <c r="M614">
        <v>29.388722000000001</v>
      </c>
      <c r="N614">
        <v>71.666756000000007</v>
      </c>
      <c r="O614">
        <v>68.699996948242188</v>
      </c>
      <c r="P614">
        <v>14.71199989318848</v>
      </c>
      <c r="Q614" t="s">
        <v>185</v>
      </c>
      <c r="R614" t="s">
        <v>6</v>
      </c>
      <c r="S614" t="s">
        <v>206</v>
      </c>
      <c r="T614" t="s">
        <v>231</v>
      </c>
      <c r="U614" t="s">
        <v>208</v>
      </c>
      <c r="V614">
        <v>1</v>
      </c>
      <c r="W614">
        <v>0</v>
      </c>
      <c r="X614" t="s">
        <v>5137</v>
      </c>
      <c r="Y614" t="s">
        <v>192</v>
      </c>
      <c r="AC614" t="s">
        <v>192</v>
      </c>
      <c r="AE614" t="s">
        <v>192</v>
      </c>
      <c r="AG614" t="s">
        <v>195</v>
      </c>
      <c r="AH614" t="s">
        <v>195</v>
      </c>
      <c r="AI614" t="s">
        <v>195</v>
      </c>
      <c r="AJ614" t="s">
        <v>193</v>
      </c>
      <c r="AK614">
        <v>0</v>
      </c>
      <c r="AL614">
        <v>0</v>
      </c>
      <c r="AM614">
        <v>0</v>
      </c>
      <c r="AN614">
        <v>0</v>
      </c>
      <c r="AO614">
        <v>0</v>
      </c>
      <c r="AP614">
        <v>0</v>
      </c>
      <c r="AQ614">
        <v>1</v>
      </c>
      <c r="AR614">
        <v>0</v>
      </c>
      <c r="AT614" t="s">
        <v>193</v>
      </c>
      <c r="AU614" t="s">
        <v>192</v>
      </c>
      <c r="AX614" t="s">
        <v>192</v>
      </c>
      <c r="BA614" t="s">
        <v>192</v>
      </c>
      <c r="BD614" t="s">
        <v>192</v>
      </c>
      <c r="BT614" t="s">
        <v>195</v>
      </c>
      <c r="FL614">
        <v>820678785</v>
      </c>
      <c r="FM614" t="s">
        <v>5138</v>
      </c>
      <c r="FN614" s="1">
        <v>46227.602083333331</v>
      </c>
      <c r="FQ614" t="s">
        <v>198</v>
      </c>
      <c r="FS614" t="s">
        <v>2208</v>
      </c>
      <c r="FU614" t="s">
        <v>5139</v>
      </c>
      <c r="FV614">
        <v>614</v>
      </c>
    </row>
    <row r="615" spans="2:178" hidden="1" x14ac:dyDescent="0.25">
      <c r="B615" s="1">
        <v>46225.560464386574</v>
      </c>
      <c r="C615" s="1">
        <v>46228.421577037043</v>
      </c>
      <c r="D615" t="s">
        <v>5140</v>
      </c>
      <c r="E615" s="1">
        <v>46225</v>
      </c>
      <c r="F615" t="s">
        <v>3778</v>
      </c>
      <c r="G615" t="s">
        <v>3498</v>
      </c>
      <c r="H615" t="s">
        <v>2200</v>
      </c>
      <c r="I615" t="s">
        <v>4999</v>
      </c>
      <c r="J615" t="s">
        <v>6</v>
      </c>
      <c r="K615" t="s">
        <v>6</v>
      </c>
      <c r="L615" t="s">
        <v>5141</v>
      </c>
      <c r="M615">
        <v>29.399547999999999</v>
      </c>
      <c r="N615">
        <v>71.669749999999993</v>
      </c>
      <c r="O615">
        <v>68.699996948242188</v>
      </c>
      <c r="P615">
        <v>9.3999996185302734</v>
      </c>
      <c r="Q615" t="s">
        <v>185</v>
      </c>
      <c r="R615" t="s">
        <v>6</v>
      </c>
      <c r="S615" t="s">
        <v>206</v>
      </c>
      <c r="T615" t="s">
        <v>231</v>
      </c>
      <c r="U615" t="s">
        <v>415</v>
      </c>
      <c r="V615">
        <v>0</v>
      </c>
      <c r="W615">
        <v>1</v>
      </c>
      <c r="X615" t="s">
        <v>5142</v>
      </c>
      <c r="Y615" t="s">
        <v>192</v>
      </c>
      <c r="AC615" t="s">
        <v>192</v>
      </c>
      <c r="AE615" t="s">
        <v>195</v>
      </c>
      <c r="AF615" t="s">
        <v>234</v>
      </c>
      <c r="AG615" t="s">
        <v>192</v>
      </c>
      <c r="AH615" t="s">
        <v>192</v>
      </c>
      <c r="AI615" t="s">
        <v>192</v>
      </c>
      <c r="AJ615" t="s">
        <v>223</v>
      </c>
      <c r="AK615">
        <v>1</v>
      </c>
      <c r="AL615">
        <v>0</v>
      </c>
      <c r="AM615">
        <v>0</v>
      </c>
      <c r="AN615">
        <v>0</v>
      </c>
      <c r="AO615">
        <v>0</v>
      </c>
      <c r="AP615">
        <v>0</v>
      </c>
      <c r="AQ615">
        <v>0</v>
      </c>
      <c r="AR615">
        <v>0</v>
      </c>
      <c r="AT615" t="s">
        <v>192</v>
      </c>
      <c r="AU615" t="s">
        <v>192</v>
      </c>
      <c r="AX615" t="s">
        <v>192</v>
      </c>
      <c r="BA615" t="s">
        <v>192</v>
      </c>
      <c r="BD615" t="s">
        <v>192</v>
      </c>
      <c r="BT615" t="s">
        <v>195</v>
      </c>
      <c r="BV615" t="s">
        <v>5143</v>
      </c>
      <c r="FL615">
        <v>821106634</v>
      </c>
      <c r="FM615" t="s">
        <v>5144</v>
      </c>
      <c r="FN615" s="1">
        <v>46228.213263888887</v>
      </c>
      <c r="FQ615" t="s">
        <v>198</v>
      </c>
      <c r="FS615" t="s">
        <v>2208</v>
      </c>
      <c r="FU615" t="s">
        <v>5145</v>
      </c>
      <c r="FV615">
        <v>615</v>
      </c>
    </row>
    <row r="616" spans="2:178" hidden="1" x14ac:dyDescent="0.25">
      <c r="B616" s="1">
        <v>46225.568142256947</v>
      </c>
      <c r="C616" s="1">
        <v>46228.422980243056</v>
      </c>
      <c r="D616" t="s">
        <v>5146</v>
      </c>
      <c r="E616" s="1">
        <v>46225</v>
      </c>
      <c r="F616" t="s">
        <v>381</v>
      </c>
      <c r="G616" t="s">
        <v>2893</v>
      </c>
      <c r="H616" t="s">
        <v>2200</v>
      </c>
      <c r="I616" t="s">
        <v>4999</v>
      </c>
      <c r="J616" t="s">
        <v>6</v>
      </c>
      <c r="K616" t="s">
        <v>6</v>
      </c>
      <c r="L616" t="s">
        <v>5147</v>
      </c>
      <c r="M616">
        <v>29.345915999999999</v>
      </c>
      <c r="N616">
        <v>71.697666999999996</v>
      </c>
      <c r="O616">
        <v>71.400001525878906</v>
      </c>
      <c r="P616">
        <v>21.60000038146973</v>
      </c>
      <c r="Q616" t="s">
        <v>185</v>
      </c>
      <c r="R616" t="s">
        <v>6</v>
      </c>
      <c r="S616" t="s">
        <v>206</v>
      </c>
      <c r="T616" t="s">
        <v>231</v>
      </c>
      <c r="U616" t="s">
        <v>208</v>
      </c>
      <c r="V616">
        <v>1</v>
      </c>
      <c r="W616">
        <v>0</v>
      </c>
      <c r="X616" t="s">
        <v>5148</v>
      </c>
      <c r="Y616" t="s">
        <v>192</v>
      </c>
      <c r="AC616" t="s">
        <v>192</v>
      </c>
      <c r="AE616" t="s">
        <v>192</v>
      </c>
      <c r="AG616" t="s">
        <v>195</v>
      </c>
      <c r="AH616" t="s">
        <v>195</v>
      </c>
      <c r="AI616" t="s">
        <v>195</v>
      </c>
      <c r="AJ616" t="s">
        <v>193</v>
      </c>
      <c r="AK616">
        <v>0</v>
      </c>
      <c r="AL616">
        <v>0</v>
      </c>
      <c r="AM616">
        <v>0</v>
      </c>
      <c r="AN616">
        <v>0</v>
      </c>
      <c r="AO616">
        <v>0</v>
      </c>
      <c r="AP616">
        <v>0</v>
      </c>
      <c r="AQ616">
        <v>1</v>
      </c>
      <c r="AR616">
        <v>0</v>
      </c>
      <c r="AT616" t="s">
        <v>193</v>
      </c>
      <c r="AU616" t="s">
        <v>192</v>
      </c>
      <c r="AX616" t="s">
        <v>192</v>
      </c>
      <c r="BA616" t="s">
        <v>192</v>
      </c>
      <c r="BD616" t="s">
        <v>192</v>
      </c>
      <c r="BT616" t="s">
        <v>195</v>
      </c>
      <c r="FL616">
        <v>821107523</v>
      </c>
      <c r="FM616" t="s">
        <v>5149</v>
      </c>
      <c r="FN616" s="1">
        <v>46228.21466435185</v>
      </c>
      <c r="FQ616" t="s">
        <v>198</v>
      </c>
      <c r="FS616" t="s">
        <v>2208</v>
      </c>
      <c r="FU616" t="s">
        <v>5150</v>
      </c>
      <c r="FV616">
        <v>616</v>
      </c>
    </row>
    <row r="617" spans="2:178" hidden="1" x14ac:dyDescent="0.25">
      <c r="B617" s="1">
        <v>46225.59731607639</v>
      </c>
      <c r="C617" s="1">
        <v>46228.424458136571</v>
      </c>
      <c r="D617" t="s">
        <v>5151</v>
      </c>
      <c r="E617" s="1">
        <v>46225</v>
      </c>
      <c r="F617" t="s">
        <v>1099</v>
      </c>
      <c r="G617" t="s">
        <v>2901</v>
      </c>
      <c r="H617" t="s">
        <v>2200</v>
      </c>
      <c r="I617" t="s">
        <v>4999</v>
      </c>
      <c r="J617" t="s">
        <v>6</v>
      </c>
      <c r="K617" t="s">
        <v>6</v>
      </c>
      <c r="L617" t="s">
        <v>5152</v>
      </c>
      <c r="M617">
        <v>29.407223999999999</v>
      </c>
      <c r="N617">
        <v>71.674937</v>
      </c>
      <c r="O617">
        <v>0</v>
      </c>
      <c r="P617">
        <v>100</v>
      </c>
      <c r="Q617" t="s">
        <v>185</v>
      </c>
      <c r="R617" t="s">
        <v>6</v>
      </c>
      <c r="S617" t="s">
        <v>206</v>
      </c>
      <c r="T617" t="s">
        <v>231</v>
      </c>
      <c r="U617" t="s">
        <v>415</v>
      </c>
      <c r="V617">
        <v>0</v>
      </c>
      <c r="W617">
        <v>1</v>
      </c>
      <c r="X617" t="s">
        <v>5153</v>
      </c>
      <c r="Y617" t="s">
        <v>192</v>
      </c>
      <c r="AC617" t="s">
        <v>192</v>
      </c>
      <c r="AE617" t="s">
        <v>192</v>
      </c>
      <c r="AG617" t="s">
        <v>192</v>
      </c>
      <c r="AH617" t="s">
        <v>192</v>
      </c>
      <c r="AI617" t="s">
        <v>192</v>
      </c>
      <c r="AJ617" t="s">
        <v>193</v>
      </c>
      <c r="AK617">
        <v>0</v>
      </c>
      <c r="AL617">
        <v>0</v>
      </c>
      <c r="AM617">
        <v>0</v>
      </c>
      <c r="AN617">
        <v>0</v>
      </c>
      <c r="AO617">
        <v>0</v>
      </c>
      <c r="AP617">
        <v>0</v>
      </c>
      <c r="AQ617">
        <v>1</v>
      </c>
      <c r="AR617">
        <v>0</v>
      </c>
      <c r="AT617" t="s">
        <v>193</v>
      </c>
      <c r="AU617" t="s">
        <v>192</v>
      </c>
      <c r="AX617" t="s">
        <v>310</v>
      </c>
      <c r="AY617" t="s">
        <v>5154</v>
      </c>
      <c r="AZ617" s="2" t="s">
        <v>5155</v>
      </c>
      <c r="BA617" t="s">
        <v>192</v>
      </c>
      <c r="BD617" t="s">
        <v>192</v>
      </c>
      <c r="BT617" t="s">
        <v>195</v>
      </c>
      <c r="BV617" t="s">
        <v>5156</v>
      </c>
      <c r="FL617">
        <v>821108442</v>
      </c>
      <c r="FM617" t="s">
        <v>5157</v>
      </c>
      <c r="FN617" s="1">
        <v>46228.216203703712</v>
      </c>
      <c r="FQ617" t="s">
        <v>198</v>
      </c>
      <c r="FS617" t="s">
        <v>2208</v>
      </c>
      <c r="FU617" t="s">
        <v>5158</v>
      </c>
      <c r="FV617">
        <v>617</v>
      </c>
    </row>
    <row r="618" spans="2:178" hidden="1" x14ac:dyDescent="0.25">
      <c r="B618" s="1">
        <v>46225.644906712972</v>
      </c>
      <c r="C618" s="1">
        <v>46228.426186145844</v>
      </c>
      <c r="D618" t="s">
        <v>5159</v>
      </c>
      <c r="E618" s="1">
        <v>46225</v>
      </c>
      <c r="F618" t="s">
        <v>3594</v>
      </c>
      <c r="G618" t="s">
        <v>1108</v>
      </c>
      <c r="H618" t="s">
        <v>2200</v>
      </c>
      <c r="I618" t="s">
        <v>4999</v>
      </c>
      <c r="J618" t="s">
        <v>6</v>
      </c>
      <c r="K618" t="s">
        <v>6</v>
      </c>
      <c r="L618" t="s">
        <v>5160</v>
      </c>
      <c r="M618">
        <v>29.406942000000001</v>
      </c>
      <c r="N618">
        <v>71.676508999999996</v>
      </c>
      <c r="O618">
        <v>70.199996948242188</v>
      </c>
      <c r="P618">
        <v>15.98600006103516</v>
      </c>
      <c r="Q618" t="s">
        <v>185</v>
      </c>
      <c r="R618" t="s">
        <v>6</v>
      </c>
      <c r="S618" t="s">
        <v>206</v>
      </c>
      <c r="T618" t="s">
        <v>414</v>
      </c>
      <c r="U618" t="s">
        <v>415</v>
      </c>
      <c r="V618">
        <v>0</v>
      </c>
      <c r="W618">
        <v>1</v>
      </c>
      <c r="X618" t="s">
        <v>5161</v>
      </c>
      <c r="Y618" t="s">
        <v>192</v>
      </c>
      <c r="AC618" t="s">
        <v>192</v>
      </c>
      <c r="AE618" t="s">
        <v>192</v>
      </c>
      <c r="AG618" t="s">
        <v>192</v>
      </c>
      <c r="AH618" t="s">
        <v>192</v>
      </c>
      <c r="AI618" t="s">
        <v>195</v>
      </c>
      <c r="AJ618" t="s">
        <v>193</v>
      </c>
      <c r="AK618">
        <v>0</v>
      </c>
      <c r="AL618">
        <v>0</v>
      </c>
      <c r="AM618">
        <v>0</v>
      </c>
      <c r="AN618">
        <v>0</v>
      </c>
      <c r="AO618">
        <v>0</v>
      </c>
      <c r="AP618">
        <v>0</v>
      </c>
      <c r="AQ618">
        <v>1</v>
      </c>
      <c r="AR618">
        <v>0</v>
      </c>
      <c r="AT618" t="s">
        <v>193</v>
      </c>
      <c r="AU618" t="s">
        <v>192</v>
      </c>
      <c r="AX618" t="s">
        <v>192</v>
      </c>
      <c r="BA618" t="s">
        <v>192</v>
      </c>
      <c r="BD618" t="s">
        <v>192</v>
      </c>
      <c r="BT618" t="s">
        <v>195</v>
      </c>
      <c r="FL618">
        <v>821109448</v>
      </c>
      <c r="FM618" t="s">
        <v>5162</v>
      </c>
      <c r="FN618" s="1">
        <v>46228.217881944453</v>
      </c>
      <c r="FQ618" t="s">
        <v>198</v>
      </c>
      <c r="FS618" t="s">
        <v>2208</v>
      </c>
      <c r="FU618" t="s">
        <v>5163</v>
      </c>
      <c r="FV618">
        <v>618</v>
      </c>
    </row>
    <row r="619" spans="2:178" hidden="1" x14ac:dyDescent="0.25">
      <c r="B619" s="1">
        <v>46225.64244920139</v>
      </c>
      <c r="C619" s="1">
        <v>46228.429808125002</v>
      </c>
      <c r="D619" t="s">
        <v>5164</v>
      </c>
      <c r="E619" s="1">
        <v>46225</v>
      </c>
      <c r="F619" t="s">
        <v>2901</v>
      </c>
      <c r="G619" t="s">
        <v>3594</v>
      </c>
      <c r="H619" t="s">
        <v>2200</v>
      </c>
      <c r="I619" t="s">
        <v>4999</v>
      </c>
      <c r="J619" t="s">
        <v>6</v>
      </c>
      <c r="K619" t="s">
        <v>6</v>
      </c>
      <c r="L619" t="s">
        <v>5165</v>
      </c>
      <c r="M619">
        <v>29.407399999999999</v>
      </c>
      <c r="N619">
        <v>71.675674999999998</v>
      </c>
      <c r="O619">
        <v>85.6</v>
      </c>
      <c r="P619">
        <v>7.0999999046325684</v>
      </c>
      <c r="Q619" t="s">
        <v>185</v>
      </c>
      <c r="R619" t="s">
        <v>6</v>
      </c>
      <c r="S619" t="s">
        <v>206</v>
      </c>
      <c r="T619" t="s">
        <v>1084</v>
      </c>
      <c r="U619" t="s">
        <v>415</v>
      </c>
      <c r="V619">
        <v>0</v>
      </c>
      <c r="W619">
        <v>1</v>
      </c>
      <c r="X619" t="s">
        <v>5166</v>
      </c>
      <c r="Y619" t="s">
        <v>192</v>
      </c>
      <c r="AC619" t="s">
        <v>192</v>
      </c>
      <c r="AE619" t="s">
        <v>192</v>
      </c>
      <c r="AG619" t="s">
        <v>192</v>
      </c>
      <c r="AH619" t="s">
        <v>192</v>
      </c>
      <c r="AI619" t="s">
        <v>192</v>
      </c>
      <c r="AJ619" t="s">
        <v>193</v>
      </c>
      <c r="AK619">
        <v>0</v>
      </c>
      <c r="AL619">
        <v>0</v>
      </c>
      <c r="AM619">
        <v>0</v>
      </c>
      <c r="AN619">
        <v>0</v>
      </c>
      <c r="AO619">
        <v>0</v>
      </c>
      <c r="AP619">
        <v>0</v>
      </c>
      <c r="AQ619">
        <v>1</v>
      </c>
      <c r="AR619">
        <v>0</v>
      </c>
      <c r="AT619" t="s">
        <v>193</v>
      </c>
      <c r="AU619" t="s">
        <v>192</v>
      </c>
      <c r="AX619" t="s">
        <v>192</v>
      </c>
      <c r="BA619" t="s">
        <v>192</v>
      </c>
      <c r="BD619" t="s">
        <v>192</v>
      </c>
      <c r="BT619" t="s">
        <v>195</v>
      </c>
      <c r="FL619">
        <v>821111302</v>
      </c>
      <c r="FM619" t="s">
        <v>5167</v>
      </c>
      <c r="FN619" s="1">
        <v>46228.221504629633</v>
      </c>
      <c r="FQ619" t="s">
        <v>198</v>
      </c>
      <c r="FS619" t="s">
        <v>2208</v>
      </c>
      <c r="FU619" t="s">
        <v>5168</v>
      </c>
      <c r="FV619">
        <v>619</v>
      </c>
    </row>
    <row r="620" spans="2:178" hidden="1" x14ac:dyDescent="0.25">
      <c r="B620" s="1">
        <v>46225.648279027781</v>
      </c>
      <c r="C620" s="1">
        <v>46228.431559942132</v>
      </c>
      <c r="D620" t="s">
        <v>5169</v>
      </c>
      <c r="E620" s="1">
        <v>46225</v>
      </c>
      <c r="F620" t="s">
        <v>1108</v>
      </c>
      <c r="G620" t="s">
        <v>601</v>
      </c>
      <c r="H620" t="s">
        <v>2200</v>
      </c>
      <c r="I620" t="s">
        <v>4999</v>
      </c>
      <c r="J620" t="s">
        <v>6</v>
      </c>
      <c r="K620" t="s">
        <v>6</v>
      </c>
      <c r="L620" t="s">
        <v>5170</v>
      </c>
      <c r="M620">
        <v>29.406592</v>
      </c>
      <c r="N620">
        <v>71.677466999999993</v>
      </c>
      <c r="O620">
        <v>69.699996948242188</v>
      </c>
      <c r="P620">
        <v>21.849000930786129</v>
      </c>
      <c r="Q620" t="s">
        <v>185</v>
      </c>
      <c r="R620" t="s">
        <v>6</v>
      </c>
      <c r="S620" t="s">
        <v>206</v>
      </c>
      <c r="T620" t="s">
        <v>231</v>
      </c>
      <c r="U620" t="s">
        <v>415</v>
      </c>
      <c r="V620">
        <v>0</v>
      </c>
      <c r="W620">
        <v>1</v>
      </c>
      <c r="X620" t="s">
        <v>5171</v>
      </c>
      <c r="Y620" t="s">
        <v>192</v>
      </c>
      <c r="AC620" t="s">
        <v>192</v>
      </c>
      <c r="AE620" t="s">
        <v>192</v>
      </c>
      <c r="AG620" t="s">
        <v>192</v>
      </c>
      <c r="AH620" t="s">
        <v>192</v>
      </c>
      <c r="AI620" t="s">
        <v>192</v>
      </c>
      <c r="AJ620" t="s">
        <v>193</v>
      </c>
      <c r="AK620">
        <v>0</v>
      </c>
      <c r="AL620">
        <v>0</v>
      </c>
      <c r="AM620">
        <v>0</v>
      </c>
      <c r="AN620">
        <v>0</v>
      </c>
      <c r="AO620">
        <v>0</v>
      </c>
      <c r="AP620">
        <v>0</v>
      </c>
      <c r="AQ620">
        <v>1</v>
      </c>
      <c r="AR620">
        <v>0</v>
      </c>
      <c r="AT620" t="s">
        <v>193</v>
      </c>
      <c r="AU620" t="s">
        <v>192</v>
      </c>
      <c r="AX620" t="s">
        <v>192</v>
      </c>
      <c r="BA620" t="s">
        <v>192</v>
      </c>
      <c r="BD620" t="s">
        <v>192</v>
      </c>
      <c r="BT620" t="s">
        <v>195</v>
      </c>
      <c r="FL620">
        <v>821112298</v>
      </c>
      <c r="FM620" t="s">
        <v>5172</v>
      </c>
      <c r="FN620" s="1">
        <v>46228.223240740743</v>
      </c>
      <c r="FQ620" t="s">
        <v>198</v>
      </c>
      <c r="FS620" t="s">
        <v>2208</v>
      </c>
      <c r="FU620" t="s">
        <v>5173</v>
      </c>
      <c r="FV620">
        <v>620</v>
      </c>
    </row>
    <row r="621" spans="2:178" hidden="1" x14ac:dyDescent="0.25">
      <c r="B621" s="1">
        <v>46225.650959270832</v>
      </c>
      <c r="C621" s="1">
        <v>46228.432701921287</v>
      </c>
      <c r="D621" t="s">
        <v>5174</v>
      </c>
      <c r="E621" s="1">
        <v>46225</v>
      </c>
      <c r="F621" t="s">
        <v>601</v>
      </c>
      <c r="G621" t="s">
        <v>3579</v>
      </c>
      <c r="H621" t="s">
        <v>2200</v>
      </c>
      <c r="I621" t="s">
        <v>4999</v>
      </c>
      <c r="J621" t="s">
        <v>6</v>
      </c>
      <c r="K621" t="s">
        <v>6</v>
      </c>
      <c r="L621" t="s">
        <v>5175</v>
      </c>
      <c r="M621">
        <v>29.406601999999999</v>
      </c>
      <c r="N621">
        <v>71.677372000000005</v>
      </c>
      <c r="O621">
        <v>69.5</v>
      </c>
      <c r="P621">
        <v>53.103000640869141</v>
      </c>
      <c r="Q621" t="s">
        <v>185</v>
      </c>
      <c r="R621" t="s">
        <v>6</v>
      </c>
      <c r="S621" t="s">
        <v>206</v>
      </c>
      <c r="T621" t="s">
        <v>231</v>
      </c>
      <c r="U621" t="s">
        <v>415</v>
      </c>
      <c r="V621">
        <v>0</v>
      </c>
      <c r="W621">
        <v>1</v>
      </c>
      <c r="X621" t="s">
        <v>5176</v>
      </c>
      <c r="Y621" t="s">
        <v>192</v>
      </c>
      <c r="AC621" t="s">
        <v>192</v>
      </c>
      <c r="AE621" t="s">
        <v>192</v>
      </c>
      <c r="AG621" t="s">
        <v>192</v>
      </c>
      <c r="AH621" t="s">
        <v>192</v>
      </c>
      <c r="AI621" t="s">
        <v>192</v>
      </c>
      <c r="AJ621" t="s">
        <v>193</v>
      </c>
      <c r="AK621">
        <v>0</v>
      </c>
      <c r="AL621">
        <v>0</v>
      </c>
      <c r="AM621">
        <v>0</v>
      </c>
      <c r="AN621">
        <v>0</v>
      </c>
      <c r="AO621">
        <v>0</v>
      </c>
      <c r="AP621">
        <v>0</v>
      </c>
      <c r="AQ621">
        <v>1</v>
      </c>
      <c r="AR621">
        <v>0</v>
      </c>
      <c r="AT621" t="s">
        <v>193</v>
      </c>
      <c r="AU621" t="s">
        <v>307</v>
      </c>
      <c r="AV621" t="s">
        <v>5177</v>
      </c>
      <c r="AW621" s="2" t="s">
        <v>5178</v>
      </c>
      <c r="AX621" t="s">
        <v>310</v>
      </c>
      <c r="AY621" t="s">
        <v>5179</v>
      </c>
      <c r="AZ621" s="2" t="s">
        <v>5180</v>
      </c>
      <c r="BA621" t="s">
        <v>192</v>
      </c>
      <c r="BD621" t="s">
        <v>192</v>
      </c>
      <c r="BT621" t="s">
        <v>195</v>
      </c>
      <c r="FL621">
        <v>821113035</v>
      </c>
      <c r="FM621" t="s">
        <v>5181</v>
      </c>
      <c r="FN621" s="1">
        <v>46228.224687499998</v>
      </c>
      <c r="FQ621" t="s">
        <v>198</v>
      </c>
      <c r="FS621" t="s">
        <v>2208</v>
      </c>
      <c r="FU621" t="s">
        <v>5182</v>
      </c>
      <c r="FV621">
        <v>621</v>
      </c>
    </row>
    <row r="622" spans="2:178" hidden="1" x14ac:dyDescent="0.25">
      <c r="B622" s="1">
        <v>46225.653214143516</v>
      </c>
      <c r="C622" s="1">
        <v>46228.43436165509</v>
      </c>
      <c r="D622" t="s">
        <v>5183</v>
      </c>
      <c r="E622" s="1">
        <v>46225</v>
      </c>
      <c r="F622" t="s">
        <v>3579</v>
      </c>
      <c r="G622" t="s">
        <v>396</v>
      </c>
      <c r="H622" t="s">
        <v>2200</v>
      </c>
      <c r="I622" t="s">
        <v>4999</v>
      </c>
      <c r="J622" t="s">
        <v>6</v>
      </c>
      <c r="K622" t="s">
        <v>6</v>
      </c>
      <c r="L622" t="s">
        <v>5184</v>
      </c>
      <c r="M622">
        <v>29.406412</v>
      </c>
      <c r="N622">
        <v>71.678601999999998</v>
      </c>
      <c r="O622">
        <v>69.400001525878906</v>
      </c>
      <c r="P622">
        <v>68.400001525878906</v>
      </c>
      <c r="Q622" t="s">
        <v>185</v>
      </c>
      <c r="R622" t="s">
        <v>6</v>
      </c>
      <c r="S622" t="s">
        <v>206</v>
      </c>
      <c r="T622" t="s">
        <v>1084</v>
      </c>
      <c r="U622" t="s">
        <v>415</v>
      </c>
      <c r="V622">
        <v>0</v>
      </c>
      <c r="W622">
        <v>1</v>
      </c>
      <c r="X622" t="s">
        <v>5185</v>
      </c>
      <c r="Y622" t="s">
        <v>192</v>
      </c>
      <c r="AC622" t="s">
        <v>192</v>
      </c>
      <c r="AE622" t="s">
        <v>192</v>
      </c>
      <c r="AG622" t="s">
        <v>192</v>
      </c>
      <c r="AH622" t="s">
        <v>192</v>
      </c>
      <c r="AI622" t="s">
        <v>192</v>
      </c>
      <c r="AJ622" t="s">
        <v>193</v>
      </c>
      <c r="AK622">
        <v>0</v>
      </c>
      <c r="AL622">
        <v>0</v>
      </c>
      <c r="AM622">
        <v>0</v>
      </c>
      <c r="AN622">
        <v>0</v>
      </c>
      <c r="AO622">
        <v>0</v>
      </c>
      <c r="AP622">
        <v>0</v>
      </c>
      <c r="AQ622">
        <v>1</v>
      </c>
      <c r="AR622">
        <v>0</v>
      </c>
      <c r="AT622" t="s">
        <v>193</v>
      </c>
      <c r="AU622" t="s">
        <v>192</v>
      </c>
      <c r="AX622" t="s">
        <v>192</v>
      </c>
      <c r="BA622" t="s">
        <v>192</v>
      </c>
      <c r="BD622" t="s">
        <v>192</v>
      </c>
      <c r="BT622" t="s">
        <v>195</v>
      </c>
      <c r="FL622">
        <v>821113891</v>
      </c>
      <c r="FM622" t="s">
        <v>5186</v>
      </c>
      <c r="FN622" s="1">
        <v>46228.226041666669</v>
      </c>
      <c r="FQ622" t="s">
        <v>198</v>
      </c>
      <c r="FS622" t="s">
        <v>2208</v>
      </c>
      <c r="FU622" t="s">
        <v>5187</v>
      </c>
      <c r="FV622">
        <v>622</v>
      </c>
    </row>
    <row r="623" spans="2:178" hidden="1" x14ac:dyDescent="0.25">
      <c r="B623" s="1">
        <v>46225.656633865743</v>
      </c>
      <c r="C623" s="1">
        <v>46228.436754872688</v>
      </c>
      <c r="D623" t="s">
        <v>5188</v>
      </c>
      <c r="E623" s="1">
        <v>46225</v>
      </c>
      <c r="F623" t="s">
        <v>2383</v>
      </c>
      <c r="G623" t="s">
        <v>2384</v>
      </c>
      <c r="H623" t="s">
        <v>2200</v>
      </c>
      <c r="I623" t="s">
        <v>4999</v>
      </c>
      <c r="J623" t="s">
        <v>6</v>
      </c>
      <c r="K623" t="s">
        <v>6</v>
      </c>
      <c r="L623" t="s">
        <v>5189</v>
      </c>
      <c r="M623">
        <v>29.406316</v>
      </c>
      <c r="N623">
        <v>71.678147999999993</v>
      </c>
      <c r="O623">
        <v>69.800003051757813</v>
      </c>
      <c r="P623">
        <v>26.826999664306641</v>
      </c>
      <c r="Q623" t="s">
        <v>185</v>
      </c>
      <c r="R623" t="s">
        <v>6</v>
      </c>
      <c r="S623" t="s">
        <v>206</v>
      </c>
      <c r="T623" t="s">
        <v>231</v>
      </c>
      <c r="U623" t="s">
        <v>415</v>
      </c>
      <c r="V623">
        <v>0</v>
      </c>
      <c r="W623">
        <v>1</v>
      </c>
      <c r="X623" t="s">
        <v>5190</v>
      </c>
      <c r="Y623" t="s">
        <v>192</v>
      </c>
      <c r="AC623" t="s">
        <v>192</v>
      </c>
      <c r="AE623" t="s">
        <v>192</v>
      </c>
      <c r="AG623" t="s">
        <v>192</v>
      </c>
      <c r="AH623" t="s">
        <v>192</v>
      </c>
      <c r="AI623" t="s">
        <v>192</v>
      </c>
      <c r="AJ623" t="s">
        <v>193</v>
      </c>
      <c r="AK623">
        <v>0</v>
      </c>
      <c r="AL623">
        <v>0</v>
      </c>
      <c r="AM623">
        <v>0</v>
      </c>
      <c r="AN623">
        <v>0</v>
      </c>
      <c r="AO623">
        <v>0</v>
      </c>
      <c r="AP623">
        <v>0</v>
      </c>
      <c r="AQ623">
        <v>1</v>
      </c>
      <c r="AR623">
        <v>0</v>
      </c>
      <c r="AT623" t="s">
        <v>193</v>
      </c>
      <c r="AU623" t="s">
        <v>192</v>
      </c>
      <c r="AX623" t="s">
        <v>310</v>
      </c>
      <c r="AY623" t="s">
        <v>5191</v>
      </c>
      <c r="AZ623" s="2" t="s">
        <v>5192</v>
      </c>
      <c r="BA623" t="s">
        <v>192</v>
      </c>
      <c r="BD623" t="s">
        <v>192</v>
      </c>
      <c r="BT623" t="s">
        <v>195</v>
      </c>
      <c r="FL623">
        <v>821115453</v>
      </c>
      <c r="FM623" t="s">
        <v>5193</v>
      </c>
      <c r="FN623" s="1">
        <v>46228.228576388887</v>
      </c>
      <c r="FQ623" t="s">
        <v>198</v>
      </c>
      <c r="FS623" t="s">
        <v>2208</v>
      </c>
      <c r="FU623" t="s">
        <v>5194</v>
      </c>
      <c r="FV623">
        <v>623</v>
      </c>
    </row>
    <row r="624" spans="2:178" hidden="1" x14ac:dyDescent="0.25">
      <c r="B624" s="1">
        <v>46225.659837326391</v>
      </c>
      <c r="C624" s="1">
        <v>46228.438974409721</v>
      </c>
      <c r="D624" t="s">
        <v>5195</v>
      </c>
      <c r="E624" s="1">
        <v>46225</v>
      </c>
      <c r="F624" t="s">
        <v>2384</v>
      </c>
      <c r="G624" t="s">
        <v>3771</v>
      </c>
      <c r="H624" t="s">
        <v>2200</v>
      </c>
      <c r="I624" t="s">
        <v>4999</v>
      </c>
      <c r="J624" t="s">
        <v>6</v>
      </c>
      <c r="K624" t="s">
        <v>6</v>
      </c>
      <c r="L624" t="s">
        <v>5196</v>
      </c>
      <c r="M624">
        <v>29.406462000000001</v>
      </c>
      <c r="N624">
        <v>71.678444999999996</v>
      </c>
      <c r="O624">
        <v>69.599998474121094</v>
      </c>
      <c r="P624">
        <v>22.0620002746582</v>
      </c>
      <c r="Q624" t="s">
        <v>185</v>
      </c>
      <c r="R624" t="s">
        <v>6</v>
      </c>
      <c r="S624" t="s">
        <v>206</v>
      </c>
      <c r="T624" t="s">
        <v>1084</v>
      </c>
      <c r="U624" t="s">
        <v>415</v>
      </c>
      <c r="V624">
        <v>0</v>
      </c>
      <c r="W624">
        <v>1</v>
      </c>
      <c r="X624" t="s">
        <v>5197</v>
      </c>
      <c r="Y624" t="s">
        <v>192</v>
      </c>
      <c r="AC624" t="s">
        <v>192</v>
      </c>
      <c r="AE624" t="s">
        <v>192</v>
      </c>
      <c r="AG624" t="s">
        <v>192</v>
      </c>
      <c r="AH624" t="s">
        <v>192</v>
      </c>
      <c r="AI624" t="s">
        <v>192</v>
      </c>
      <c r="AJ624" t="s">
        <v>193</v>
      </c>
      <c r="AK624">
        <v>0</v>
      </c>
      <c r="AL624">
        <v>0</v>
      </c>
      <c r="AM624">
        <v>0</v>
      </c>
      <c r="AN624">
        <v>0</v>
      </c>
      <c r="AO624">
        <v>0</v>
      </c>
      <c r="AP624">
        <v>0</v>
      </c>
      <c r="AQ624">
        <v>1</v>
      </c>
      <c r="AR624">
        <v>0</v>
      </c>
      <c r="AT624" t="s">
        <v>193</v>
      </c>
      <c r="AU624" t="s">
        <v>192</v>
      </c>
      <c r="AX624" t="s">
        <v>192</v>
      </c>
      <c r="BA624" t="s">
        <v>192</v>
      </c>
      <c r="BD624" t="s">
        <v>192</v>
      </c>
      <c r="BT624" t="s">
        <v>195</v>
      </c>
      <c r="FL624">
        <v>821116568</v>
      </c>
      <c r="FM624" t="s">
        <v>5198</v>
      </c>
      <c r="FN624" s="1">
        <v>46228.230671296304</v>
      </c>
      <c r="FQ624" t="s">
        <v>198</v>
      </c>
      <c r="FS624" t="s">
        <v>2208</v>
      </c>
      <c r="FU624" t="s">
        <v>5199</v>
      </c>
      <c r="FV624">
        <v>624</v>
      </c>
    </row>
    <row r="625" spans="2:178" hidden="1" x14ac:dyDescent="0.25">
      <c r="B625" s="1">
        <v>46225.661548275457</v>
      </c>
      <c r="C625" s="1">
        <v>46228.440613831022</v>
      </c>
      <c r="D625" t="s">
        <v>5200</v>
      </c>
      <c r="E625" s="1">
        <v>46225</v>
      </c>
      <c r="F625" t="s">
        <v>3771</v>
      </c>
      <c r="G625" t="s">
        <v>5201</v>
      </c>
      <c r="H625" t="s">
        <v>2200</v>
      </c>
      <c r="I625" t="s">
        <v>4999</v>
      </c>
      <c r="J625" t="s">
        <v>6</v>
      </c>
      <c r="K625" t="s">
        <v>6</v>
      </c>
      <c r="L625" t="s">
        <v>5202</v>
      </c>
      <c r="M625">
        <v>29.406541000000001</v>
      </c>
      <c r="N625">
        <v>71.677547000000004</v>
      </c>
      <c r="O625">
        <v>69.699996948242188</v>
      </c>
      <c r="P625">
        <v>25.169000625610352</v>
      </c>
      <c r="Q625" t="s">
        <v>185</v>
      </c>
      <c r="R625" t="s">
        <v>6</v>
      </c>
      <c r="S625" t="s">
        <v>206</v>
      </c>
      <c r="T625" t="s">
        <v>5203</v>
      </c>
      <c r="U625" t="s">
        <v>415</v>
      </c>
      <c r="V625">
        <v>0</v>
      </c>
      <c r="W625">
        <v>1</v>
      </c>
      <c r="X625" t="s">
        <v>5204</v>
      </c>
      <c r="Y625" t="s">
        <v>192</v>
      </c>
      <c r="AC625" t="s">
        <v>192</v>
      </c>
      <c r="AE625" t="s">
        <v>192</v>
      </c>
      <c r="AG625" t="s">
        <v>192</v>
      </c>
      <c r="AH625" t="s">
        <v>195</v>
      </c>
      <c r="AI625" t="s">
        <v>192</v>
      </c>
      <c r="AJ625" t="s">
        <v>193</v>
      </c>
      <c r="AK625">
        <v>0</v>
      </c>
      <c r="AL625">
        <v>0</v>
      </c>
      <c r="AM625">
        <v>0</v>
      </c>
      <c r="AN625">
        <v>0</v>
      </c>
      <c r="AO625">
        <v>0</v>
      </c>
      <c r="AP625">
        <v>0</v>
      </c>
      <c r="AQ625">
        <v>1</v>
      </c>
      <c r="AR625">
        <v>0</v>
      </c>
      <c r="AT625" t="s">
        <v>193</v>
      </c>
      <c r="AU625" t="s">
        <v>192</v>
      </c>
      <c r="AX625" t="s">
        <v>192</v>
      </c>
      <c r="BA625" t="s">
        <v>192</v>
      </c>
      <c r="BD625" t="s">
        <v>192</v>
      </c>
      <c r="BT625" t="s">
        <v>195</v>
      </c>
      <c r="FL625">
        <v>821117494</v>
      </c>
      <c r="FM625" t="s">
        <v>5205</v>
      </c>
      <c r="FN625" s="1">
        <v>46228.232303240737</v>
      </c>
      <c r="FQ625" t="s">
        <v>198</v>
      </c>
      <c r="FS625" t="s">
        <v>2208</v>
      </c>
      <c r="FU625" t="s">
        <v>5206</v>
      </c>
      <c r="FV625">
        <v>625</v>
      </c>
    </row>
    <row r="626" spans="2:178" hidden="1" x14ac:dyDescent="0.25">
      <c r="B626" s="1">
        <v>46225.666868414351</v>
      </c>
      <c r="C626" s="1">
        <v>46228.444866701393</v>
      </c>
      <c r="D626" t="s">
        <v>5207</v>
      </c>
      <c r="E626" s="1">
        <v>46225</v>
      </c>
      <c r="F626" t="s">
        <v>5208</v>
      </c>
      <c r="G626" t="s">
        <v>3789</v>
      </c>
      <c r="H626" t="s">
        <v>2200</v>
      </c>
      <c r="I626" t="s">
        <v>4999</v>
      </c>
      <c r="J626" t="s">
        <v>6</v>
      </c>
      <c r="K626" t="s">
        <v>6</v>
      </c>
      <c r="L626" t="s">
        <v>5209</v>
      </c>
      <c r="M626">
        <v>29.406970000000001</v>
      </c>
      <c r="N626">
        <v>71.676537999999994</v>
      </c>
      <c r="O626">
        <v>70.199996948242188</v>
      </c>
      <c r="P626">
        <v>13.970999717712401</v>
      </c>
      <c r="Q626" t="s">
        <v>185</v>
      </c>
      <c r="R626" t="s">
        <v>6</v>
      </c>
      <c r="S626" t="s">
        <v>206</v>
      </c>
      <c r="T626" t="s">
        <v>2007</v>
      </c>
      <c r="U626" t="s">
        <v>415</v>
      </c>
      <c r="V626">
        <v>0</v>
      </c>
      <c r="W626">
        <v>1</v>
      </c>
      <c r="X626" t="s">
        <v>5210</v>
      </c>
      <c r="Y626" t="s">
        <v>192</v>
      </c>
      <c r="AC626" t="s">
        <v>192</v>
      </c>
      <c r="AE626" t="s">
        <v>192</v>
      </c>
      <c r="AG626" t="s">
        <v>192</v>
      </c>
      <c r="AH626" t="s">
        <v>192</v>
      </c>
      <c r="AI626" t="s">
        <v>192</v>
      </c>
      <c r="AJ626" t="s">
        <v>193</v>
      </c>
      <c r="AK626">
        <v>0</v>
      </c>
      <c r="AL626">
        <v>0</v>
      </c>
      <c r="AM626">
        <v>0</v>
      </c>
      <c r="AN626">
        <v>0</v>
      </c>
      <c r="AO626">
        <v>0</v>
      </c>
      <c r="AP626">
        <v>0</v>
      </c>
      <c r="AQ626">
        <v>1</v>
      </c>
      <c r="AR626">
        <v>0</v>
      </c>
      <c r="AT626" t="s">
        <v>193</v>
      </c>
      <c r="AU626" t="s">
        <v>192</v>
      </c>
      <c r="AX626" t="s">
        <v>192</v>
      </c>
      <c r="BA626" t="s">
        <v>192</v>
      </c>
      <c r="BD626" t="s">
        <v>192</v>
      </c>
      <c r="BT626" t="s">
        <v>195</v>
      </c>
      <c r="FL626">
        <v>821119910</v>
      </c>
      <c r="FM626" t="s">
        <v>5211</v>
      </c>
      <c r="FN626" s="1">
        <v>46228.236562500002</v>
      </c>
      <c r="FQ626" t="s">
        <v>198</v>
      </c>
      <c r="FS626" t="s">
        <v>2208</v>
      </c>
      <c r="FU626" t="s">
        <v>5212</v>
      </c>
      <c r="FV626">
        <v>626</v>
      </c>
    </row>
    <row r="627" spans="2:178" hidden="1" x14ac:dyDescent="0.25">
      <c r="B627" s="1">
        <v>46225.669051226847</v>
      </c>
      <c r="C627" s="1">
        <v>46228.449287037038</v>
      </c>
      <c r="D627" t="s">
        <v>5213</v>
      </c>
      <c r="E627" s="1">
        <v>46225</v>
      </c>
      <c r="F627" t="s">
        <v>2403</v>
      </c>
      <c r="G627" t="s">
        <v>1171</v>
      </c>
      <c r="H627" t="s">
        <v>2200</v>
      </c>
      <c r="I627" t="s">
        <v>4999</v>
      </c>
      <c r="J627" t="s">
        <v>6</v>
      </c>
      <c r="K627" t="s">
        <v>6</v>
      </c>
      <c r="L627" t="s">
        <v>5214</v>
      </c>
      <c r="M627">
        <v>29.406645999999999</v>
      </c>
      <c r="N627">
        <v>71.678274000000002</v>
      </c>
      <c r="O627">
        <v>70.099998474121094</v>
      </c>
      <c r="P627">
        <v>100</v>
      </c>
      <c r="Q627" t="s">
        <v>185</v>
      </c>
      <c r="R627" t="s">
        <v>6</v>
      </c>
      <c r="S627" t="s">
        <v>206</v>
      </c>
      <c r="T627" t="s">
        <v>2256</v>
      </c>
      <c r="U627" t="s">
        <v>415</v>
      </c>
      <c r="V627">
        <v>0</v>
      </c>
      <c r="W627">
        <v>1</v>
      </c>
      <c r="X627" t="s">
        <v>5215</v>
      </c>
      <c r="Y627" t="s">
        <v>192</v>
      </c>
      <c r="AC627" t="s">
        <v>192</v>
      </c>
      <c r="AE627" t="s">
        <v>192</v>
      </c>
      <c r="AG627" t="s">
        <v>192</v>
      </c>
      <c r="AH627" t="s">
        <v>192</v>
      </c>
      <c r="AI627" t="s">
        <v>192</v>
      </c>
      <c r="AJ627" t="s">
        <v>193</v>
      </c>
      <c r="AK627">
        <v>0</v>
      </c>
      <c r="AL627">
        <v>0</v>
      </c>
      <c r="AM627">
        <v>0</v>
      </c>
      <c r="AN627">
        <v>0</v>
      </c>
      <c r="AO627">
        <v>0</v>
      </c>
      <c r="AP627">
        <v>0</v>
      </c>
      <c r="AQ627">
        <v>1</v>
      </c>
      <c r="AR627">
        <v>0</v>
      </c>
      <c r="AT627" t="s">
        <v>193</v>
      </c>
      <c r="AU627" t="s">
        <v>307</v>
      </c>
      <c r="AV627" t="s">
        <v>5216</v>
      </c>
      <c r="AW627" s="2" t="s">
        <v>5217</v>
      </c>
      <c r="AX627" t="s">
        <v>310</v>
      </c>
      <c r="AY627" t="s">
        <v>5218</v>
      </c>
      <c r="AZ627" s="2" t="s">
        <v>5219</v>
      </c>
      <c r="BA627" t="s">
        <v>192</v>
      </c>
      <c r="BD627" t="s">
        <v>192</v>
      </c>
      <c r="BT627" t="s">
        <v>195</v>
      </c>
      <c r="FL627">
        <v>821122483</v>
      </c>
      <c r="FM627" t="s">
        <v>5220</v>
      </c>
      <c r="FN627" s="1">
        <v>46228.241006944438</v>
      </c>
      <c r="FQ627" t="s">
        <v>198</v>
      </c>
      <c r="FS627" t="s">
        <v>2208</v>
      </c>
      <c r="FU627" t="s">
        <v>5221</v>
      </c>
      <c r="FV627">
        <v>627</v>
      </c>
    </row>
    <row r="628" spans="2:178" hidden="1" x14ac:dyDescent="0.25">
      <c r="B628" s="1">
        <v>46225.672734027779</v>
      </c>
      <c r="C628" s="1">
        <v>46228.450401759263</v>
      </c>
      <c r="D628" t="s">
        <v>5222</v>
      </c>
      <c r="E628" s="1">
        <v>46225</v>
      </c>
      <c r="F628" t="s">
        <v>1171</v>
      </c>
      <c r="G628" t="s">
        <v>240</v>
      </c>
      <c r="H628" t="s">
        <v>2200</v>
      </c>
      <c r="I628" t="s">
        <v>4999</v>
      </c>
      <c r="J628" t="s">
        <v>6</v>
      </c>
      <c r="K628" t="s">
        <v>6</v>
      </c>
      <c r="L628" t="s">
        <v>5223</v>
      </c>
      <c r="M628">
        <v>29.406934</v>
      </c>
      <c r="N628">
        <v>71.676475999999994</v>
      </c>
      <c r="O628">
        <v>69.800003051757813</v>
      </c>
      <c r="P628">
        <v>29.104000091552731</v>
      </c>
      <c r="Q628" t="s">
        <v>185</v>
      </c>
      <c r="R628" t="s">
        <v>6</v>
      </c>
      <c r="S628" t="s">
        <v>206</v>
      </c>
      <c r="T628" t="s">
        <v>2256</v>
      </c>
      <c r="U628" t="s">
        <v>415</v>
      </c>
      <c r="V628">
        <v>0</v>
      </c>
      <c r="W628">
        <v>1</v>
      </c>
      <c r="X628" t="s">
        <v>5224</v>
      </c>
      <c r="Y628" t="s">
        <v>192</v>
      </c>
      <c r="AC628" t="s">
        <v>192</v>
      </c>
      <c r="AE628" t="s">
        <v>192</v>
      </c>
      <c r="AG628" t="s">
        <v>192</v>
      </c>
      <c r="AH628" t="s">
        <v>192</v>
      </c>
      <c r="AI628" t="s">
        <v>192</v>
      </c>
      <c r="AJ628" t="s">
        <v>193</v>
      </c>
      <c r="AK628">
        <v>0</v>
      </c>
      <c r="AL628">
        <v>0</v>
      </c>
      <c r="AM628">
        <v>0</v>
      </c>
      <c r="AN628">
        <v>0</v>
      </c>
      <c r="AO628">
        <v>0</v>
      </c>
      <c r="AP628">
        <v>0</v>
      </c>
      <c r="AQ628">
        <v>1</v>
      </c>
      <c r="AR628">
        <v>0</v>
      </c>
      <c r="AT628" t="s">
        <v>193</v>
      </c>
      <c r="AU628" t="s">
        <v>192</v>
      </c>
      <c r="AX628" t="s">
        <v>192</v>
      </c>
      <c r="BA628" t="s">
        <v>192</v>
      </c>
      <c r="BD628" t="s">
        <v>192</v>
      </c>
      <c r="BT628" t="s">
        <v>195</v>
      </c>
      <c r="FL628">
        <v>821123246</v>
      </c>
      <c r="FM628" t="s">
        <v>5225</v>
      </c>
      <c r="FN628" s="1">
        <v>46228.242083333331</v>
      </c>
      <c r="FQ628" t="s">
        <v>198</v>
      </c>
      <c r="FS628" t="s">
        <v>2208</v>
      </c>
      <c r="FU628" t="s">
        <v>5226</v>
      </c>
      <c r="FV628">
        <v>628</v>
      </c>
    </row>
    <row r="629" spans="2:178" hidden="1" x14ac:dyDescent="0.25">
      <c r="B629" s="1">
        <v>46225.674305706023</v>
      </c>
      <c r="C629" s="1">
        <v>46228.45187084491</v>
      </c>
      <c r="D629" t="s">
        <v>5227</v>
      </c>
      <c r="E629" s="1">
        <v>46225</v>
      </c>
      <c r="F629" t="s">
        <v>2422</v>
      </c>
      <c r="G629" t="s">
        <v>425</v>
      </c>
      <c r="H629" t="s">
        <v>2200</v>
      </c>
      <c r="I629" t="s">
        <v>4999</v>
      </c>
      <c r="J629" t="s">
        <v>6</v>
      </c>
      <c r="K629" t="s">
        <v>6</v>
      </c>
      <c r="L629" t="s">
        <v>5228</v>
      </c>
      <c r="M629">
        <v>29.407119999999999</v>
      </c>
      <c r="N629">
        <v>71.676478000000003</v>
      </c>
      <c r="O629">
        <v>70.199996948242188</v>
      </c>
      <c r="P629">
        <v>34.851001739501953</v>
      </c>
      <c r="Q629" t="s">
        <v>185</v>
      </c>
      <c r="R629" t="s">
        <v>6</v>
      </c>
      <c r="S629" t="s">
        <v>206</v>
      </c>
      <c r="T629" t="s">
        <v>207</v>
      </c>
      <c r="U629" t="s">
        <v>208</v>
      </c>
      <c r="V629">
        <v>1</v>
      </c>
      <c r="W629">
        <v>0</v>
      </c>
      <c r="X629" t="s">
        <v>5229</v>
      </c>
      <c r="Y629" t="s">
        <v>192</v>
      </c>
      <c r="AC629" t="s">
        <v>195</v>
      </c>
      <c r="AD629" t="s">
        <v>212</v>
      </c>
      <c r="AE629" t="s">
        <v>192</v>
      </c>
      <c r="AG629" t="s">
        <v>192</v>
      </c>
      <c r="AH629" t="s">
        <v>192</v>
      </c>
      <c r="AI629" t="s">
        <v>192</v>
      </c>
      <c r="AJ629" t="s">
        <v>223</v>
      </c>
      <c r="AK629">
        <v>1</v>
      </c>
      <c r="AL629">
        <v>0</v>
      </c>
      <c r="AM629">
        <v>0</v>
      </c>
      <c r="AN629">
        <v>0</v>
      </c>
      <c r="AO629">
        <v>0</v>
      </c>
      <c r="AP629">
        <v>0</v>
      </c>
      <c r="AQ629">
        <v>0</v>
      </c>
      <c r="AR629">
        <v>0</v>
      </c>
      <c r="AT629" t="s">
        <v>192</v>
      </c>
      <c r="AU629" t="s">
        <v>307</v>
      </c>
      <c r="AV629" t="s">
        <v>5230</v>
      </c>
      <c r="AW629" s="2" t="s">
        <v>5231</v>
      </c>
      <c r="AX629" t="s">
        <v>192</v>
      </c>
      <c r="BA629" t="s">
        <v>192</v>
      </c>
      <c r="BD629" t="s">
        <v>192</v>
      </c>
      <c r="BT629" t="s">
        <v>195</v>
      </c>
      <c r="FL629">
        <v>821124283</v>
      </c>
      <c r="FM629" t="s">
        <v>5232</v>
      </c>
      <c r="FN629" s="1">
        <v>46228.243611111109</v>
      </c>
      <c r="FQ629" t="s">
        <v>198</v>
      </c>
      <c r="FS629" t="s">
        <v>2208</v>
      </c>
      <c r="FU629" t="s">
        <v>5233</v>
      </c>
      <c r="FV629">
        <v>629</v>
      </c>
    </row>
    <row r="630" spans="2:178" hidden="1" x14ac:dyDescent="0.25">
      <c r="B630" s="1">
        <v>46228.451871944453</v>
      </c>
      <c r="C630" s="1">
        <v>46228.59008047454</v>
      </c>
      <c r="D630" t="s">
        <v>5234</v>
      </c>
      <c r="E630" s="1">
        <v>46226</v>
      </c>
      <c r="F630" t="s">
        <v>2422</v>
      </c>
      <c r="G630" t="s">
        <v>425</v>
      </c>
      <c r="H630" t="s">
        <v>2200</v>
      </c>
      <c r="I630" t="s">
        <v>4999</v>
      </c>
      <c r="J630" t="s">
        <v>6</v>
      </c>
      <c r="K630" t="s">
        <v>6</v>
      </c>
      <c r="L630" t="s">
        <v>5235</v>
      </c>
      <c r="M630">
        <v>29.488900000000001</v>
      </c>
      <c r="N630">
        <v>71.868899999999996</v>
      </c>
      <c r="O630">
        <v>0</v>
      </c>
      <c r="P630">
        <v>0</v>
      </c>
      <c r="Q630" t="s">
        <v>185</v>
      </c>
      <c r="R630" t="s">
        <v>6</v>
      </c>
      <c r="S630" t="s">
        <v>206</v>
      </c>
      <c r="T630" t="s">
        <v>1657</v>
      </c>
      <c r="U630" t="s">
        <v>208</v>
      </c>
      <c r="V630">
        <v>1</v>
      </c>
      <c r="W630">
        <v>0</v>
      </c>
      <c r="X630" t="s">
        <v>5236</v>
      </c>
      <c r="Y630" t="s">
        <v>192</v>
      </c>
      <c r="AC630" t="s">
        <v>192</v>
      </c>
      <c r="AE630" t="s">
        <v>192</v>
      </c>
      <c r="AG630" t="s">
        <v>195</v>
      </c>
      <c r="AH630" t="s">
        <v>195</v>
      </c>
      <c r="AI630" t="s">
        <v>195</v>
      </c>
      <c r="AJ630" t="s">
        <v>193</v>
      </c>
      <c r="AK630">
        <v>0</v>
      </c>
      <c r="AL630">
        <v>0</v>
      </c>
      <c r="AM630">
        <v>0</v>
      </c>
      <c r="AN630">
        <v>0</v>
      </c>
      <c r="AO630">
        <v>0</v>
      </c>
      <c r="AP630">
        <v>0</v>
      </c>
      <c r="AQ630">
        <v>1</v>
      </c>
      <c r="AR630">
        <v>0</v>
      </c>
      <c r="AT630" t="s">
        <v>193</v>
      </c>
      <c r="AU630" t="s">
        <v>192</v>
      </c>
      <c r="AX630" t="s">
        <v>192</v>
      </c>
      <c r="BA630" t="s">
        <v>192</v>
      </c>
      <c r="BD630" t="s">
        <v>192</v>
      </c>
      <c r="BT630" t="s">
        <v>195</v>
      </c>
      <c r="FL630">
        <v>821229296</v>
      </c>
      <c r="FM630" t="s">
        <v>5237</v>
      </c>
      <c r="FN630" s="1">
        <v>46228.38177083333</v>
      </c>
      <c r="FQ630" t="s">
        <v>198</v>
      </c>
      <c r="FS630" t="s">
        <v>2208</v>
      </c>
      <c r="FU630" t="s">
        <v>5238</v>
      </c>
      <c r="FV630">
        <v>630</v>
      </c>
    </row>
    <row r="631" spans="2:178" hidden="1" x14ac:dyDescent="0.25">
      <c r="B631" s="1">
        <v>46228.590081469913</v>
      </c>
      <c r="C631" s="1">
        <v>46228.593449097221</v>
      </c>
      <c r="D631" t="s">
        <v>5239</v>
      </c>
      <c r="E631" s="1">
        <v>46226</v>
      </c>
      <c r="F631" t="s">
        <v>3802</v>
      </c>
      <c r="G631" t="s">
        <v>1743</v>
      </c>
      <c r="H631" t="s">
        <v>2200</v>
      </c>
      <c r="I631" t="s">
        <v>4999</v>
      </c>
      <c r="J631" t="s">
        <v>6</v>
      </c>
      <c r="K631" t="s">
        <v>6</v>
      </c>
      <c r="L631" t="s">
        <v>5240</v>
      </c>
      <c r="M631">
        <v>29.414400000000001</v>
      </c>
      <c r="N631">
        <v>71.67</v>
      </c>
      <c r="O631">
        <v>0</v>
      </c>
      <c r="P631">
        <v>0</v>
      </c>
      <c r="Q631" t="s">
        <v>185</v>
      </c>
      <c r="R631" t="s">
        <v>6</v>
      </c>
      <c r="S631" t="s">
        <v>206</v>
      </c>
      <c r="T631" t="s">
        <v>1657</v>
      </c>
      <c r="U631" t="s">
        <v>208</v>
      </c>
      <c r="V631">
        <v>1</v>
      </c>
      <c r="W631">
        <v>0</v>
      </c>
      <c r="X631" t="s">
        <v>5241</v>
      </c>
      <c r="Y631" t="s">
        <v>192</v>
      </c>
      <c r="AC631" t="s">
        <v>192</v>
      </c>
      <c r="AE631" t="s">
        <v>192</v>
      </c>
      <c r="AG631" t="s">
        <v>195</v>
      </c>
      <c r="AH631" t="s">
        <v>195</v>
      </c>
      <c r="AI631" t="s">
        <v>195</v>
      </c>
      <c r="AJ631" t="s">
        <v>193</v>
      </c>
      <c r="AK631">
        <v>0</v>
      </c>
      <c r="AL631">
        <v>0</v>
      </c>
      <c r="AM631">
        <v>0</v>
      </c>
      <c r="AN631">
        <v>0</v>
      </c>
      <c r="AO631">
        <v>0</v>
      </c>
      <c r="AP631">
        <v>0</v>
      </c>
      <c r="AQ631">
        <v>1</v>
      </c>
      <c r="AR631">
        <v>0</v>
      </c>
      <c r="AT631" t="s">
        <v>193</v>
      </c>
      <c r="AU631" t="s">
        <v>192</v>
      </c>
      <c r="AX631" t="s">
        <v>192</v>
      </c>
      <c r="BA631" t="s">
        <v>192</v>
      </c>
      <c r="BD631" t="s">
        <v>192</v>
      </c>
      <c r="BT631" t="s">
        <v>195</v>
      </c>
      <c r="FL631">
        <v>821232496</v>
      </c>
      <c r="FM631" t="s">
        <v>5242</v>
      </c>
      <c r="FN631" s="1">
        <v>46228.385138888887</v>
      </c>
      <c r="FQ631" t="s">
        <v>198</v>
      </c>
      <c r="FS631" t="s">
        <v>2208</v>
      </c>
      <c r="FU631" t="s">
        <v>5243</v>
      </c>
      <c r="FV631">
        <v>631</v>
      </c>
    </row>
    <row r="632" spans="2:178" hidden="1" x14ac:dyDescent="0.25">
      <c r="B632" s="1">
        <v>46228.59345015046</v>
      </c>
      <c r="C632" s="1">
        <v>46228.599607256947</v>
      </c>
      <c r="D632" t="s">
        <v>5244</v>
      </c>
      <c r="E632" s="1">
        <v>46226</v>
      </c>
      <c r="F632" t="s">
        <v>3809</v>
      </c>
      <c r="G632" t="s">
        <v>1772</v>
      </c>
      <c r="H632" t="s">
        <v>2200</v>
      </c>
      <c r="I632" t="s">
        <v>4999</v>
      </c>
      <c r="J632" t="s">
        <v>6</v>
      </c>
      <c r="K632" t="s">
        <v>5245</v>
      </c>
      <c r="L632" t="s">
        <v>5246</v>
      </c>
      <c r="M632">
        <v>29.143999999999998</v>
      </c>
      <c r="N632">
        <v>71.779300000000006</v>
      </c>
      <c r="O632">
        <v>0</v>
      </c>
      <c r="P632">
        <v>0</v>
      </c>
      <c r="Q632" t="s">
        <v>185</v>
      </c>
      <c r="R632" t="s">
        <v>6</v>
      </c>
      <c r="S632" t="s">
        <v>206</v>
      </c>
      <c r="T632" t="s">
        <v>1657</v>
      </c>
      <c r="U632" t="s">
        <v>208</v>
      </c>
      <c r="V632">
        <v>1</v>
      </c>
      <c r="W632">
        <v>0</v>
      </c>
      <c r="X632" t="s">
        <v>5247</v>
      </c>
      <c r="Y632" t="s">
        <v>192</v>
      </c>
      <c r="AC632" t="s">
        <v>192</v>
      </c>
      <c r="AE632" t="s">
        <v>192</v>
      </c>
      <c r="AG632" t="s">
        <v>195</v>
      </c>
      <c r="AH632" t="s">
        <v>195</v>
      </c>
      <c r="AI632" t="s">
        <v>195</v>
      </c>
      <c r="AJ632" t="s">
        <v>193</v>
      </c>
      <c r="AK632">
        <v>0</v>
      </c>
      <c r="AL632">
        <v>0</v>
      </c>
      <c r="AM632">
        <v>0</v>
      </c>
      <c r="AN632">
        <v>0</v>
      </c>
      <c r="AO632">
        <v>0</v>
      </c>
      <c r="AP632">
        <v>0</v>
      </c>
      <c r="AQ632">
        <v>1</v>
      </c>
      <c r="AR632">
        <v>0</v>
      </c>
      <c r="AT632" t="s">
        <v>193</v>
      </c>
      <c r="AU632" t="s">
        <v>192</v>
      </c>
      <c r="AX632" t="s">
        <v>192</v>
      </c>
      <c r="BA632" t="s">
        <v>192</v>
      </c>
      <c r="BD632" t="s">
        <v>192</v>
      </c>
      <c r="BT632" t="s">
        <v>195</v>
      </c>
      <c r="FL632">
        <v>821237896</v>
      </c>
      <c r="FM632" t="s">
        <v>5248</v>
      </c>
      <c r="FN632" s="1">
        <v>46228.391296296293</v>
      </c>
      <c r="FQ632" t="s">
        <v>198</v>
      </c>
      <c r="FS632" t="s">
        <v>2208</v>
      </c>
      <c r="FU632" t="s">
        <v>5249</v>
      </c>
      <c r="FV632">
        <v>632</v>
      </c>
    </row>
    <row r="633" spans="2:178" hidden="1" x14ac:dyDescent="0.25">
      <c r="B633" s="1">
        <v>46228.599608391203</v>
      </c>
      <c r="C633" s="1">
        <v>46228.603123275461</v>
      </c>
      <c r="D633" t="s">
        <v>5250</v>
      </c>
      <c r="E633" s="1">
        <v>46226</v>
      </c>
      <c r="F633" t="s">
        <v>1822</v>
      </c>
      <c r="G633" t="s">
        <v>5251</v>
      </c>
      <c r="H633" t="s">
        <v>2200</v>
      </c>
      <c r="I633" t="s">
        <v>4999</v>
      </c>
      <c r="J633" t="s">
        <v>6</v>
      </c>
      <c r="K633" t="s">
        <v>5245</v>
      </c>
      <c r="L633" t="s">
        <v>5252</v>
      </c>
      <c r="M633">
        <v>29.358799999999999</v>
      </c>
      <c r="N633">
        <v>71.6982</v>
      </c>
      <c r="O633">
        <v>0</v>
      </c>
      <c r="P633">
        <v>0</v>
      </c>
      <c r="Q633" t="s">
        <v>185</v>
      </c>
      <c r="R633" t="s">
        <v>6</v>
      </c>
      <c r="S633" t="s">
        <v>206</v>
      </c>
      <c r="T633" t="s">
        <v>1657</v>
      </c>
      <c r="U633" t="s">
        <v>208</v>
      </c>
      <c r="V633">
        <v>1</v>
      </c>
      <c r="W633">
        <v>0</v>
      </c>
      <c r="X633" t="s">
        <v>5253</v>
      </c>
      <c r="Y633" t="s">
        <v>192</v>
      </c>
      <c r="AC633" t="s">
        <v>192</v>
      </c>
      <c r="AE633" t="s">
        <v>192</v>
      </c>
      <c r="AG633" t="s">
        <v>195</v>
      </c>
      <c r="AH633" t="s">
        <v>195</v>
      </c>
      <c r="AI633" t="s">
        <v>195</v>
      </c>
      <c r="AJ633" t="s">
        <v>193</v>
      </c>
      <c r="AK633">
        <v>0</v>
      </c>
      <c r="AL633">
        <v>0</v>
      </c>
      <c r="AM633">
        <v>0</v>
      </c>
      <c r="AN633">
        <v>0</v>
      </c>
      <c r="AO633">
        <v>0</v>
      </c>
      <c r="AP633">
        <v>0</v>
      </c>
      <c r="AQ633">
        <v>1</v>
      </c>
      <c r="AR633">
        <v>0</v>
      </c>
      <c r="AT633" t="s">
        <v>193</v>
      </c>
      <c r="AU633" t="s">
        <v>192</v>
      </c>
      <c r="AX633" t="s">
        <v>192</v>
      </c>
      <c r="BA633" t="s">
        <v>192</v>
      </c>
      <c r="BD633" t="s">
        <v>192</v>
      </c>
      <c r="BT633" t="s">
        <v>195</v>
      </c>
      <c r="FL633">
        <v>821240869</v>
      </c>
      <c r="FM633" t="s">
        <v>5254</v>
      </c>
      <c r="FN633" s="1">
        <v>46228.394814814812</v>
      </c>
      <c r="FQ633" t="s">
        <v>198</v>
      </c>
      <c r="FS633" t="s">
        <v>2208</v>
      </c>
      <c r="FU633" t="s">
        <v>5255</v>
      </c>
      <c r="FV633">
        <v>633</v>
      </c>
    </row>
    <row r="634" spans="2:178" hidden="1" x14ac:dyDescent="0.25">
      <c r="B634" s="1">
        <v>46228.603124421294</v>
      </c>
      <c r="C634" s="1">
        <v>46228.611418101849</v>
      </c>
      <c r="D634" t="s">
        <v>5256</v>
      </c>
      <c r="E634" s="1">
        <v>46226</v>
      </c>
      <c r="F634" t="s">
        <v>3825</v>
      </c>
      <c r="G634" t="s">
        <v>5257</v>
      </c>
      <c r="H634" t="s">
        <v>2200</v>
      </c>
      <c r="I634" t="s">
        <v>4999</v>
      </c>
      <c r="J634" t="s">
        <v>6</v>
      </c>
      <c r="K634" t="s">
        <v>5245</v>
      </c>
      <c r="L634" t="s">
        <v>5258</v>
      </c>
      <c r="M634">
        <v>29.087479999999999</v>
      </c>
      <c r="N634">
        <v>71.833699999999993</v>
      </c>
      <c r="O634">
        <v>0</v>
      </c>
      <c r="P634">
        <v>0</v>
      </c>
      <c r="Q634" t="s">
        <v>185</v>
      </c>
      <c r="R634" t="s">
        <v>6</v>
      </c>
      <c r="S634" t="s">
        <v>206</v>
      </c>
      <c r="T634" t="s">
        <v>1657</v>
      </c>
      <c r="U634" t="s">
        <v>208</v>
      </c>
      <c r="V634">
        <v>1</v>
      </c>
      <c r="W634">
        <v>0</v>
      </c>
      <c r="X634" t="s">
        <v>5259</v>
      </c>
      <c r="Y634" t="s">
        <v>192</v>
      </c>
      <c r="AC634" t="s">
        <v>192</v>
      </c>
      <c r="AE634" t="s">
        <v>192</v>
      </c>
      <c r="AG634" t="s">
        <v>195</v>
      </c>
      <c r="AH634" t="s">
        <v>195</v>
      </c>
      <c r="AI634" t="s">
        <v>195</v>
      </c>
      <c r="AJ634" t="s">
        <v>193</v>
      </c>
      <c r="AK634">
        <v>0</v>
      </c>
      <c r="AL634">
        <v>0</v>
      </c>
      <c r="AM634">
        <v>0</v>
      </c>
      <c r="AN634">
        <v>0</v>
      </c>
      <c r="AO634">
        <v>0</v>
      </c>
      <c r="AP634">
        <v>0</v>
      </c>
      <c r="AQ634">
        <v>1</v>
      </c>
      <c r="AR634">
        <v>0</v>
      </c>
      <c r="AT634" t="s">
        <v>193</v>
      </c>
      <c r="AU634" t="s">
        <v>192</v>
      </c>
      <c r="AX634" t="s">
        <v>192</v>
      </c>
      <c r="BA634" t="s">
        <v>192</v>
      </c>
      <c r="BD634" t="s">
        <v>192</v>
      </c>
      <c r="BT634" t="s">
        <v>195</v>
      </c>
      <c r="FL634">
        <v>821248244</v>
      </c>
      <c r="FM634" t="s">
        <v>5260</v>
      </c>
      <c r="FN634" s="1">
        <v>46228.403113425928</v>
      </c>
      <c r="FQ634" t="s">
        <v>198</v>
      </c>
      <c r="FS634" t="s">
        <v>2208</v>
      </c>
      <c r="FU634" t="s">
        <v>5261</v>
      </c>
      <c r="FV634">
        <v>634</v>
      </c>
    </row>
    <row r="635" spans="2:178" hidden="1" x14ac:dyDescent="0.25">
      <c r="B635" s="1">
        <v>46228.611419687499</v>
      </c>
      <c r="C635" s="1">
        <v>46228.619384999998</v>
      </c>
      <c r="D635" t="s">
        <v>5262</v>
      </c>
      <c r="E635" s="1">
        <v>46226</v>
      </c>
      <c r="F635" t="s">
        <v>5263</v>
      </c>
      <c r="G635" t="s">
        <v>2460</v>
      </c>
      <c r="H635" t="s">
        <v>2200</v>
      </c>
      <c r="I635" t="s">
        <v>4999</v>
      </c>
      <c r="J635" t="s">
        <v>6</v>
      </c>
      <c r="K635" t="s">
        <v>5264</v>
      </c>
      <c r="L635" t="s">
        <v>5265</v>
      </c>
      <c r="M635">
        <v>29.699000000000002</v>
      </c>
      <c r="N635">
        <v>72.643100000000004</v>
      </c>
      <c r="O635">
        <v>0</v>
      </c>
      <c r="P635">
        <v>0</v>
      </c>
      <c r="Q635" t="s">
        <v>185</v>
      </c>
      <c r="R635" t="s">
        <v>6</v>
      </c>
      <c r="S635" t="s">
        <v>206</v>
      </c>
      <c r="T635" t="s">
        <v>1657</v>
      </c>
      <c r="U635" t="s">
        <v>208</v>
      </c>
      <c r="V635">
        <v>1</v>
      </c>
      <c r="W635">
        <v>0</v>
      </c>
      <c r="X635" t="s">
        <v>5266</v>
      </c>
      <c r="Y635" t="s">
        <v>192</v>
      </c>
      <c r="AC635" t="s">
        <v>192</v>
      </c>
      <c r="AE635" t="s">
        <v>192</v>
      </c>
      <c r="AG635" t="s">
        <v>195</v>
      </c>
      <c r="AH635" t="s">
        <v>195</v>
      </c>
      <c r="AI635" t="s">
        <v>195</v>
      </c>
      <c r="AJ635" t="s">
        <v>193</v>
      </c>
      <c r="AK635">
        <v>0</v>
      </c>
      <c r="AL635">
        <v>0</v>
      </c>
      <c r="AM635">
        <v>0</v>
      </c>
      <c r="AN635">
        <v>0</v>
      </c>
      <c r="AO635">
        <v>0</v>
      </c>
      <c r="AP635">
        <v>0</v>
      </c>
      <c r="AQ635">
        <v>1</v>
      </c>
      <c r="AR635">
        <v>0</v>
      </c>
      <c r="AT635" t="s">
        <v>193</v>
      </c>
      <c r="AU635" t="s">
        <v>192</v>
      </c>
      <c r="AX635" t="s">
        <v>192</v>
      </c>
      <c r="BA635" t="s">
        <v>192</v>
      </c>
      <c r="BD635" t="s">
        <v>192</v>
      </c>
      <c r="BT635" t="s">
        <v>195</v>
      </c>
      <c r="FL635">
        <v>821255054</v>
      </c>
      <c r="FM635" t="s">
        <v>5267</v>
      </c>
      <c r="FN635" s="1">
        <v>46228.411076388889</v>
      </c>
      <c r="FQ635" t="s">
        <v>198</v>
      </c>
      <c r="FS635" t="s">
        <v>2208</v>
      </c>
      <c r="FU635" t="s">
        <v>5268</v>
      </c>
      <c r="FV635">
        <v>635</v>
      </c>
    </row>
    <row r="636" spans="2:178" hidden="1" x14ac:dyDescent="0.25">
      <c r="B636" s="1">
        <v>46228.619386168983</v>
      </c>
      <c r="C636" s="1">
        <v>46228.622622233786</v>
      </c>
      <c r="D636" t="s">
        <v>5269</v>
      </c>
      <c r="E636" s="1">
        <v>46226</v>
      </c>
      <c r="F636" t="s">
        <v>2468</v>
      </c>
      <c r="G636" t="s">
        <v>1615</v>
      </c>
      <c r="H636" t="s">
        <v>2200</v>
      </c>
      <c r="I636" t="s">
        <v>4999</v>
      </c>
      <c r="J636" t="s">
        <v>6</v>
      </c>
      <c r="K636" t="s">
        <v>5264</v>
      </c>
      <c r="L636" t="s">
        <v>5270</v>
      </c>
      <c r="M636">
        <v>29.703099999999999</v>
      </c>
      <c r="N636">
        <v>72.555800000000005</v>
      </c>
      <c r="O636">
        <v>0</v>
      </c>
      <c r="P636">
        <v>0</v>
      </c>
      <c r="Q636" t="s">
        <v>185</v>
      </c>
      <c r="R636" t="s">
        <v>6</v>
      </c>
      <c r="S636" t="s">
        <v>206</v>
      </c>
      <c r="T636" t="s">
        <v>1657</v>
      </c>
      <c r="U636" t="s">
        <v>208</v>
      </c>
      <c r="V636">
        <v>1</v>
      </c>
      <c r="W636">
        <v>0</v>
      </c>
      <c r="X636" t="s">
        <v>5271</v>
      </c>
      <c r="Y636" t="s">
        <v>192</v>
      </c>
      <c r="AC636" t="s">
        <v>192</v>
      </c>
      <c r="AE636" t="s">
        <v>192</v>
      </c>
      <c r="AG636" t="s">
        <v>195</v>
      </c>
      <c r="AH636" t="s">
        <v>195</v>
      </c>
      <c r="AI636" t="s">
        <v>195</v>
      </c>
      <c r="AJ636" t="s">
        <v>193</v>
      </c>
      <c r="AK636">
        <v>0</v>
      </c>
      <c r="AL636">
        <v>0</v>
      </c>
      <c r="AM636">
        <v>0</v>
      </c>
      <c r="AN636">
        <v>0</v>
      </c>
      <c r="AO636">
        <v>0</v>
      </c>
      <c r="AP636">
        <v>0</v>
      </c>
      <c r="AQ636">
        <v>1</v>
      </c>
      <c r="AR636">
        <v>0</v>
      </c>
      <c r="AT636" t="s">
        <v>193</v>
      </c>
      <c r="AU636" t="s">
        <v>192</v>
      </c>
      <c r="AX636" t="s">
        <v>192</v>
      </c>
      <c r="BA636" t="s">
        <v>192</v>
      </c>
      <c r="BD636" t="s">
        <v>192</v>
      </c>
      <c r="BT636" t="s">
        <v>195</v>
      </c>
      <c r="FL636">
        <v>821257926</v>
      </c>
      <c r="FM636" t="s">
        <v>5272</v>
      </c>
      <c r="FN636" s="1">
        <v>46228.414305555547</v>
      </c>
      <c r="FQ636" t="s">
        <v>198</v>
      </c>
      <c r="FS636" t="s">
        <v>2208</v>
      </c>
      <c r="FU636" t="s">
        <v>5273</v>
      </c>
      <c r="FV636">
        <v>636</v>
      </c>
    </row>
    <row r="637" spans="2:178" hidden="1" x14ac:dyDescent="0.25">
      <c r="B637" s="1">
        <v>46228.622623518517</v>
      </c>
      <c r="C637" s="1">
        <v>46229.38431666667</v>
      </c>
      <c r="D637" t="s">
        <v>5274</v>
      </c>
      <c r="E637" s="1">
        <v>46226</v>
      </c>
      <c r="F637" t="s">
        <v>2806</v>
      </c>
      <c r="G637" t="s">
        <v>1590</v>
      </c>
      <c r="H637" t="s">
        <v>2200</v>
      </c>
      <c r="I637" t="s">
        <v>4999</v>
      </c>
      <c r="J637" t="s">
        <v>6</v>
      </c>
      <c r="K637" t="s">
        <v>5264</v>
      </c>
      <c r="L637" t="s">
        <v>5275</v>
      </c>
      <c r="M637">
        <v>29.5</v>
      </c>
      <c r="N637">
        <v>72.557199999999995</v>
      </c>
      <c r="O637">
        <v>0</v>
      </c>
      <c r="P637">
        <v>0</v>
      </c>
      <c r="Q637" t="s">
        <v>185</v>
      </c>
      <c r="R637" t="s">
        <v>6</v>
      </c>
      <c r="S637" t="s">
        <v>206</v>
      </c>
      <c r="T637" t="s">
        <v>1657</v>
      </c>
      <c r="U637" t="s">
        <v>208</v>
      </c>
      <c r="V637">
        <v>1</v>
      </c>
      <c r="W637">
        <v>0</v>
      </c>
      <c r="X637" t="s">
        <v>5276</v>
      </c>
      <c r="Y637" t="s">
        <v>192</v>
      </c>
      <c r="AC637" t="s">
        <v>192</v>
      </c>
      <c r="AE637" t="s">
        <v>192</v>
      </c>
      <c r="AG637" t="s">
        <v>195</v>
      </c>
      <c r="AH637" t="s">
        <v>195</v>
      </c>
      <c r="AI637" t="s">
        <v>195</v>
      </c>
      <c r="AJ637" t="s">
        <v>193</v>
      </c>
      <c r="AK637">
        <v>0</v>
      </c>
      <c r="AL637">
        <v>0</v>
      </c>
      <c r="AM637">
        <v>0</v>
      </c>
      <c r="AN637">
        <v>0</v>
      </c>
      <c r="AO637">
        <v>0</v>
      </c>
      <c r="AP637">
        <v>0</v>
      </c>
      <c r="AQ637">
        <v>1</v>
      </c>
      <c r="AR637">
        <v>0</v>
      </c>
      <c r="AT637" t="s">
        <v>193</v>
      </c>
      <c r="AU637" t="s">
        <v>192</v>
      </c>
      <c r="AX637" t="s">
        <v>192</v>
      </c>
      <c r="BA637" t="s">
        <v>192</v>
      </c>
      <c r="BD637" t="s">
        <v>192</v>
      </c>
      <c r="BT637" t="s">
        <v>195</v>
      </c>
      <c r="FL637">
        <v>821700072</v>
      </c>
      <c r="FM637" t="s">
        <v>5277</v>
      </c>
      <c r="FN637" s="1">
        <v>46229.176030092603</v>
      </c>
      <c r="FQ637" t="s">
        <v>198</v>
      </c>
      <c r="FS637" t="s">
        <v>2208</v>
      </c>
      <c r="FU637" t="s">
        <v>5278</v>
      </c>
      <c r="FV637">
        <v>637</v>
      </c>
    </row>
    <row r="638" spans="2:178" hidden="1" x14ac:dyDescent="0.25">
      <c r="B638" s="1">
        <v>46229.384318622688</v>
      </c>
      <c r="C638" s="1">
        <v>46229.498233935177</v>
      </c>
      <c r="D638" t="s">
        <v>5279</v>
      </c>
      <c r="E638" s="1">
        <v>46226</v>
      </c>
      <c r="F638" t="s">
        <v>5078</v>
      </c>
      <c r="G638" t="s">
        <v>4614</v>
      </c>
      <c r="H638" t="s">
        <v>2200</v>
      </c>
      <c r="I638" t="s">
        <v>4999</v>
      </c>
      <c r="J638" t="s">
        <v>6</v>
      </c>
      <c r="K638" t="s">
        <v>5280</v>
      </c>
      <c r="L638" t="s">
        <v>5281</v>
      </c>
      <c r="M638">
        <v>29.1431</v>
      </c>
      <c r="N638">
        <v>71.259799999999998</v>
      </c>
      <c r="O638">
        <v>0</v>
      </c>
      <c r="P638">
        <v>0</v>
      </c>
      <c r="Q638" t="s">
        <v>185</v>
      </c>
      <c r="R638" t="s">
        <v>6</v>
      </c>
      <c r="S638" t="s">
        <v>206</v>
      </c>
      <c r="T638" t="s">
        <v>1657</v>
      </c>
      <c r="U638" t="s">
        <v>208</v>
      </c>
      <c r="V638">
        <v>1</v>
      </c>
      <c r="W638">
        <v>0</v>
      </c>
      <c r="X638" t="s">
        <v>5282</v>
      </c>
      <c r="Y638" t="s">
        <v>192</v>
      </c>
      <c r="AC638" t="s">
        <v>192</v>
      </c>
      <c r="AE638" t="s">
        <v>192</v>
      </c>
      <c r="AG638" t="s">
        <v>195</v>
      </c>
      <c r="AH638" t="s">
        <v>195</v>
      </c>
      <c r="AI638" t="s">
        <v>195</v>
      </c>
      <c r="AJ638" t="s">
        <v>193</v>
      </c>
      <c r="AK638">
        <v>0</v>
      </c>
      <c r="AL638">
        <v>0</v>
      </c>
      <c r="AM638">
        <v>0</v>
      </c>
      <c r="AN638">
        <v>0</v>
      </c>
      <c r="AO638">
        <v>0</v>
      </c>
      <c r="AP638">
        <v>0</v>
      </c>
      <c r="AQ638">
        <v>1</v>
      </c>
      <c r="AR638">
        <v>0</v>
      </c>
      <c r="AT638" t="s">
        <v>193</v>
      </c>
      <c r="AU638" t="s">
        <v>192</v>
      </c>
      <c r="AX638" t="s">
        <v>192</v>
      </c>
      <c r="BA638" t="s">
        <v>192</v>
      </c>
      <c r="BD638" t="s">
        <v>192</v>
      </c>
      <c r="BT638" t="s">
        <v>195</v>
      </c>
      <c r="FL638">
        <v>821748711</v>
      </c>
      <c r="FM638" t="s">
        <v>5283</v>
      </c>
      <c r="FN638" s="1">
        <v>46229.289930555547</v>
      </c>
      <c r="FQ638" t="s">
        <v>198</v>
      </c>
      <c r="FS638" t="s">
        <v>2208</v>
      </c>
      <c r="FU638" t="s">
        <v>5284</v>
      </c>
      <c r="FV638">
        <v>638</v>
      </c>
    </row>
    <row r="639" spans="2:178" hidden="1" x14ac:dyDescent="0.25">
      <c r="B639" s="1">
        <v>46229.498235509258</v>
      </c>
      <c r="C639" s="1">
        <v>46229.502727557869</v>
      </c>
      <c r="D639" t="s">
        <v>5285</v>
      </c>
      <c r="E639" s="1">
        <v>46226</v>
      </c>
      <c r="F639" t="s">
        <v>3630</v>
      </c>
      <c r="G639" t="s">
        <v>3638</v>
      </c>
      <c r="H639" t="s">
        <v>2200</v>
      </c>
      <c r="I639" t="s">
        <v>4999</v>
      </c>
      <c r="J639" t="s">
        <v>6</v>
      </c>
      <c r="K639" t="s">
        <v>5286</v>
      </c>
      <c r="L639" t="s">
        <v>5287</v>
      </c>
      <c r="M639">
        <v>29.145900000000001</v>
      </c>
      <c r="N639">
        <v>71.2517</v>
      </c>
      <c r="O639">
        <v>0</v>
      </c>
      <c r="P639">
        <v>0</v>
      </c>
      <c r="Q639" t="s">
        <v>185</v>
      </c>
      <c r="R639" t="s">
        <v>6</v>
      </c>
      <c r="S639" t="s">
        <v>206</v>
      </c>
      <c r="T639" t="s">
        <v>1657</v>
      </c>
      <c r="U639" t="s">
        <v>208</v>
      </c>
      <c r="V639">
        <v>1</v>
      </c>
      <c r="W639">
        <v>0</v>
      </c>
      <c r="X639" t="s">
        <v>5288</v>
      </c>
      <c r="Y639" t="s">
        <v>192</v>
      </c>
      <c r="AC639" t="s">
        <v>192</v>
      </c>
      <c r="AE639" t="s">
        <v>192</v>
      </c>
      <c r="AG639" t="s">
        <v>192</v>
      </c>
      <c r="AH639" t="s">
        <v>195</v>
      </c>
      <c r="AI639" t="s">
        <v>192</v>
      </c>
      <c r="AJ639" t="s">
        <v>193</v>
      </c>
      <c r="AK639">
        <v>0</v>
      </c>
      <c r="AL639">
        <v>0</v>
      </c>
      <c r="AM639">
        <v>0</v>
      </c>
      <c r="AN639">
        <v>0</v>
      </c>
      <c r="AO639">
        <v>0</v>
      </c>
      <c r="AP639">
        <v>0</v>
      </c>
      <c r="AQ639">
        <v>1</v>
      </c>
      <c r="AR639">
        <v>0</v>
      </c>
      <c r="AT639" t="s">
        <v>193</v>
      </c>
      <c r="AU639" t="s">
        <v>192</v>
      </c>
      <c r="AX639" t="s">
        <v>192</v>
      </c>
      <c r="BA639" t="s">
        <v>192</v>
      </c>
      <c r="BD639" t="s">
        <v>192</v>
      </c>
      <c r="BT639" t="s">
        <v>195</v>
      </c>
      <c r="FL639">
        <v>821751710</v>
      </c>
      <c r="FM639" t="s">
        <v>5289</v>
      </c>
      <c r="FN639" s="1">
        <v>46229.294421296298</v>
      </c>
      <c r="FQ639" t="s">
        <v>198</v>
      </c>
      <c r="FS639" t="s">
        <v>2208</v>
      </c>
      <c r="FU639" t="s">
        <v>5290</v>
      </c>
      <c r="FV639">
        <v>639</v>
      </c>
    </row>
    <row r="640" spans="2:178" hidden="1" x14ac:dyDescent="0.25">
      <c r="B640" s="1">
        <v>46229.502729201391</v>
      </c>
      <c r="C640" s="1">
        <v>46229.524123090283</v>
      </c>
      <c r="D640" t="s">
        <v>5291</v>
      </c>
      <c r="E640" s="1">
        <v>46226</v>
      </c>
      <c r="F640" t="s">
        <v>3778</v>
      </c>
      <c r="G640" t="s">
        <v>3498</v>
      </c>
      <c r="H640" t="s">
        <v>2200</v>
      </c>
      <c r="I640" t="s">
        <v>4999</v>
      </c>
      <c r="J640" t="s">
        <v>6</v>
      </c>
      <c r="K640" t="s">
        <v>5292</v>
      </c>
      <c r="L640" t="s">
        <v>5293</v>
      </c>
      <c r="M640">
        <v>29.581</v>
      </c>
      <c r="N640">
        <v>72.236599999999996</v>
      </c>
      <c r="O640">
        <v>0</v>
      </c>
      <c r="P640">
        <v>0</v>
      </c>
      <c r="Q640" t="s">
        <v>185</v>
      </c>
      <c r="R640" t="s">
        <v>6</v>
      </c>
      <c r="S640" t="s">
        <v>206</v>
      </c>
      <c r="T640" t="s">
        <v>1657</v>
      </c>
      <c r="U640" t="s">
        <v>208</v>
      </c>
      <c r="V640">
        <v>1</v>
      </c>
      <c r="W640">
        <v>0</v>
      </c>
      <c r="X640" t="s">
        <v>5294</v>
      </c>
      <c r="Y640" t="s">
        <v>192</v>
      </c>
      <c r="AC640" t="s">
        <v>192</v>
      </c>
      <c r="AE640" t="s">
        <v>192</v>
      </c>
      <c r="AG640" t="s">
        <v>192</v>
      </c>
      <c r="AH640" t="s">
        <v>195</v>
      </c>
      <c r="AI640" t="s">
        <v>192</v>
      </c>
      <c r="AJ640" t="s">
        <v>193</v>
      </c>
      <c r="AK640">
        <v>0</v>
      </c>
      <c r="AL640">
        <v>0</v>
      </c>
      <c r="AM640">
        <v>0</v>
      </c>
      <c r="AN640">
        <v>0</v>
      </c>
      <c r="AO640">
        <v>0</v>
      </c>
      <c r="AP640">
        <v>0</v>
      </c>
      <c r="AQ640">
        <v>1</v>
      </c>
      <c r="AR640">
        <v>0</v>
      </c>
      <c r="AT640" t="s">
        <v>193</v>
      </c>
      <c r="AU640" t="s">
        <v>192</v>
      </c>
      <c r="AX640" t="s">
        <v>192</v>
      </c>
      <c r="BA640" t="s">
        <v>192</v>
      </c>
      <c r="BD640" t="s">
        <v>192</v>
      </c>
      <c r="BT640" t="s">
        <v>195</v>
      </c>
      <c r="FL640">
        <v>821764071</v>
      </c>
      <c r="FM640" t="s">
        <v>5295</v>
      </c>
      <c r="FN640" s="1">
        <v>46229.315810185188</v>
      </c>
      <c r="FQ640" t="s">
        <v>198</v>
      </c>
      <c r="FS640" t="s">
        <v>2208</v>
      </c>
      <c r="FU640" t="s">
        <v>5296</v>
      </c>
      <c r="FV640">
        <v>640</v>
      </c>
    </row>
    <row r="641" spans="2:178" hidden="1" x14ac:dyDescent="0.25">
      <c r="B641" s="1">
        <v>46229.524125127318</v>
      </c>
      <c r="C641" s="1">
        <v>46229.525916122693</v>
      </c>
      <c r="D641" t="s">
        <v>5297</v>
      </c>
      <c r="E641" s="1">
        <v>46226</v>
      </c>
      <c r="F641" t="s">
        <v>2893</v>
      </c>
      <c r="G641" t="s">
        <v>1099</v>
      </c>
      <c r="H641" t="s">
        <v>2200</v>
      </c>
      <c r="I641" t="s">
        <v>4999</v>
      </c>
      <c r="J641" t="s">
        <v>6</v>
      </c>
      <c r="K641" t="s">
        <v>5292</v>
      </c>
      <c r="L641" t="s">
        <v>5298</v>
      </c>
      <c r="M641">
        <v>29.587</v>
      </c>
      <c r="N641">
        <v>72.237200000000001</v>
      </c>
      <c r="O641">
        <v>0</v>
      </c>
      <c r="P641">
        <v>0</v>
      </c>
      <c r="Q641" t="s">
        <v>185</v>
      </c>
      <c r="R641" t="s">
        <v>6</v>
      </c>
      <c r="S641" t="s">
        <v>206</v>
      </c>
      <c r="T641" t="s">
        <v>365</v>
      </c>
      <c r="U641" t="s">
        <v>208</v>
      </c>
      <c r="V641">
        <v>1</v>
      </c>
      <c r="W641">
        <v>0</v>
      </c>
      <c r="X641" t="s">
        <v>5299</v>
      </c>
      <c r="Y641" t="s">
        <v>192</v>
      </c>
      <c r="AC641" t="s">
        <v>192</v>
      </c>
      <c r="AE641" t="s">
        <v>192</v>
      </c>
      <c r="AG641" t="s">
        <v>195</v>
      </c>
      <c r="AH641" t="s">
        <v>195</v>
      </c>
      <c r="AI641" t="s">
        <v>195</v>
      </c>
      <c r="AJ641" t="s">
        <v>193</v>
      </c>
      <c r="AK641">
        <v>0</v>
      </c>
      <c r="AL641">
        <v>0</v>
      </c>
      <c r="AM641">
        <v>0</v>
      </c>
      <c r="AN641">
        <v>0</v>
      </c>
      <c r="AO641">
        <v>0</v>
      </c>
      <c r="AP641">
        <v>0</v>
      </c>
      <c r="AQ641">
        <v>1</v>
      </c>
      <c r="AR641">
        <v>0</v>
      </c>
      <c r="AT641" t="s">
        <v>193</v>
      </c>
      <c r="AU641" t="s">
        <v>192</v>
      </c>
      <c r="AX641" t="s">
        <v>192</v>
      </c>
      <c r="BA641" t="s">
        <v>192</v>
      </c>
      <c r="BD641" t="s">
        <v>192</v>
      </c>
      <c r="BT641" t="s">
        <v>195</v>
      </c>
      <c r="FL641">
        <v>821765185</v>
      </c>
      <c r="FM641" t="s">
        <v>5300</v>
      </c>
      <c r="FN641" s="1">
        <v>46229.317604166667</v>
      </c>
      <c r="FQ641" t="s">
        <v>198</v>
      </c>
      <c r="FS641" t="s">
        <v>2208</v>
      </c>
      <c r="FU641" t="s">
        <v>5301</v>
      </c>
      <c r="FV641">
        <v>641</v>
      </c>
    </row>
    <row r="642" spans="2:178" hidden="1" x14ac:dyDescent="0.25">
      <c r="B642" s="1">
        <v>46229.525917534716</v>
      </c>
      <c r="C642" s="1">
        <v>46229.531459039346</v>
      </c>
      <c r="D642" t="s">
        <v>5302</v>
      </c>
      <c r="E642" s="1">
        <v>46227</v>
      </c>
      <c r="F642" t="s">
        <v>2422</v>
      </c>
      <c r="G642" t="s">
        <v>425</v>
      </c>
      <c r="H642" t="s">
        <v>2200</v>
      </c>
      <c r="I642" t="s">
        <v>4999</v>
      </c>
      <c r="J642" t="s">
        <v>6</v>
      </c>
      <c r="K642" t="s">
        <v>5303</v>
      </c>
      <c r="L642" t="s">
        <v>5304</v>
      </c>
      <c r="M642">
        <v>29.4056</v>
      </c>
      <c r="N642">
        <v>71.679000000000002</v>
      </c>
      <c r="O642">
        <v>0</v>
      </c>
      <c r="P642">
        <v>0</v>
      </c>
      <c r="Q642" t="s">
        <v>185</v>
      </c>
      <c r="R642" t="s">
        <v>6</v>
      </c>
      <c r="S642" t="s">
        <v>206</v>
      </c>
      <c r="T642" t="s">
        <v>207</v>
      </c>
      <c r="U642" t="s">
        <v>208</v>
      </c>
      <c r="V642">
        <v>1</v>
      </c>
      <c r="W642">
        <v>0</v>
      </c>
      <c r="X642" t="s">
        <v>5305</v>
      </c>
      <c r="Y642" t="s">
        <v>192</v>
      </c>
      <c r="AC642" t="s">
        <v>195</v>
      </c>
      <c r="AD642" t="s">
        <v>212</v>
      </c>
      <c r="AE642" t="s">
        <v>192</v>
      </c>
      <c r="AG642" t="s">
        <v>192</v>
      </c>
      <c r="AH642" t="s">
        <v>192</v>
      </c>
      <c r="AI642" t="s">
        <v>192</v>
      </c>
      <c r="AJ642" t="s">
        <v>223</v>
      </c>
      <c r="AK642">
        <v>1</v>
      </c>
      <c r="AL642">
        <v>0</v>
      </c>
      <c r="AM642">
        <v>0</v>
      </c>
      <c r="AN642">
        <v>0</v>
      </c>
      <c r="AO642">
        <v>0</v>
      </c>
      <c r="AP642">
        <v>0</v>
      </c>
      <c r="AQ642">
        <v>0</v>
      </c>
      <c r="AR642">
        <v>0</v>
      </c>
      <c r="AT642" t="s">
        <v>192</v>
      </c>
      <c r="AU642" t="s">
        <v>307</v>
      </c>
      <c r="AV642" t="s">
        <v>5306</v>
      </c>
      <c r="AW642" s="2" t="s">
        <v>5307</v>
      </c>
      <c r="AX642" t="s">
        <v>192</v>
      </c>
      <c r="BA642" t="s">
        <v>192</v>
      </c>
      <c r="BD642" t="s">
        <v>192</v>
      </c>
      <c r="BT642" t="s">
        <v>195</v>
      </c>
      <c r="FL642">
        <v>821768353</v>
      </c>
      <c r="FM642" t="s">
        <v>5308</v>
      </c>
      <c r="FN642" s="1">
        <v>46229.323171296302</v>
      </c>
      <c r="FQ642" t="s">
        <v>198</v>
      </c>
      <c r="FS642" t="s">
        <v>2208</v>
      </c>
      <c r="FU642" t="s">
        <v>5309</v>
      </c>
      <c r="FV642">
        <v>642</v>
      </c>
    </row>
    <row r="643" spans="2:178" hidden="1" x14ac:dyDescent="0.25">
      <c r="B643" s="1">
        <v>46229.531461122693</v>
      </c>
      <c r="C643" s="1">
        <v>46229.552407303243</v>
      </c>
      <c r="D643" t="s">
        <v>5310</v>
      </c>
      <c r="E643" s="1">
        <v>46227</v>
      </c>
      <c r="F643" t="s">
        <v>3809</v>
      </c>
      <c r="G643" t="s">
        <v>1772</v>
      </c>
      <c r="H643" t="s">
        <v>2200</v>
      </c>
      <c r="I643" t="s">
        <v>4999</v>
      </c>
      <c r="J643" t="s">
        <v>6</v>
      </c>
      <c r="K643" t="s">
        <v>5303</v>
      </c>
      <c r="L643" t="s">
        <v>5311</v>
      </c>
      <c r="M643">
        <v>29.634799999999998</v>
      </c>
      <c r="N643">
        <v>71.245999999999995</v>
      </c>
      <c r="O643">
        <v>0</v>
      </c>
      <c r="P643">
        <v>0</v>
      </c>
      <c r="Q643" t="s">
        <v>185</v>
      </c>
      <c r="R643" t="s">
        <v>6</v>
      </c>
      <c r="S643" t="s">
        <v>206</v>
      </c>
      <c r="T643" t="s">
        <v>1657</v>
      </c>
      <c r="U643" t="s">
        <v>208</v>
      </c>
      <c r="V643">
        <v>1</v>
      </c>
      <c r="W643">
        <v>0</v>
      </c>
      <c r="X643" t="s">
        <v>5312</v>
      </c>
      <c r="Y643" t="s">
        <v>192</v>
      </c>
      <c r="AC643" t="s">
        <v>192</v>
      </c>
      <c r="AE643" t="s">
        <v>192</v>
      </c>
      <c r="AG643" t="s">
        <v>195</v>
      </c>
      <c r="AH643" t="s">
        <v>195</v>
      </c>
      <c r="AI643" t="s">
        <v>195</v>
      </c>
      <c r="AJ643" t="s">
        <v>193</v>
      </c>
      <c r="AK643">
        <v>0</v>
      </c>
      <c r="AL643">
        <v>0</v>
      </c>
      <c r="AM643">
        <v>0</v>
      </c>
      <c r="AN643">
        <v>0</v>
      </c>
      <c r="AO643">
        <v>0</v>
      </c>
      <c r="AP643">
        <v>0</v>
      </c>
      <c r="AQ643">
        <v>1</v>
      </c>
      <c r="AR643">
        <v>0</v>
      </c>
      <c r="AT643" t="s">
        <v>193</v>
      </c>
      <c r="AU643" t="s">
        <v>192</v>
      </c>
      <c r="AX643" t="s">
        <v>192</v>
      </c>
      <c r="BA643" t="s">
        <v>192</v>
      </c>
      <c r="BD643" t="s">
        <v>192</v>
      </c>
      <c r="BT643" t="s">
        <v>195</v>
      </c>
      <c r="FL643">
        <v>821781587</v>
      </c>
      <c r="FM643" t="s">
        <v>5313</v>
      </c>
      <c r="FN643" s="1">
        <v>46229.344097222223</v>
      </c>
      <c r="FQ643" t="s">
        <v>198</v>
      </c>
      <c r="FS643" t="s">
        <v>2208</v>
      </c>
      <c r="FU643" t="s">
        <v>5314</v>
      </c>
      <c r="FV643">
        <v>643</v>
      </c>
    </row>
    <row r="644" spans="2:178" hidden="1" x14ac:dyDescent="0.25">
      <c r="B644" s="1">
        <v>46229.55240886574</v>
      </c>
      <c r="C644" s="1">
        <v>46229.576902800924</v>
      </c>
      <c r="D644" t="s">
        <v>5315</v>
      </c>
      <c r="E644" s="1">
        <v>46227</v>
      </c>
      <c r="F644" t="s">
        <v>5316</v>
      </c>
      <c r="G644" t="s">
        <v>3824</v>
      </c>
      <c r="H644" t="s">
        <v>2200</v>
      </c>
      <c r="I644" t="s">
        <v>4999</v>
      </c>
      <c r="J644" t="s">
        <v>6</v>
      </c>
      <c r="K644" t="s">
        <v>5303</v>
      </c>
      <c r="L644" t="s">
        <v>5317</v>
      </c>
      <c r="M644">
        <v>29.347000000000001</v>
      </c>
      <c r="N644">
        <v>71.234800000000007</v>
      </c>
      <c r="O644">
        <v>0</v>
      </c>
      <c r="P644">
        <v>0</v>
      </c>
      <c r="Q644" t="s">
        <v>185</v>
      </c>
      <c r="R644" t="s">
        <v>6</v>
      </c>
      <c r="S644" t="s">
        <v>206</v>
      </c>
      <c r="T644" t="s">
        <v>1657</v>
      </c>
      <c r="U644" t="s">
        <v>208</v>
      </c>
      <c r="V644">
        <v>1</v>
      </c>
      <c r="W644">
        <v>0</v>
      </c>
      <c r="X644" t="s">
        <v>5318</v>
      </c>
      <c r="Y644" t="s">
        <v>192</v>
      </c>
      <c r="AC644" t="s">
        <v>192</v>
      </c>
      <c r="AE644" t="s">
        <v>192</v>
      </c>
      <c r="AG644" t="s">
        <v>195</v>
      </c>
      <c r="AH644" t="s">
        <v>195</v>
      </c>
      <c r="AI644" t="s">
        <v>195</v>
      </c>
      <c r="AJ644" t="s">
        <v>193</v>
      </c>
      <c r="AK644">
        <v>0</v>
      </c>
      <c r="AL644">
        <v>0</v>
      </c>
      <c r="AM644">
        <v>0</v>
      </c>
      <c r="AN644">
        <v>0</v>
      </c>
      <c r="AO644">
        <v>0</v>
      </c>
      <c r="AP644">
        <v>0</v>
      </c>
      <c r="AQ644">
        <v>1</v>
      </c>
      <c r="AR644">
        <v>0</v>
      </c>
      <c r="AT644" t="s">
        <v>193</v>
      </c>
      <c r="AU644" t="s">
        <v>192</v>
      </c>
      <c r="AX644" t="s">
        <v>192</v>
      </c>
      <c r="BA644" t="s">
        <v>192</v>
      </c>
      <c r="BD644" t="s">
        <v>192</v>
      </c>
      <c r="BT644" t="s">
        <v>195</v>
      </c>
      <c r="FL644">
        <v>821797775</v>
      </c>
      <c r="FM644" t="s">
        <v>5319</v>
      </c>
      <c r="FN644" s="1">
        <v>46229.36859953704</v>
      </c>
      <c r="FQ644" t="s">
        <v>198</v>
      </c>
      <c r="FS644" t="s">
        <v>2208</v>
      </c>
      <c r="FU644" t="s">
        <v>5320</v>
      </c>
      <c r="FV644">
        <v>644</v>
      </c>
    </row>
    <row r="645" spans="2:178" hidden="1" x14ac:dyDescent="0.25">
      <c r="B645" s="1">
        <v>46229.576904664347</v>
      </c>
      <c r="C645" s="1">
        <v>46230.470124317129</v>
      </c>
      <c r="D645" t="s">
        <v>5321</v>
      </c>
      <c r="E645" s="1">
        <v>46226</v>
      </c>
      <c r="F645" t="s">
        <v>3650</v>
      </c>
      <c r="G645" t="s">
        <v>3489</v>
      </c>
      <c r="H645" t="s">
        <v>2200</v>
      </c>
      <c r="I645" t="s">
        <v>4999</v>
      </c>
      <c r="J645" t="s">
        <v>6</v>
      </c>
      <c r="K645" t="s">
        <v>5322</v>
      </c>
      <c r="L645" t="s">
        <v>5323</v>
      </c>
      <c r="M645">
        <v>29.143599999999999</v>
      </c>
      <c r="N645">
        <v>71.258799999999994</v>
      </c>
      <c r="O645">
        <v>0</v>
      </c>
      <c r="P645">
        <v>0</v>
      </c>
      <c r="Q645" t="s">
        <v>185</v>
      </c>
      <c r="R645" t="s">
        <v>6</v>
      </c>
      <c r="S645" t="s">
        <v>206</v>
      </c>
      <c r="T645" t="s">
        <v>365</v>
      </c>
      <c r="U645" t="s">
        <v>208</v>
      </c>
      <c r="V645">
        <v>1</v>
      </c>
      <c r="W645">
        <v>0</v>
      </c>
      <c r="X645" t="s">
        <v>5324</v>
      </c>
      <c r="Y645" t="s">
        <v>192</v>
      </c>
      <c r="AC645" t="s">
        <v>192</v>
      </c>
      <c r="AE645" t="s">
        <v>192</v>
      </c>
      <c r="AG645" t="s">
        <v>195</v>
      </c>
      <c r="AH645" t="s">
        <v>195</v>
      </c>
      <c r="AI645" t="s">
        <v>195</v>
      </c>
      <c r="AJ645" t="s">
        <v>193</v>
      </c>
      <c r="AK645">
        <v>0</v>
      </c>
      <c r="AL645">
        <v>0</v>
      </c>
      <c r="AM645">
        <v>0</v>
      </c>
      <c r="AN645">
        <v>0</v>
      </c>
      <c r="AO645">
        <v>0</v>
      </c>
      <c r="AP645">
        <v>0</v>
      </c>
      <c r="AQ645">
        <v>1</v>
      </c>
      <c r="AR645">
        <v>0</v>
      </c>
      <c r="AT645" t="s">
        <v>193</v>
      </c>
      <c r="AU645" t="s">
        <v>192</v>
      </c>
      <c r="AX645" t="s">
        <v>192</v>
      </c>
      <c r="BA645" t="s">
        <v>192</v>
      </c>
      <c r="BD645" t="s">
        <v>192</v>
      </c>
      <c r="BT645" t="s">
        <v>195</v>
      </c>
      <c r="FL645">
        <v>822282855</v>
      </c>
      <c r="FM645" t="s">
        <v>5325</v>
      </c>
      <c r="FN645" s="1">
        <v>46230.261817129627</v>
      </c>
      <c r="FQ645" t="s">
        <v>198</v>
      </c>
      <c r="FS645" t="s">
        <v>2208</v>
      </c>
      <c r="FU645" t="s">
        <v>5326</v>
      </c>
      <c r="FV645">
        <v>645</v>
      </c>
    </row>
    <row r="646" spans="2:178" hidden="1" x14ac:dyDescent="0.25">
      <c r="B646" s="1">
        <v>46239.445767581019</v>
      </c>
      <c r="C646" s="1">
        <v>46239.478784155093</v>
      </c>
      <c r="D646" t="s">
        <v>3389</v>
      </c>
      <c r="E646" s="1">
        <v>46239</v>
      </c>
      <c r="F646" t="s">
        <v>4937</v>
      </c>
      <c r="G646" t="s">
        <v>4992</v>
      </c>
      <c r="H646" t="s">
        <v>4206</v>
      </c>
      <c r="I646" t="s">
        <v>4207</v>
      </c>
      <c r="J646" t="s">
        <v>23</v>
      </c>
      <c r="K646" t="s">
        <v>4827</v>
      </c>
      <c r="L646" t="s">
        <v>4993</v>
      </c>
      <c r="M646">
        <v>34.585908000000003</v>
      </c>
      <c r="N646">
        <v>73.146946</v>
      </c>
      <c r="O646">
        <v>1423.5</v>
      </c>
      <c r="P646">
        <v>400</v>
      </c>
      <c r="Q646" t="s">
        <v>383</v>
      </c>
      <c r="R646" t="s">
        <v>4994</v>
      </c>
      <c r="S646" t="s">
        <v>206</v>
      </c>
      <c r="T646" t="s">
        <v>540</v>
      </c>
      <c r="U646" t="s">
        <v>208</v>
      </c>
      <c r="V646">
        <v>1</v>
      </c>
      <c r="W646">
        <v>0</v>
      </c>
      <c r="X646" t="s">
        <v>4995</v>
      </c>
      <c r="Y646" t="s">
        <v>192</v>
      </c>
      <c r="AC646" t="s">
        <v>192</v>
      </c>
      <c r="AE646" t="s">
        <v>192</v>
      </c>
      <c r="AG646" t="s">
        <v>195</v>
      </c>
      <c r="AH646" t="s">
        <v>195</v>
      </c>
      <c r="AI646" t="s">
        <v>195</v>
      </c>
      <c r="AJ646" t="s">
        <v>193</v>
      </c>
      <c r="AK646">
        <v>0</v>
      </c>
      <c r="AL646">
        <v>0</v>
      </c>
      <c r="AM646">
        <v>0</v>
      </c>
      <c r="AN646">
        <v>0</v>
      </c>
      <c r="AO646">
        <v>0</v>
      </c>
      <c r="AP646">
        <v>0</v>
      </c>
      <c r="AQ646">
        <v>1</v>
      </c>
      <c r="AR646">
        <v>0</v>
      </c>
      <c r="AT646" t="s">
        <v>193</v>
      </c>
      <c r="AU646" t="s">
        <v>192</v>
      </c>
      <c r="AX646" t="s">
        <v>192</v>
      </c>
      <c r="BA646" t="s">
        <v>192</v>
      </c>
      <c r="BD646" t="s">
        <v>192</v>
      </c>
      <c r="BT646" t="s">
        <v>195</v>
      </c>
      <c r="FL646">
        <v>830649609</v>
      </c>
      <c r="FM646" t="s">
        <v>4996</v>
      </c>
      <c r="FN646" s="1">
        <v>46239.270462962973</v>
      </c>
      <c r="FQ646" t="s">
        <v>198</v>
      </c>
      <c r="FS646" t="s">
        <v>2208</v>
      </c>
      <c r="FU646" t="s">
        <v>4997</v>
      </c>
      <c r="FV646">
        <v>646</v>
      </c>
    </row>
    <row r="647" spans="2:178" hidden="1" x14ac:dyDescent="0.25">
      <c r="B647" s="1">
        <v>46162.954385347221</v>
      </c>
      <c r="C647" s="1">
        <v>46171.439736817127</v>
      </c>
      <c r="D647" t="s">
        <v>3086</v>
      </c>
      <c r="E647" s="1">
        <v>46171</v>
      </c>
      <c r="F647" t="s">
        <v>870</v>
      </c>
      <c r="G647" t="s">
        <v>3087</v>
      </c>
      <c r="H647" t="s">
        <v>2200</v>
      </c>
      <c r="I647" t="s">
        <v>3088</v>
      </c>
      <c r="J647" t="s">
        <v>25</v>
      </c>
      <c r="K647" t="s">
        <v>25</v>
      </c>
      <c r="L647" t="s">
        <v>3089</v>
      </c>
      <c r="M647">
        <v>30.044668000000001</v>
      </c>
      <c r="N647">
        <v>72.343582999999995</v>
      </c>
      <c r="O647">
        <v>93</v>
      </c>
      <c r="P647">
        <v>16.795000076293949</v>
      </c>
      <c r="Q647" t="s">
        <v>383</v>
      </c>
      <c r="R647" t="s">
        <v>25</v>
      </c>
      <c r="S647" t="s">
        <v>206</v>
      </c>
      <c r="T647" t="s">
        <v>2256</v>
      </c>
      <c r="U647" t="s">
        <v>415</v>
      </c>
      <c r="V647">
        <v>0</v>
      </c>
      <c r="W647">
        <v>1</v>
      </c>
      <c r="X647" t="s">
        <v>3090</v>
      </c>
      <c r="Y647" t="s">
        <v>192</v>
      </c>
      <c r="AC647" t="s">
        <v>192</v>
      </c>
      <c r="AE647" t="s">
        <v>192</v>
      </c>
      <c r="AG647" t="s">
        <v>192</v>
      </c>
      <c r="AH647" t="s">
        <v>192</v>
      </c>
      <c r="AI647" t="s">
        <v>192</v>
      </c>
      <c r="AJ647" t="s">
        <v>193</v>
      </c>
      <c r="AK647">
        <v>0</v>
      </c>
      <c r="AL647">
        <v>0</v>
      </c>
      <c r="AM647">
        <v>0</v>
      </c>
      <c r="AN647">
        <v>0</v>
      </c>
      <c r="AO647">
        <v>0</v>
      </c>
      <c r="AP647">
        <v>0</v>
      </c>
      <c r="AQ647">
        <v>1</v>
      </c>
      <c r="AR647">
        <v>0</v>
      </c>
      <c r="AT647" t="s">
        <v>193</v>
      </c>
      <c r="AU647" t="s">
        <v>192</v>
      </c>
      <c r="AX647" t="s">
        <v>192</v>
      </c>
      <c r="BA647" t="s">
        <v>192</v>
      </c>
      <c r="BD647" t="s">
        <v>192</v>
      </c>
      <c r="BT647" t="s">
        <v>195</v>
      </c>
      <c r="FL647">
        <v>765340939</v>
      </c>
      <c r="FM647" t="s">
        <v>3091</v>
      </c>
      <c r="FN647" s="1">
        <v>46171.231423611112</v>
      </c>
      <c r="FQ647" t="s">
        <v>198</v>
      </c>
      <c r="FS647" t="s">
        <v>2208</v>
      </c>
      <c r="FU647" t="s">
        <v>3092</v>
      </c>
      <c r="FV647">
        <v>320</v>
      </c>
    </row>
  </sheetData>
  <autoFilter ref="A1:FV647" xr:uid="{00000000-0001-0000-0000-000000000000}">
    <filterColumn colId="9">
      <filters>
        <filter val="Dera Ghazi Khan"/>
      </filters>
    </filterColumn>
    <filterColumn colId="18">
      <filters>
        <filter val="Public place"/>
      </filters>
    </filterColumn>
  </autoFilter>
  <conditionalFormatting sqref="A277:A447 A647">
    <cfRule type="cellIs" dxfId="6" priority="1" operator="equal">
      <formula>"No"</formula>
    </cfRule>
  </conditionalFormatting>
  <hyperlinks>
    <hyperlink ref="AA3" r:id="rId1" xr:uid="{00000000-0004-0000-0000-000000000000}"/>
    <hyperlink ref="AA5" r:id="rId2" xr:uid="{00000000-0004-0000-0000-000001000000}"/>
    <hyperlink ref="AA9" r:id="rId3" xr:uid="{00000000-0004-0000-0000-000002000000}"/>
    <hyperlink ref="AA10" r:id="rId4" xr:uid="{00000000-0004-0000-0000-000003000000}"/>
    <hyperlink ref="AA11" r:id="rId5" xr:uid="{00000000-0004-0000-0000-000004000000}"/>
    <hyperlink ref="AW13" r:id="rId6" xr:uid="{00000000-0004-0000-0000-000005000000}"/>
    <hyperlink ref="AZ13" r:id="rId7" xr:uid="{00000000-0004-0000-0000-000006000000}"/>
    <hyperlink ref="AW15" r:id="rId8" xr:uid="{00000000-0004-0000-0000-000007000000}"/>
    <hyperlink ref="AA16" r:id="rId9" xr:uid="{00000000-0004-0000-0000-000008000000}"/>
    <hyperlink ref="AW16" r:id="rId10" xr:uid="{00000000-0004-0000-0000-000009000000}"/>
    <hyperlink ref="BC16" r:id="rId11" xr:uid="{00000000-0004-0000-0000-00000A000000}"/>
    <hyperlink ref="BF16" r:id="rId12" xr:uid="{00000000-0004-0000-0000-00000B000000}"/>
    <hyperlink ref="AA18" r:id="rId13" xr:uid="{00000000-0004-0000-0000-00000C000000}"/>
    <hyperlink ref="AA19" r:id="rId14" xr:uid="{00000000-0004-0000-0000-00000D000000}"/>
    <hyperlink ref="AA22" r:id="rId15" xr:uid="{00000000-0004-0000-0000-00000E000000}"/>
    <hyperlink ref="AW24" r:id="rId16" xr:uid="{00000000-0004-0000-0000-00000F000000}"/>
    <hyperlink ref="AZ24" r:id="rId17" xr:uid="{00000000-0004-0000-0000-000010000000}"/>
    <hyperlink ref="EH25" r:id="rId18" xr:uid="{00000000-0004-0000-0000-000011000000}"/>
    <hyperlink ref="DZ26" r:id="rId19" xr:uid="{00000000-0004-0000-0000-000012000000}"/>
    <hyperlink ref="ED26" r:id="rId20" xr:uid="{00000000-0004-0000-0000-000013000000}"/>
    <hyperlink ref="EH26" r:id="rId21" xr:uid="{00000000-0004-0000-0000-000014000000}"/>
    <hyperlink ref="ET26" r:id="rId22" xr:uid="{00000000-0004-0000-0000-000015000000}"/>
    <hyperlink ref="EX26" r:id="rId23" xr:uid="{00000000-0004-0000-0000-000016000000}"/>
    <hyperlink ref="FA26" r:id="rId24" xr:uid="{00000000-0004-0000-0000-000017000000}"/>
    <hyperlink ref="DZ28" r:id="rId25" xr:uid="{00000000-0004-0000-0000-000018000000}"/>
    <hyperlink ref="ED28" r:id="rId26" xr:uid="{00000000-0004-0000-0000-000019000000}"/>
    <hyperlink ref="FA28" r:id="rId27" xr:uid="{00000000-0004-0000-0000-00001A000000}"/>
    <hyperlink ref="AA30" r:id="rId28" xr:uid="{00000000-0004-0000-0000-00001B000000}"/>
    <hyperlink ref="AZ32" r:id="rId29" xr:uid="{00000000-0004-0000-0000-00001C000000}"/>
    <hyperlink ref="BF32" r:id="rId30" xr:uid="{00000000-0004-0000-0000-00001D000000}"/>
    <hyperlink ref="AZ35" r:id="rId31" xr:uid="{00000000-0004-0000-0000-00001E000000}"/>
    <hyperlink ref="AW43" r:id="rId32" xr:uid="{00000000-0004-0000-0000-00001F000000}"/>
    <hyperlink ref="AA44" r:id="rId33" xr:uid="{00000000-0004-0000-0000-000020000000}"/>
    <hyperlink ref="DZ46" r:id="rId34" xr:uid="{00000000-0004-0000-0000-000021000000}"/>
    <hyperlink ref="ED46" r:id="rId35" xr:uid="{00000000-0004-0000-0000-000022000000}"/>
    <hyperlink ref="ET46" r:id="rId36" xr:uid="{00000000-0004-0000-0000-000023000000}"/>
    <hyperlink ref="ED47" r:id="rId37" xr:uid="{00000000-0004-0000-0000-000024000000}"/>
    <hyperlink ref="EH47" r:id="rId38" xr:uid="{00000000-0004-0000-0000-000025000000}"/>
    <hyperlink ref="FA47" r:id="rId39" xr:uid="{00000000-0004-0000-0000-000026000000}"/>
    <hyperlink ref="DO49" r:id="rId40" xr:uid="{00000000-0004-0000-0000-000027000000}"/>
    <hyperlink ref="DS49" r:id="rId41" xr:uid="{00000000-0004-0000-0000-000028000000}"/>
    <hyperlink ref="DZ49" r:id="rId42" xr:uid="{00000000-0004-0000-0000-000029000000}"/>
    <hyperlink ref="ED49" r:id="rId43" xr:uid="{00000000-0004-0000-0000-00002A000000}"/>
    <hyperlink ref="EP49" r:id="rId44" xr:uid="{00000000-0004-0000-0000-00002B000000}"/>
    <hyperlink ref="ED50" r:id="rId45" xr:uid="{00000000-0004-0000-0000-00002C000000}"/>
    <hyperlink ref="ET50" r:id="rId46" xr:uid="{00000000-0004-0000-0000-00002D000000}"/>
    <hyperlink ref="EX50" r:id="rId47" xr:uid="{00000000-0004-0000-0000-00002E000000}"/>
    <hyperlink ref="FA50" r:id="rId48" xr:uid="{00000000-0004-0000-0000-00002F000000}"/>
    <hyperlink ref="ED52" r:id="rId49" xr:uid="{00000000-0004-0000-0000-000030000000}"/>
    <hyperlink ref="DZ54" r:id="rId50" xr:uid="{00000000-0004-0000-0000-000031000000}"/>
    <hyperlink ref="ED54" r:id="rId51" xr:uid="{00000000-0004-0000-0000-000032000000}"/>
    <hyperlink ref="EH54" r:id="rId52" xr:uid="{00000000-0004-0000-0000-000033000000}"/>
    <hyperlink ref="DO55" r:id="rId53" xr:uid="{00000000-0004-0000-0000-000034000000}"/>
    <hyperlink ref="DS55" r:id="rId54" xr:uid="{00000000-0004-0000-0000-000035000000}"/>
    <hyperlink ref="EL55" r:id="rId55" xr:uid="{00000000-0004-0000-0000-000036000000}"/>
    <hyperlink ref="ED56" r:id="rId56" xr:uid="{00000000-0004-0000-0000-000037000000}"/>
    <hyperlink ref="EH56" r:id="rId57" xr:uid="{00000000-0004-0000-0000-000038000000}"/>
    <hyperlink ref="ET56" r:id="rId58" xr:uid="{00000000-0004-0000-0000-000039000000}"/>
    <hyperlink ref="EX56" r:id="rId59" xr:uid="{00000000-0004-0000-0000-00003A000000}"/>
    <hyperlink ref="FA56" r:id="rId60" xr:uid="{00000000-0004-0000-0000-00003B000000}"/>
    <hyperlink ref="FE56" r:id="rId61" xr:uid="{00000000-0004-0000-0000-00003C000000}"/>
    <hyperlink ref="DZ57" r:id="rId62" xr:uid="{00000000-0004-0000-0000-00003D000000}"/>
    <hyperlink ref="ED57" r:id="rId63" xr:uid="{00000000-0004-0000-0000-00003E000000}"/>
    <hyperlink ref="EH57" r:id="rId64" xr:uid="{00000000-0004-0000-0000-00003F000000}"/>
    <hyperlink ref="ET57" r:id="rId65" xr:uid="{00000000-0004-0000-0000-000040000000}"/>
    <hyperlink ref="EX57" r:id="rId66" xr:uid="{00000000-0004-0000-0000-000041000000}"/>
    <hyperlink ref="FA57" r:id="rId67" xr:uid="{00000000-0004-0000-0000-000042000000}"/>
    <hyperlink ref="DZ58" r:id="rId68" xr:uid="{00000000-0004-0000-0000-000043000000}"/>
    <hyperlink ref="ED58" r:id="rId69" xr:uid="{00000000-0004-0000-0000-000044000000}"/>
    <hyperlink ref="FA58" r:id="rId70" xr:uid="{00000000-0004-0000-0000-000045000000}"/>
    <hyperlink ref="FE58" r:id="rId71" xr:uid="{00000000-0004-0000-0000-000046000000}"/>
    <hyperlink ref="ED59" r:id="rId72" xr:uid="{00000000-0004-0000-0000-000047000000}"/>
    <hyperlink ref="FA59" r:id="rId73" xr:uid="{00000000-0004-0000-0000-000048000000}"/>
    <hyperlink ref="ED60" r:id="rId74" xr:uid="{00000000-0004-0000-0000-000049000000}"/>
    <hyperlink ref="FE60" r:id="rId75" xr:uid="{00000000-0004-0000-0000-00004A000000}"/>
    <hyperlink ref="AA63" r:id="rId76" xr:uid="{00000000-0004-0000-0000-00004B000000}"/>
    <hyperlink ref="AW63" r:id="rId77" xr:uid="{00000000-0004-0000-0000-00004C000000}"/>
    <hyperlink ref="AW64" r:id="rId78" xr:uid="{00000000-0004-0000-0000-00004D000000}"/>
    <hyperlink ref="AW65" r:id="rId79" xr:uid="{00000000-0004-0000-0000-00004E000000}"/>
    <hyperlink ref="AW68" r:id="rId80" xr:uid="{00000000-0004-0000-0000-00004F000000}"/>
    <hyperlink ref="BF69" r:id="rId81" xr:uid="{00000000-0004-0000-0000-000050000000}"/>
    <hyperlink ref="AA71" r:id="rId82" xr:uid="{00000000-0004-0000-0000-000051000000}"/>
    <hyperlink ref="AA77" r:id="rId83" xr:uid="{00000000-0004-0000-0000-000052000000}"/>
    <hyperlink ref="AA78" r:id="rId84" xr:uid="{00000000-0004-0000-0000-000053000000}"/>
    <hyperlink ref="DK79" r:id="rId85" xr:uid="{00000000-0004-0000-0000-000054000000}"/>
    <hyperlink ref="DZ79" r:id="rId86" xr:uid="{00000000-0004-0000-0000-000055000000}"/>
    <hyperlink ref="EH79" r:id="rId87" xr:uid="{00000000-0004-0000-0000-000056000000}"/>
    <hyperlink ref="FA79" r:id="rId88" xr:uid="{00000000-0004-0000-0000-000057000000}"/>
    <hyperlink ref="DZ80" r:id="rId89" xr:uid="{00000000-0004-0000-0000-000058000000}"/>
    <hyperlink ref="DZ81" r:id="rId90" xr:uid="{00000000-0004-0000-0000-000059000000}"/>
    <hyperlink ref="EH81" r:id="rId91" xr:uid="{00000000-0004-0000-0000-00005A000000}"/>
    <hyperlink ref="DZ82" r:id="rId92" xr:uid="{00000000-0004-0000-0000-00005B000000}"/>
    <hyperlink ref="EH82" r:id="rId93" xr:uid="{00000000-0004-0000-0000-00005C000000}"/>
    <hyperlink ref="CV83" r:id="rId94" xr:uid="{00000000-0004-0000-0000-00005D000000}"/>
    <hyperlink ref="AA84" r:id="rId95" xr:uid="{00000000-0004-0000-0000-00005E000000}"/>
    <hyperlink ref="AA85" r:id="rId96" xr:uid="{00000000-0004-0000-0000-00005F000000}"/>
    <hyperlink ref="AA88" r:id="rId97" xr:uid="{00000000-0004-0000-0000-000060000000}"/>
    <hyperlink ref="AA89" r:id="rId98" xr:uid="{00000000-0004-0000-0000-000061000000}"/>
    <hyperlink ref="BF90" r:id="rId99" xr:uid="{00000000-0004-0000-0000-000062000000}"/>
    <hyperlink ref="DZ91" r:id="rId100" xr:uid="{00000000-0004-0000-0000-000063000000}"/>
    <hyperlink ref="EH91" r:id="rId101" xr:uid="{00000000-0004-0000-0000-000064000000}"/>
    <hyperlink ref="DZ92" r:id="rId102" xr:uid="{00000000-0004-0000-0000-000065000000}"/>
    <hyperlink ref="DZ93" r:id="rId103" xr:uid="{00000000-0004-0000-0000-000066000000}"/>
    <hyperlink ref="DZ94" r:id="rId104" xr:uid="{00000000-0004-0000-0000-000067000000}"/>
    <hyperlink ref="EH94" r:id="rId105" xr:uid="{00000000-0004-0000-0000-000068000000}"/>
    <hyperlink ref="DZ95" r:id="rId106" xr:uid="{00000000-0004-0000-0000-000069000000}"/>
    <hyperlink ref="DZ96" r:id="rId107" xr:uid="{00000000-0004-0000-0000-00006A000000}"/>
    <hyperlink ref="EH96" r:id="rId108" xr:uid="{00000000-0004-0000-0000-00006B000000}"/>
    <hyperlink ref="EP96" r:id="rId109" xr:uid="{00000000-0004-0000-0000-00006C000000}"/>
    <hyperlink ref="EX96" r:id="rId110" xr:uid="{00000000-0004-0000-0000-00006D000000}"/>
    <hyperlink ref="DZ97" r:id="rId111" xr:uid="{00000000-0004-0000-0000-00006E000000}"/>
    <hyperlink ref="DZ98" r:id="rId112" xr:uid="{00000000-0004-0000-0000-00006F000000}"/>
    <hyperlink ref="AA101" r:id="rId113" xr:uid="{00000000-0004-0000-0000-000070000000}"/>
    <hyperlink ref="BF102" r:id="rId114" xr:uid="{00000000-0004-0000-0000-000071000000}"/>
    <hyperlink ref="DZ103" r:id="rId115" xr:uid="{00000000-0004-0000-0000-000072000000}"/>
    <hyperlink ref="BF104" r:id="rId116" xr:uid="{00000000-0004-0000-0000-000073000000}"/>
    <hyperlink ref="AA105" r:id="rId117" xr:uid="{00000000-0004-0000-0000-000074000000}"/>
    <hyperlink ref="BF106" r:id="rId118" xr:uid="{00000000-0004-0000-0000-000075000000}"/>
    <hyperlink ref="DZ110" r:id="rId119" xr:uid="{00000000-0004-0000-0000-000076000000}"/>
    <hyperlink ref="EL115" r:id="rId120" xr:uid="{00000000-0004-0000-0000-000077000000}"/>
    <hyperlink ref="BF119" r:id="rId121" xr:uid="{00000000-0004-0000-0000-000078000000}"/>
    <hyperlink ref="DZ121" r:id="rId122" xr:uid="{00000000-0004-0000-0000-000079000000}"/>
    <hyperlink ref="AA122" r:id="rId123" xr:uid="{00000000-0004-0000-0000-00007A000000}"/>
    <hyperlink ref="AW123" r:id="rId124" xr:uid="{00000000-0004-0000-0000-00007B000000}"/>
    <hyperlink ref="AZ123" r:id="rId125" xr:uid="{00000000-0004-0000-0000-00007C000000}"/>
    <hyperlink ref="AA124" r:id="rId126" xr:uid="{00000000-0004-0000-0000-00007D000000}"/>
    <hyperlink ref="DZ125" r:id="rId127" xr:uid="{00000000-0004-0000-0000-00007E000000}"/>
    <hyperlink ref="ED125" r:id="rId128" xr:uid="{00000000-0004-0000-0000-00007F000000}"/>
    <hyperlink ref="EL125" r:id="rId129" xr:uid="{00000000-0004-0000-0000-000080000000}"/>
    <hyperlink ref="EP125" r:id="rId130" xr:uid="{00000000-0004-0000-0000-000081000000}"/>
    <hyperlink ref="DS127" r:id="rId131" xr:uid="{00000000-0004-0000-0000-000082000000}"/>
    <hyperlink ref="ED127" r:id="rId132" xr:uid="{00000000-0004-0000-0000-000083000000}"/>
    <hyperlink ref="FA127" r:id="rId133" xr:uid="{00000000-0004-0000-0000-000084000000}"/>
    <hyperlink ref="DS128" r:id="rId134" xr:uid="{00000000-0004-0000-0000-000085000000}"/>
    <hyperlink ref="EH128" r:id="rId135" xr:uid="{00000000-0004-0000-0000-000086000000}"/>
    <hyperlink ref="EP128" r:id="rId136" xr:uid="{00000000-0004-0000-0000-000087000000}"/>
    <hyperlink ref="ET128" r:id="rId137" xr:uid="{00000000-0004-0000-0000-000088000000}"/>
    <hyperlink ref="FA128" r:id="rId138" xr:uid="{00000000-0004-0000-0000-000089000000}"/>
    <hyperlink ref="AA129" r:id="rId139" xr:uid="{00000000-0004-0000-0000-00008A000000}"/>
    <hyperlink ref="AW129" r:id="rId140" xr:uid="{00000000-0004-0000-0000-00008B000000}"/>
    <hyperlink ref="BF129" r:id="rId141" xr:uid="{00000000-0004-0000-0000-00008C000000}"/>
    <hyperlink ref="DK130" r:id="rId142" xr:uid="{00000000-0004-0000-0000-00008D000000}"/>
    <hyperlink ref="ED130" r:id="rId143" xr:uid="{00000000-0004-0000-0000-00008E000000}"/>
    <hyperlink ref="EL130" r:id="rId144" xr:uid="{00000000-0004-0000-0000-00008F000000}"/>
    <hyperlink ref="EP130" r:id="rId145" xr:uid="{00000000-0004-0000-0000-000090000000}"/>
    <hyperlink ref="ET130" r:id="rId146" xr:uid="{00000000-0004-0000-0000-000091000000}"/>
    <hyperlink ref="FA130" r:id="rId147" xr:uid="{00000000-0004-0000-0000-000092000000}"/>
    <hyperlink ref="BF135" r:id="rId148" xr:uid="{00000000-0004-0000-0000-000093000000}"/>
    <hyperlink ref="DS138" r:id="rId149" xr:uid="{00000000-0004-0000-0000-000094000000}"/>
    <hyperlink ref="DO139" r:id="rId150" xr:uid="{00000000-0004-0000-0000-000095000000}"/>
    <hyperlink ref="DS139" r:id="rId151" xr:uid="{00000000-0004-0000-0000-000096000000}"/>
    <hyperlink ref="EP139" r:id="rId152" xr:uid="{00000000-0004-0000-0000-000097000000}"/>
    <hyperlink ref="FA139" r:id="rId153" xr:uid="{00000000-0004-0000-0000-000098000000}"/>
    <hyperlink ref="AW144" r:id="rId154" xr:uid="{00000000-0004-0000-0000-000099000000}"/>
    <hyperlink ref="BF148" r:id="rId155" xr:uid="{00000000-0004-0000-0000-00009A000000}"/>
    <hyperlink ref="AA150" r:id="rId156" xr:uid="{00000000-0004-0000-0000-00009B000000}"/>
    <hyperlink ref="BF152" r:id="rId157" xr:uid="{00000000-0004-0000-0000-00009C000000}"/>
    <hyperlink ref="AA154" r:id="rId158" xr:uid="{00000000-0004-0000-0000-00009D000000}"/>
    <hyperlink ref="AW154" r:id="rId159" xr:uid="{00000000-0004-0000-0000-00009E000000}"/>
    <hyperlink ref="BF154" r:id="rId160" xr:uid="{00000000-0004-0000-0000-00009F000000}"/>
    <hyperlink ref="EH163" r:id="rId161" xr:uid="{00000000-0004-0000-0000-0000A0000000}"/>
    <hyperlink ref="EL163" r:id="rId162" xr:uid="{00000000-0004-0000-0000-0000A1000000}"/>
    <hyperlink ref="EP163" r:id="rId163" xr:uid="{00000000-0004-0000-0000-0000A2000000}"/>
    <hyperlink ref="EX163" r:id="rId164" xr:uid="{00000000-0004-0000-0000-0000A3000000}"/>
    <hyperlink ref="DZ164" r:id="rId165" xr:uid="{00000000-0004-0000-0000-0000A4000000}"/>
    <hyperlink ref="DK166" r:id="rId166" xr:uid="{00000000-0004-0000-0000-0000A5000000}"/>
    <hyperlink ref="DS166" r:id="rId167" xr:uid="{00000000-0004-0000-0000-0000A6000000}"/>
    <hyperlink ref="DZ166" r:id="rId168" xr:uid="{00000000-0004-0000-0000-0000A7000000}"/>
    <hyperlink ref="EH166" r:id="rId169" xr:uid="{00000000-0004-0000-0000-0000A8000000}"/>
    <hyperlink ref="EP166" r:id="rId170" xr:uid="{00000000-0004-0000-0000-0000A9000000}"/>
    <hyperlink ref="DZ167" r:id="rId171" xr:uid="{00000000-0004-0000-0000-0000AA000000}"/>
    <hyperlink ref="BF168" r:id="rId172" xr:uid="{00000000-0004-0000-0000-0000AB000000}"/>
    <hyperlink ref="DZ169" r:id="rId173" xr:uid="{00000000-0004-0000-0000-0000AC000000}"/>
    <hyperlink ref="EH169" r:id="rId174" xr:uid="{00000000-0004-0000-0000-0000AD000000}"/>
    <hyperlink ref="EP169" r:id="rId175" xr:uid="{00000000-0004-0000-0000-0000AE000000}"/>
    <hyperlink ref="DZ170" r:id="rId176" xr:uid="{00000000-0004-0000-0000-0000AF000000}"/>
    <hyperlink ref="EH170" r:id="rId177" xr:uid="{00000000-0004-0000-0000-0000B0000000}"/>
    <hyperlink ref="EP170" r:id="rId178" xr:uid="{00000000-0004-0000-0000-0000B1000000}"/>
    <hyperlink ref="AW180" r:id="rId179" xr:uid="{00000000-0004-0000-0000-0000B2000000}"/>
    <hyperlink ref="AA187" r:id="rId180" xr:uid="{00000000-0004-0000-0000-0000B3000000}"/>
    <hyperlink ref="AA188" r:id="rId181" xr:uid="{00000000-0004-0000-0000-0000B4000000}"/>
    <hyperlink ref="DZ192" r:id="rId182" xr:uid="{00000000-0004-0000-0000-0000B5000000}"/>
    <hyperlink ref="EL192" r:id="rId183" xr:uid="{00000000-0004-0000-0000-0000B6000000}"/>
    <hyperlink ref="EP192" r:id="rId184" xr:uid="{00000000-0004-0000-0000-0000B7000000}"/>
    <hyperlink ref="DZ193" r:id="rId185" xr:uid="{00000000-0004-0000-0000-0000B8000000}"/>
    <hyperlink ref="DZ194" r:id="rId186" xr:uid="{00000000-0004-0000-0000-0000B9000000}"/>
    <hyperlink ref="CS195" r:id="rId187" xr:uid="{00000000-0004-0000-0000-0000BA000000}"/>
    <hyperlink ref="DZ197" r:id="rId188" xr:uid="{00000000-0004-0000-0000-0000BB000000}"/>
    <hyperlink ref="EH199" r:id="rId189" xr:uid="{00000000-0004-0000-0000-0000BC000000}"/>
    <hyperlink ref="EL199" r:id="rId190" xr:uid="{00000000-0004-0000-0000-0000BD000000}"/>
    <hyperlink ref="EP199" r:id="rId191" xr:uid="{00000000-0004-0000-0000-0000BE000000}"/>
    <hyperlink ref="BF202" r:id="rId192" xr:uid="{00000000-0004-0000-0000-0000BF000000}"/>
    <hyperlink ref="AW203" r:id="rId193" xr:uid="{00000000-0004-0000-0000-0000C0000000}"/>
    <hyperlink ref="AW205" r:id="rId194" xr:uid="{00000000-0004-0000-0000-0000C1000000}"/>
    <hyperlink ref="AZ205" r:id="rId195" xr:uid="{00000000-0004-0000-0000-0000C2000000}"/>
    <hyperlink ref="DO206" r:id="rId196" xr:uid="{00000000-0004-0000-0000-0000C3000000}"/>
    <hyperlink ref="DS206" r:id="rId197" xr:uid="{00000000-0004-0000-0000-0000C4000000}"/>
    <hyperlink ref="DZ206" r:id="rId198" xr:uid="{00000000-0004-0000-0000-0000C5000000}"/>
    <hyperlink ref="AW209" r:id="rId199" xr:uid="{00000000-0004-0000-0000-0000C6000000}"/>
    <hyperlink ref="AZ209" r:id="rId200" xr:uid="{00000000-0004-0000-0000-0000C7000000}"/>
    <hyperlink ref="AW210" r:id="rId201" xr:uid="{00000000-0004-0000-0000-0000C8000000}"/>
    <hyperlink ref="AZ210" r:id="rId202" xr:uid="{00000000-0004-0000-0000-0000C9000000}"/>
    <hyperlink ref="AA214" r:id="rId203" xr:uid="{00000000-0004-0000-0000-0000CA000000}"/>
    <hyperlink ref="AW216" r:id="rId204" xr:uid="{00000000-0004-0000-0000-0000CB000000}"/>
    <hyperlink ref="AA217" r:id="rId205" xr:uid="{00000000-0004-0000-0000-0000CC000000}"/>
    <hyperlink ref="AW220" r:id="rId206" xr:uid="{00000000-0004-0000-0000-0000CD000000}"/>
    <hyperlink ref="AZ220" r:id="rId207" xr:uid="{00000000-0004-0000-0000-0000CE000000}"/>
    <hyperlink ref="AW221" r:id="rId208" xr:uid="{00000000-0004-0000-0000-0000CF000000}"/>
    <hyperlink ref="AZ221" r:id="rId209" xr:uid="{00000000-0004-0000-0000-0000D0000000}"/>
    <hyperlink ref="AW222" r:id="rId210" xr:uid="{00000000-0004-0000-0000-0000D1000000}"/>
    <hyperlink ref="AZ222" r:id="rId211" xr:uid="{00000000-0004-0000-0000-0000D2000000}"/>
    <hyperlink ref="AW224" r:id="rId212" xr:uid="{00000000-0004-0000-0000-0000D3000000}"/>
    <hyperlink ref="AW226" r:id="rId213" xr:uid="{00000000-0004-0000-0000-0000D4000000}"/>
    <hyperlink ref="AW227" r:id="rId214" xr:uid="{00000000-0004-0000-0000-0000D5000000}"/>
    <hyperlink ref="AZ227" r:id="rId215" xr:uid="{00000000-0004-0000-0000-0000D6000000}"/>
    <hyperlink ref="AW228" r:id="rId216" xr:uid="{00000000-0004-0000-0000-0000D7000000}"/>
    <hyperlink ref="AZ228" r:id="rId217" xr:uid="{00000000-0004-0000-0000-0000D8000000}"/>
    <hyperlink ref="AW232" r:id="rId218" xr:uid="{00000000-0004-0000-0000-0000D9000000}"/>
    <hyperlink ref="AW233" r:id="rId219" xr:uid="{00000000-0004-0000-0000-0000DA000000}"/>
    <hyperlink ref="AZ233" r:id="rId220" xr:uid="{00000000-0004-0000-0000-0000DB000000}"/>
    <hyperlink ref="AW234" r:id="rId221" xr:uid="{00000000-0004-0000-0000-0000DC000000}"/>
    <hyperlink ref="AW238" r:id="rId222" xr:uid="{00000000-0004-0000-0000-0000DD000000}"/>
    <hyperlink ref="AZ238" r:id="rId223" xr:uid="{00000000-0004-0000-0000-0000DE000000}"/>
    <hyperlink ref="BF238" r:id="rId224" xr:uid="{00000000-0004-0000-0000-0000DF000000}"/>
    <hyperlink ref="EH239" r:id="rId225" xr:uid="{00000000-0004-0000-0000-0000E0000000}"/>
    <hyperlink ref="DO240" r:id="rId226" xr:uid="{00000000-0004-0000-0000-0000E1000000}"/>
    <hyperlink ref="DS240" r:id="rId227" xr:uid="{00000000-0004-0000-0000-0000E2000000}"/>
    <hyperlink ref="AW241" r:id="rId228" xr:uid="{00000000-0004-0000-0000-0000E3000000}"/>
    <hyperlink ref="DO242" r:id="rId229" xr:uid="{00000000-0004-0000-0000-0000E4000000}"/>
    <hyperlink ref="DS242" r:id="rId230" xr:uid="{00000000-0004-0000-0000-0000E5000000}"/>
    <hyperlink ref="AW243" r:id="rId231" xr:uid="{00000000-0004-0000-0000-0000E6000000}"/>
    <hyperlink ref="AZ243" r:id="rId232" xr:uid="{00000000-0004-0000-0000-0000E7000000}"/>
    <hyperlink ref="DO246" r:id="rId233" xr:uid="{00000000-0004-0000-0000-0000E8000000}"/>
    <hyperlink ref="DS246" r:id="rId234" xr:uid="{00000000-0004-0000-0000-0000E9000000}"/>
    <hyperlink ref="DO247" r:id="rId235" xr:uid="{00000000-0004-0000-0000-0000EA000000}"/>
    <hyperlink ref="DS247" r:id="rId236" xr:uid="{00000000-0004-0000-0000-0000EB000000}"/>
    <hyperlink ref="FA247" r:id="rId237" xr:uid="{00000000-0004-0000-0000-0000EC000000}"/>
    <hyperlink ref="DO249" r:id="rId238" xr:uid="{00000000-0004-0000-0000-0000ED000000}"/>
    <hyperlink ref="DS249" r:id="rId239" xr:uid="{00000000-0004-0000-0000-0000EE000000}"/>
    <hyperlink ref="FA250" r:id="rId240" xr:uid="{00000000-0004-0000-0000-0000EF000000}"/>
    <hyperlink ref="DO251" r:id="rId241" xr:uid="{00000000-0004-0000-0000-0000F0000000}"/>
    <hyperlink ref="DS251" r:id="rId242" xr:uid="{00000000-0004-0000-0000-0000F1000000}"/>
    <hyperlink ref="FA251" r:id="rId243" xr:uid="{00000000-0004-0000-0000-0000F2000000}"/>
    <hyperlink ref="FA254" r:id="rId244" xr:uid="{00000000-0004-0000-0000-0000F3000000}"/>
    <hyperlink ref="DO255" r:id="rId245" xr:uid="{00000000-0004-0000-0000-0000F4000000}"/>
    <hyperlink ref="DS255" r:id="rId246" xr:uid="{00000000-0004-0000-0000-0000F5000000}"/>
    <hyperlink ref="DO258" r:id="rId247" xr:uid="{00000000-0004-0000-0000-0000F6000000}"/>
    <hyperlink ref="DS258" r:id="rId248" xr:uid="{00000000-0004-0000-0000-0000F7000000}"/>
    <hyperlink ref="DO260" r:id="rId249" xr:uid="{00000000-0004-0000-0000-0000F8000000}"/>
    <hyperlink ref="DS260" r:id="rId250" xr:uid="{00000000-0004-0000-0000-0000F9000000}"/>
    <hyperlink ref="AW261" r:id="rId251" xr:uid="{00000000-0004-0000-0000-0000FA000000}"/>
    <hyperlink ref="AZ261" r:id="rId252" xr:uid="{00000000-0004-0000-0000-0000FB000000}"/>
    <hyperlink ref="AA262" r:id="rId253" xr:uid="{00000000-0004-0000-0000-0000FC000000}"/>
    <hyperlink ref="AA267" r:id="rId254" xr:uid="{00000000-0004-0000-0000-0000FD000000}"/>
    <hyperlink ref="AW271" r:id="rId255" xr:uid="{00000000-0004-0000-0000-0000FE000000}"/>
    <hyperlink ref="AA278" r:id="rId256" xr:uid="{00000000-0004-0000-0000-0000FF000000}"/>
    <hyperlink ref="AA280" r:id="rId257" xr:uid="{00000000-0004-0000-0000-000000010000}"/>
    <hyperlink ref="AA281" r:id="rId258" xr:uid="{00000000-0004-0000-0000-000001010000}"/>
    <hyperlink ref="AA284" r:id="rId259" xr:uid="{00000000-0004-0000-0000-000002010000}"/>
    <hyperlink ref="AA285" r:id="rId260" xr:uid="{00000000-0004-0000-0000-000003010000}"/>
    <hyperlink ref="AA296" r:id="rId261" xr:uid="{00000000-0004-0000-0000-000004010000}"/>
    <hyperlink ref="AA302" r:id="rId262" xr:uid="{00000000-0004-0000-0000-000005010000}"/>
    <hyperlink ref="AA303" r:id="rId263" xr:uid="{00000000-0004-0000-0000-000006010000}"/>
    <hyperlink ref="AA307" r:id="rId264" xr:uid="{00000000-0004-0000-0000-000007010000}"/>
    <hyperlink ref="AA329" r:id="rId265" xr:uid="{00000000-0004-0000-0000-000008010000}"/>
    <hyperlink ref="AW342" r:id="rId266" xr:uid="{00000000-0004-0000-0000-000009010000}"/>
    <hyperlink ref="AW350" r:id="rId267" xr:uid="{00000000-0004-0000-0000-00000A010000}"/>
    <hyperlink ref="AW376" r:id="rId268" xr:uid="{00000000-0004-0000-0000-00000B010000}"/>
    <hyperlink ref="AW377" r:id="rId269" xr:uid="{00000000-0004-0000-0000-00000C010000}"/>
    <hyperlink ref="AW379" r:id="rId270" xr:uid="{00000000-0004-0000-0000-00000D010000}"/>
    <hyperlink ref="AW385" r:id="rId271" xr:uid="{00000000-0004-0000-0000-00000E010000}"/>
    <hyperlink ref="AW387" r:id="rId272" xr:uid="{00000000-0004-0000-0000-00000F010000}"/>
    <hyperlink ref="AW389" r:id="rId273" xr:uid="{00000000-0004-0000-0000-000010010000}"/>
    <hyperlink ref="AZ390" r:id="rId274" xr:uid="{00000000-0004-0000-0000-000011010000}"/>
    <hyperlink ref="AW391" r:id="rId275" xr:uid="{00000000-0004-0000-0000-000012010000}"/>
    <hyperlink ref="AW394" r:id="rId276" xr:uid="{00000000-0004-0000-0000-000013010000}"/>
    <hyperlink ref="AW400" r:id="rId277" xr:uid="{00000000-0004-0000-0000-000014010000}"/>
    <hyperlink ref="AZ400" r:id="rId278" xr:uid="{00000000-0004-0000-0000-000015010000}"/>
    <hyperlink ref="AW402" r:id="rId279" xr:uid="{00000000-0004-0000-0000-000016010000}"/>
    <hyperlink ref="AZ403" r:id="rId280" xr:uid="{00000000-0004-0000-0000-000017010000}"/>
    <hyperlink ref="AW404" r:id="rId281" xr:uid="{00000000-0004-0000-0000-000018010000}"/>
    <hyperlink ref="AW406" r:id="rId282" xr:uid="{00000000-0004-0000-0000-000019010000}"/>
    <hyperlink ref="AW407" r:id="rId283" xr:uid="{00000000-0004-0000-0000-00001A010000}"/>
    <hyperlink ref="AZ413" r:id="rId284" xr:uid="{00000000-0004-0000-0000-00001B010000}"/>
    <hyperlink ref="AW415" r:id="rId285" xr:uid="{00000000-0004-0000-0000-00001C010000}"/>
    <hyperlink ref="DO419" r:id="rId286" xr:uid="{00000000-0004-0000-0000-00001D010000}"/>
    <hyperlink ref="DS419" r:id="rId287" xr:uid="{00000000-0004-0000-0000-00001E010000}"/>
    <hyperlink ref="AW422" r:id="rId288" xr:uid="{00000000-0004-0000-0000-00001F010000}"/>
    <hyperlink ref="AZ423" r:id="rId289" xr:uid="{00000000-0004-0000-0000-000020010000}"/>
    <hyperlink ref="AW424" r:id="rId290" xr:uid="{00000000-0004-0000-0000-000021010000}"/>
    <hyperlink ref="DO428" r:id="rId291" xr:uid="{00000000-0004-0000-0000-000022010000}"/>
    <hyperlink ref="DS428" r:id="rId292" xr:uid="{00000000-0004-0000-0000-000023010000}"/>
    <hyperlink ref="AW434" r:id="rId293" xr:uid="{00000000-0004-0000-0000-000024010000}"/>
    <hyperlink ref="DO437" r:id="rId294" xr:uid="{00000000-0004-0000-0000-000025010000}"/>
    <hyperlink ref="DS437" r:id="rId295" xr:uid="{00000000-0004-0000-0000-000026010000}"/>
    <hyperlink ref="AW440" r:id="rId296" xr:uid="{00000000-0004-0000-0000-000027010000}"/>
    <hyperlink ref="EP448" r:id="rId297" xr:uid="{00000000-0004-0000-0000-000028010000}"/>
    <hyperlink ref="FA451" r:id="rId298" xr:uid="{00000000-0004-0000-0000-000029010000}"/>
    <hyperlink ref="FA452" r:id="rId299" xr:uid="{00000000-0004-0000-0000-00002A010000}"/>
    <hyperlink ref="DS453" r:id="rId300" xr:uid="{00000000-0004-0000-0000-00002B010000}"/>
    <hyperlink ref="FA456" r:id="rId301" xr:uid="{00000000-0004-0000-0000-00002C010000}"/>
    <hyperlink ref="DO460" r:id="rId302" xr:uid="{00000000-0004-0000-0000-00002D010000}"/>
    <hyperlink ref="DS460" r:id="rId303" xr:uid="{00000000-0004-0000-0000-00002E010000}"/>
    <hyperlink ref="FA464" r:id="rId304" xr:uid="{00000000-0004-0000-0000-00002F010000}"/>
    <hyperlink ref="EL465" r:id="rId305" xr:uid="{00000000-0004-0000-0000-000030010000}"/>
    <hyperlink ref="FE466" r:id="rId306" xr:uid="{00000000-0004-0000-0000-000031010000}"/>
    <hyperlink ref="EH467" r:id="rId307" xr:uid="{00000000-0004-0000-0000-000032010000}"/>
    <hyperlink ref="FE480" r:id="rId308" xr:uid="{00000000-0004-0000-0000-000033010000}"/>
    <hyperlink ref="EH482" r:id="rId309" xr:uid="{00000000-0004-0000-0000-000034010000}"/>
    <hyperlink ref="FE482" r:id="rId310" xr:uid="{00000000-0004-0000-0000-000035010000}"/>
    <hyperlink ref="EH483" r:id="rId311" xr:uid="{00000000-0004-0000-0000-000036010000}"/>
    <hyperlink ref="FA483" r:id="rId312" xr:uid="{00000000-0004-0000-0000-000037010000}"/>
    <hyperlink ref="EH484" r:id="rId313" xr:uid="{00000000-0004-0000-0000-000038010000}"/>
    <hyperlink ref="DO492" r:id="rId314" xr:uid="{00000000-0004-0000-0000-000039010000}"/>
    <hyperlink ref="DS492" r:id="rId315" xr:uid="{00000000-0004-0000-0000-00003A010000}"/>
    <hyperlink ref="DZ492" r:id="rId316" xr:uid="{00000000-0004-0000-0000-00003B010000}"/>
    <hyperlink ref="DO493" r:id="rId317" xr:uid="{00000000-0004-0000-0000-00003C010000}"/>
    <hyperlink ref="DS493" r:id="rId318" xr:uid="{00000000-0004-0000-0000-00003D010000}"/>
    <hyperlink ref="DZ493" r:id="rId319" xr:uid="{00000000-0004-0000-0000-00003E010000}"/>
    <hyperlink ref="EH494" r:id="rId320" xr:uid="{00000000-0004-0000-0000-00003F010000}"/>
    <hyperlink ref="AA495" r:id="rId321" xr:uid="{00000000-0004-0000-0000-000040010000}"/>
    <hyperlink ref="DZ497" r:id="rId322" xr:uid="{00000000-0004-0000-0000-000041010000}"/>
    <hyperlink ref="DZ506" r:id="rId323" xr:uid="{00000000-0004-0000-0000-000042010000}"/>
    <hyperlink ref="AW512" r:id="rId324" xr:uid="{00000000-0004-0000-0000-000043010000}"/>
    <hyperlink ref="AA513" r:id="rId325" xr:uid="{00000000-0004-0000-0000-000044010000}"/>
    <hyperlink ref="DO519" r:id="rId326" xr:uid="{00000000-0004-0000-0000-000045010000}"/>
    <hyperlink ref="DS519" r:id="rId327" xr:uid="{00000000-0004-0000-0000-000046010000}"/>
    <hyperlink ref="DZ519" r:id="rId328" xr:uid="{00000000-0004-0000-0000-000047010000}"/>
    <hyperlink ref="AW522" r:id="rId329" xr:uid="{00000000-0004-0000-0000-000048010000}"/>
    <hyperlink ref="AW523" r:id="rId330" xr:uid="{00000000-0004-0000-0000-000049010000}"/>
    <hyperlink ref="AW524" r:id="rId331" xr:uid="{00000000-0004-0000-0000-00004A010000}"/>
    <hyperlink ref="AA525" r:id="rId332" xr:uid="{00000000-0004-0000-0000-00004B010000}"/>
    <hyperlink ref="AW527" r:id="rId333" xr:uid="{00000000-0004-0000-0000-00004C010000}"/>
    <hyperlink ref="BF527" r:id="rId334" xr:uid="{00000000-0004-0000-0000-00004D010000}"/>
    <hyperlink ref="AW529" r:id="rId335" xr:uid="{00000000-0004-0000-0000-00004E010000}"/>
    <hyperlink ref="BF536" r:id="rId336" xr:uid="{00000000-0004-0000-0000-00004F010000}"/>
    <hyperlink ref="AA537" r:id="rId337" xr:uid="{00000000-0004-0000-0000-000050010000}"/>
    <hyperlink ref="AA539" r:id="rId338" xr:uid="{00000000-0004-0000-0000-000051010000}"/>
    <hyperlink ref="DZ542" r:id="rId339" xr:uid="{00000000-0004-0000-0000-000052010000}"/>
    <hyperlink ref="AW545" r:id="rId340" xr:uid="{00000000-0004-0000-0000-000053010000}"/>
    <hyperlink ref="BF552" r:id="rId341" xr:uid="{00000000-0004-0000-0000-000054010000}"/>
    <hyperlink ref="AA555" r:id="rId342" xr:uid="{00000000-0004-0000-0000-000055010000}"/>
    <hyperlink ref="DK557" r:id="rId343" xr:uid="{00000000-0004-0000-0000-000056010000}"/>
    <hyperlink ref="ED557" r:id="rId344" xr:uid="{00000000-0004-0000-0000-000057010000}"/>
    <hyperlink ref="AA559" r:id="rId345" xr:uid="{00000000-0004-0000-0000-000058010000}"/>
    <hyperlink ref="ET560" r:id="rId346" xr:uid="{00000000-0004-0000-0000-000059010000}"/>
    <hyperlink ref="DZ563" r:id="rId347" xr:uid="{00000000-0004-0000-0000-00005A010000}"/>
    <hyperlink ref="ED563" r:id="rId348" xr:uid="{00000000-0004-0000-0000-00005B010000}"/>
    <hyperlink ref="DZ564" r:id="rId349" xr:uid="{00000000-0004-0000-0000-00005C010000}"/>
    <hyperlink ref="ET564" r:id="rId350" xr:uid="{00000000-0004-0000-0000-00005D010000}"/>
    <hyperlink ref="BF568" r:id="rId351" xr:uid="{00000000-0004-0000-0000-00005E010000}"/>
    <hyperlink ref="DO570" r:id="rId352" xr:uid="{00000000-0004-0000-0000-00005F010000}"/>
    <hyperlink ref="DS570" r:id="rId353" xr:uid="{00000000-0004-0000-0000-000060010000}"/>
    <hyperlink ref="DZ573" r:id="rId354" xr:uid="{00000000-0004-0000-0000-000061010000}"/>
    <hyperlink ref="AA574" r:id="rId355" xr:uid="{00000000-0004-0000-0000-000062010000}"/>
    <hyperlink ref="ET577" r:id="rId356" xr:uid="{00000000-0004-0000-0000-000063010000}"/>
    <hyperlink ref="ED578" r:id="rId357" xr:uid="{00000000-0004-0000-0000-000064010000}"/>
    <hyperlink ref="ET578" r:id="rId358" xr:uid="{00000000-0004-0000-0000-000065010000}"/>
    <hyperlink ref="AA581" r:id="rId359" xr:uid="{00000000-0004-0000-0000-000066010000}"/>
    <hyperlink ref="AW582" r:id="rId360" xr:uid="{00000000-0004-0000-0000-000067010000}"/>
    <hyperlink ref="DZ583" r:id="rId361" xr:uid="{00000000-0004-0000-0000-000068010000}"/>
    <hyperlink ref="ET583" r:id="rId362" xr:uid="{00000000-0004-0000-0000-000069010000}"/>
    <hyperlink ref="AA587" r:id="rId363" xr:uid="{00000000-0004-0000-0000-00006A010000}"/>
    <hyperlink ref="AW589" r:id="rId364" xr:uid="{00000000-0004-0000-0000-00006B010000}"/>
    <hyperlink ref="AW599" r:id="rId365" xr:uid="{00000000-0004-0000-0000-00006C010000}"/>
    <hyperlink ref="AW603" r:id="rId366" xr:uid="{00000000-0004-0000-0000-00006D010000}"/>
    <hyperlink ref="AZ617" r:id="rId367" xr:uid="{00000000-0004-0000-0000-00006E010000}"/>
    <hyperlink ref="AW621" r:id="rId368" xr:uid="{00000000-0004-0000-0000-00006F010000}"/>
    <hyperlink ref="AZ621" r:id="rId369" xr:uid="{00000000-0004-0000-0000-000070010000}"/>
    <hyperlink ref="AZ623" r:id="rId370" xr:uid="{00000000-0004-0000-0000-000071010000}"/>
    <hyperlink ref="AW627" r:id="rId371" xr:uid="{00000000-0004-0000-0000-000072010000}"/>
    <hyperlink ref="AZ627" r:id="rId372" xr:uid="{00000000-0004-0000-0000-000073010000}"/>
    <hyperlink ref="AW629" r:id="rId373" xr:uid="{00000000-0004-0000-0000-000074010000}"/>
    <hyperlink ref="AW642" r:id="rId374" xr:uid="{00000000-0004-0000-0000-000075010000}"/>
  </hyperlinks>
  <pageMargins left="0.7" right="0.7" top="0.75" bottom="0.75" header="0.3" footer="0.3"/>
  <pageSetup paperSize="9" orientation="portrait" horizontalDpi="4294967295" verticalDpi="4294967295" r:id="rId375"/>
  <extLst>
    <ext xmlns:x14="http://schemas.microsoft.com/office/spreadsheetml/2009/9/main" uri="{CCE6A557-97BC-4b89-ADB6-D9C93CAAB3DF}">
      <x14:dataValidations xmlns:xm="http://schemas.microsoft.com/office/excel/2006/main" count="1">
        <x14:dataValidation type="list" allowBlank="1" showInputMessage="1" showErrorMessage="1" xr:uid="{54E22F5E-0DFB-4A8B-8A03-760CCA57487F}">
          <x14:formula1>
            <xm:f>Sheet1!$A$2:$A$3</xm:f>
          </x14:formula1>
          <xm:sqref>A647 A446:A447 A277:A445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9AAC-94DB-44A2-898F-DF9329CDC50A}">
  <sheetPr filterMode="1">
    <tabColor rgb="FFFF0000"/>
  </sheetPr>
  <dimension ref="A1:FT101"/>
  <sheetViews>
    <sheetView topLeftCell="F1" workbookViewId="0">
      <selection activeCell="FS101" sqref="FS101"/>
    </sheetView>
  </sheetViews>
  <sheetFormatPr defaultRowHeight="15" x14ac:dyDescent="0.25"/>
  <cols>
    <col min="19" max="19" width="17.85546875" customWidth="1"/>
  </cols>
  <sheetData>
    <row r="1" spans="1:176" s="7" customFormat="1" ht="36" customHeight="1" x14ac:dyDescent="0.25">
      <c r="A1" s="43" t="s">
        <v>7228</v>
      </c>
      <c r="B1" s="8" t="s">
        <v>30</v>
      </c>
      <c r="C1" s="8" t="s">
        <v>31</v>
      </c>
      <c r="D1" s="8" t="s">
        <v>32</v>
      </c>
      <c r="E1" s="8" t="s">
        <v>33</v>
      </c>
      <c r="F1" s="8" t="s">
        <v>34</v>
      </c>
      <c r="G1" s="8" t="s">
        <v>35</v>
      </c>
      <c r="H1" s="3" t="s">
        <v>36</v>
      </c>
      <c r="I1" s="3" t="s">
        <v>37</v>
      </c>
      <c r="J1" s="3" t="s">
        <v>38</v>
      </c>
      <c r="K1" s="8" t="s">
        <v>166</v>
      </c>
      <c r="L1" s="8" t="s">
        <v>40</v>
      </c>
      <c r="M1" s="8" t="s">
        <v>41</v>
      </c>
      <c r="N1" s="8" t="s">
        <v>42</v>
      </c>
      <c r="O1" s="8" t="s">
        <v>43</v>
      </c>
      <c r="P1" s="8" t="s">
        <v>44</v>
      </c>
      <c r="Q1" s="8" t="s">
        <v>45</v>
      </c>
      <c r="R1" s="8" t="s">
        <v>46</v>
      </c>
      <c r="S1" s="3" t="s">
        <v>47</v>
      </c>
      <c r="T1" s="8" t="s">
        <v>48</v>
      </c>
      <c r="U1" s="8" t="s">
        <v>52</v>
      </c>
      <c r="V1" s="8" t="s">
        <v>53</v>
      </c>
      <c r="W1" s="8" t="s">
        <v>54</v>
      </c>
      <c r="X1" s="8" t="s">
        <v>55</v>
      </c>
      <c r="Y1" s="8" t="s">
        <v>56</v>
      </c>
      <c r="Z1" s="8" t="s">
        <v>57</v>
      </c>
      <c r="AA1" s="8" t="s">
        <v>58</v>
      </c>
      <c r="AB1" s="8" t="s">
        <v>59</v>
      </c>
      <c r="AC1" s="8" t="s">
        <v>58</v>
      </c>
      <c r="AD1" s="8" t="s">
        <v>60</v>
      </c>
      <c r="AE1" s="8" t="s">
        <v>61</v>
      </c>
      <c r="AF1" s="8" t="s">
        <v>62</v>
      </c>
      <c r="AG1" s="8" t="s">
        <v>63</v>
      </c>
      <c r="AH1" s="8" t="s">
        <v>64</v>
      </c>
      <c r="AI1" s="8" t="s">
        <v>65</v>
      </c>
      <c r="AJ1" s="8" t="s">
        <v>66</v>
      </c>
      <c r="AK1" s="8" t="s">
        <v>67</v>
      </c>
      <c r="AL1" s="8" t="s">
        <v>68</v>
      </c>
      <c r="AM1" s="8" t="s">
        <v>69</v>
      </c>
      <c r="AN1" s="8" t="s">
        <v>70</v>
      </c>
      <c r="AO1" s="8" t="s">
        <v>71</v>
      </c>
      <c r="AP1" s="8" t="s">
        <v>72</v>
      </c>
      <c r="AQ1" s="8" t="s">
        <v>73</v>
      </c>
      <c r="AR1" s="8" t="s">
        <v>74</v>
      </c>
      <c r="AS1" s="8" t="s">
        <v>75</v>
      </c>
      <c r="AT1" s="8" t="s">
        <v>76</v>
      </c>
      <c r="AU1" s="8" t="s">
        <v>77</v>
      </c>
      <c r="AV1" s="8" t="s">
        <v>78</v>
      </c>
      <c r="AW1" s="8" t="s">
        <v>79</v>
      </c>
      <c r="AX1" s="8" t="s">
        <v>80</v>
      </c>
      <c r="AY1" s="8" t="s">
        <v>78</v>
      </c>
      <c r="AZ1" s="8" t="s">
        <v>79</v>
      </c>
      <c r="BA1" s="8" t="s">
        <v>81</v>
      </c>
      <c r="BB1" s="8" t="s">
        <v>78</v>
      </c>
      <c r="BC1" s="8" t="s">
        <v>79</v>
      </c>
      <c r="BD1" s="8" t="s">
        <v>82</v>
      </c>
      <c r="BE1" s="8" t="s">
        <v>83</v>
      </c>
      <c r="BF1" s="8" t="s">
        <v>84</v>
      </c>
      <c r="BG1" s="8" t="s">
        <v>85</v>
      </c>
      <c r="BH1" s="8" t="s">
        <v>86</v>
      </c>
      <c r="BI1" s="8" t="s">
        <v>87</v>
      </c>
      <c r="BJ1" s="8" t="s">
        <v>88</v>
      </c>
      <c r="BK1" s="8" t="s">
        <v>89</v>
      </c>
      <c r="BL1" s="8" t="s">
        <v>90</v>
      </c>
      <c r="BM1" s="8" t="s">
        <v>72</v>
      </c>
      <c r="BN1" s="8" t="s">
        <v>91</v>
      </c>
      <c r="BO1" s="8" t="s">
        <v>78</v>
      </c>
      <c r="BP1" s="8" t="s">
        <v>79</v>
      </c>
      <c r="BQ1" s="8" t="s">
        <v>92</v>
      </c>
      <c r="BR1" s="8" t="s">
        <v>93</v>
      </c>
      <c r="BS1" s="8" t="s">
        <v>94</v>
      </c>
      <c r="BT1" s="8" t="s">
        <v>95</v>
      </c>
      <c r="BU1" s="8" t="s">
        <v>72</v>
      </c>
      <c r="BV1" s="8" t="s">
        <v>96</v>
      </c>
      <c r="BW1" s="8" t="s">
        <v>97</v>
      </c>
      <c r="BX1" s="8" t="s">
        <v>98</v>
      </c>
      <c r="BY1" s="8" t="s">
        <v>99</v>
      </c>
      <c r="BZ1" s="8" t="s">
        <v>100</v>
      </c>
      <c r="CA1" s="8" t="s">
        <v>101</v>
      </c>
      <c r="CB1" s="8" t="s">
        <v>102</v>
      </c>
      <c r="CC1" s="8" t="s">
        <v>103</v>
      </c>
      <c r="CD1" s="8" t="s">
        <v>104</v>
      </c>
      <c r="CE1" s="8" t="s">
        <v>105</v>
      </c>
      <c r="CF1" s="8" t="s">
        <v>106</v>
      </c>
      <c r="CG1" s="8" t="s">
        <v>107</v>
      </c>
      <c r="CH1" s="8" t="s">
        <v>108</v>
      </c>
      <c r="CI1" s="8" t="s">
        <v>109</v>
      </c>
      <c r="CJ1" s="8" t="s">
        <v>110</v>
      </c>
      <c r="CK1" s="8" t="s">
        <v>111</v>
      </c>
      <c r="CL1" s="8" t="s">
        <v>72</v>
      </c>
      <c r="CM1" s="8" t="s">
        <v>112</v>
      </c>
      <c r="CN1" s="8" t="s">
        <v>113</v>
      </c>
      <c r="CO1" s="8" t="s">
        <v>75</v>
      </c>
      <c r="CP1" s="8" t="s">
        <v>76</v>
      </c>
      <c r="CQ1" s="8" t="s">
        <v>114</v>
      </c>
      <c r="CR1" s="8" t="s">
        <v>115</v>
      </c>
      <c r="CS1" s="8" t="s">
        <v>116</v>
      </c>
      <c r="CT1" s="8" t="s">
        <v>117</v>
      </c>
      <c r="CU1" s="8" t="s">
        <v>118</v>
      </c>
      <c r="CV1" s="8" t="s">
        <v>119</v>
      </c>
      <c r="CW1" s="8" t="s">
        <v>120</v>
      </c>
      <c r="CX1" s="8" t="s">
        <v>121</v>
      </c>
      <c r="CY1" s="8" t="s">
        <v>122</v>
      </c>
      <c r="CZ1" s="8" t="s">
        <v>123</v>
      </c>
      <c r="DA1" s="8" t="s">
        <v>72</v>
      </c>
      <c r="DB1" s="8" t="s">
        <v>124</v>
      </c>
      <c r="DC1" s="8" t="s">
        <v>125</v>
      </c>
      <c r="DD1" s="8" t="s">
        <v>126</v>
      </c>
      <c r="DE1" s="8" t="s">
        <v>127</v>
      </c>
      <c r="DF1" s="8" t="s">
        <v>128</v>
      </c>
      <c r="DG1" s="8" t="s">
        <v>115</v>
      </c>
      <c r="DH1" s="8" t="s">
        <v>116</v>
      </c>
      <c r="DI1" s="8" t="s">
        <v>129</v>
      </c>
      <c r="DJ1" s="8" t="s">
        <v>130</v>
      </c>
      <c r="DK1" s="8" t="s">
        <v>78</v>
      </c>
      <c r="DL1" s="8" t="s">
        <v>79</v>
      </c>
      <c r="DM1" s="8" t="s">
        <v>131</v>
      </c>
      <c r="DN1" s="8" t="s">
        <v>130</v>
      </c>
      <c r="DO1" s="8" t="s">
        <v>78</v>
      </c>
      <c r="DP1" s="8" t="s">
        <v>79</v>
      </c>
      <c r="DQ1" s="8" t="s">
        <v>132</v>
      </c>
      <c r="DR1" s="8" t="s">
        <v>78</v>
      </c>
      <c r="DS1" s="8" t="s">
        <v>79</v>
      </c>
      <c r="DT1" s="8" t="s">
        <v>133</v>
      </c>
      <c r="DU1" s="8" t="s">
        <v>134</v>
      </c>
      <c r="DV1" s="8" t="s">
        <v>78</v>
      </c>
      <c r="DW1" s="8" t="s">
        <v>79</v>
      </c>
      <c r="DX1" s="8" t="s">
        <v>135</v>
      </c>
      <c r="DY1" s="8" t="s">
        <v>136</v>
      </c>
      <c r="DZ1" s="8" t="s">
        <v>137</v>
      </c>
      <c r="EA1" s="8" t="s">
        <v>138</v>
      </c>
      <c r="EB1" s="8" t="s">
        <v>139</v>
      </c>
      <c r="EC1" s="8" t="s">
        <v>140</v>
      </c>
      <c r="ED1" s="8" t="s">
        <v>141</v>
      </c>
      <c r="EE1" s="8" t="s">
        <v>142</v>
      </c>
      <c r="EF1" s="8" t="s">
        <v>143</v>
      </c>
      <c r="EG1" s="8" t="s">
        <v>144</v>
      </c>
      <c r="EH1" s="8" t="s">
        <v>145</v>
      </c>
      <c r="EI1" s="8" t="s">
        <v>146</v>
      </c>
      <c r="EJ1" s="8" t="s">
        <v>147</v>
      </c>
      <c r="EK1" s="8" t="s">
        <v>148</v>
      </c>
      <c r="EL1" s="8" t="s">
        <v>149</v>
      </c>
      <c r="EM1" s="8" t="s">
        <v>150</v>
      </c>
      <c r="EN1" s="8" t="s">
        <v>151</v>
      </c>
      <c r="EO1" s="8" t="s">
        <v>152</v>
      </c>
      <c r="EP1" s="8" t="s">
        <v>153</v>
      </c>
      <c r="EQ1" s="8" t="s">
        <v>154</v>
      </c>
      <c r="ER1" s="8" t="s">
        <v>155</v>
      </c>
      <c r="ES1" s="8" t="s">
        <v>156</v>
      </c>
      <c r="ET1" s="8" t="s">
        <v>157</v>
      </c>
      <c r="EU1" s="8" t="s">
        <v>158</v>
      </c>
      <c r="EV1" s="8" t="s">
        <v>159</v>
      </c>
      <c r="EW1" s="8" t="s">
        <v>115</v>
      </c>
      <c r="EX1" s="8" t="s">
        <v>116</v>
      </c>
      <c r="EY1" s="8" t="s">
        <v>160</v>
      </c>
      <c r="EZ1" s="8" t="s">
        <v>161</v>
      </c>
      <c r="FA1" s="8" t="s">
        <v>78</v>
      </c>
      <c r="FB1" s="8" t="s">
        <v>79</v>
      </c>
      <c r="FC1" s="8" t="s">
        <v>160</v>
      </c>
      <c r="FD1" s="8" t="s">
        <v>162</v>
      </c>
      <c r="FE1" s="8" t="s">
        <v>163</v>
      </c>
      <c r="FF1" s="8" t="s">
        <v>164</v>
      </c>
      <c r="FG1" s="8" t="s">
        <v>165</v>
      </c>
      <c r="FH1" s="8" t="s">
        <v>6213</v>
      </c>
      <c r="FI1" s="8" t="s">
        <v>166</v>
      </c>
      <c r="FJ1" s="8" t="s">
        <v>167</v>
      </c>
      <c r="FK1" s="8" t="s">
        <v>168</v>
      </c>
      <c r="FL1" s="8" t="s">
        <v>169</v>
      </c>
      <c r="FM1" s="8" t="s">
        <v>170</v>
      </c>
      <c r="FN1" s="8" t="s">
        <v>171</v>
      </c>
      <c r="FO1" s="8" t="s">
        <v>172</v>
      </c>
      <c r="FP1" s="8" t="s">
        <v>173</v>
      </c>
      <c r="FQ1" s="8" t="s">
        <v>174</v>
      </c>
      <c r="FR1" s="8" t="s">
        <v>175</v>
      </c>
      <c r="FS1" s="8" t="s">
        <v>176</v>
      </c>
      <c r="FT1" s="8" t="s">
        <v>177</v>
      </c>
    </row>
    <row r="2" spans="1:176" hidden="1" x14ac:dyDescent="0.25">
      <c r="A2" s="44" t="s">
        <v>192</v>
      </c>
      <c r="B2" s="1">
        <v>45986.506622465276</v>
      </c>
      <c r="C2" s="1">
        <v>45987.357076805558</v>
      </c>
      <c r="D2" t="s">
        <v>1098</v>
      </c>
      <c r="E2" s="1">
        <v>45986</v>
      </c>
      <c r="F2" t="s">
        <v>841</v>
      </c>
      <c r="G2" t="s">
        <v>555</v>
      </c>
      <c r="H2" t="s">
        <v>5388</v>
      </c>
      <c r="I2" t="s">
        <v>6</v>
      </c>
      <c r="J2" t="s">
        <v>7</v>
      </c>
      <c r="K2" t="s">
        <v>7</v>
      </c>
      <c r="L2" t="s">
        <v>6214</v>
      </c>
      <c r="M2">
        <v>29.395132</v>
      </c>
      <c r="N2">
        <v>71.690229000000002</v>
      </c>
      <c r="O2">
        <v>69.400001525878906</v>
      </c>
      <c r="P2">
        <v>14.51099967956543</v>
      </c>
      <c r="Q2" t="s">
        <v>185</v>
      </c>
      <c r="R2" t="s">
        <v>5422</v>
      </c>
      <c r="S2" t="s">
        <v>206</v>
      </c>
      <c r="T2" t="s">
        <v>357</v>
      </c>
      <c r="U2" t="s">
        <v>6215</v>
      </c>
      <c r="V2" t="s">
        <v>209</v>
      </c>
      <c r="Y2" t="s">
        <v>234</v>
      </c>
      <c r="Z2" t="s">
        <v>192</v>
      </c>
      <c r="AB2" t="s">
        <v>192</v>
      </c>
      <c r="AD2" t="s">
        <v>195</v>
      </c>
      <c r="AE2" t="s">
        <v>195</v>
      </c>
      <c r="AF2" t="s">
        <v>195</v>
      </c>
      <c r="AG2" t="s">
        <v>193</v>
      </c>
      <c r="AH2">
        <v>0</v>
      </c>
      <c r="AI2">
        <v>0</v>
      </c>
      <c r="AJ2">
        <v>0</v>
      </c>
      <c r="AK2">
        <v>0</v>
      </c>
      <c r="AL2">
        <v>0</v>
      </c>
      <c r="AM2">
        <v>0</v>
      </c>
      <c r="AN2">
        <v>1</v>
      </c>
      <c r="AO2">
        <v>0</v>
      </c>
      <c r="AQ2" t="s">
        <v>193</v>
      </c>
      <c r="AR2" t="s">
        <v>192</v>
      </c>
      <c r="AU2" t="s">
        <v>192</v>
      </c>
      <c r="AX2" t="s">
        <v>192</v>
      </c>
      <c r="BA2" t="s">
        <v>192</v>
      </c>
      <c r="BQ2" t="s">
        <v>195</v>
      </c>
      <c r="FJ2">
        <v>615072543</v>
      </c>
      <c r="FK2" t="s">
        <v>6216</v>
      </c>
      <c r="FL2" s="1">
        <v>45987.148761574077</v>
      </c>
      <c r="FO2" t="s">
        <v>198</v>
      </c>
      <c r="FQ2" t="s">
        <v>5336</v>
      </c>
      <c r="FS2" t="s">
        <v>6217</v>
      </c>
      <c r="FT2">
        <v>17</v>
      </c>
    </row>
    <row r="3" spans="1:176" hidden="1" x14ac:dyDescent="0.25">
      <c r="A3" s="44" t="s">
        <v>192</v>
      </c>
      <c r="B3" s="1">
        <v>45986.508883298608</v>
      </c>
      <c r="C3" s="1">
        <v>45987.360920659718</v>
      </c>
      <c r="D3" t="s">
        <v>1107</v>
      </c>
      <c r="E3" s="1">
        <v>45986</v>
      </c>
      <c r="F3" t="s">
        <v>2546</v>
      </c>
      <c r="G3" t="s">
        <v>2557</v>
      </c>
      <c r="H3" t="s">
        <v>5388</v>
      </c>
      <c r="I3" t="s">
        <v>6</v>
      </c>
      <c r="J3" t="s">
        <v>7</v>
      </c>
      <c r="K3" t="s">
        <v>7</v>
      </c>
      <c r="L3" t="s">
        <v>6218</v>
      </c>
      <c r="M3">
        <v>29.394465</v>
      </c>
      <c r="N3">
        <v>71.685061000000005</v>
      </c>
      <c r="O3">
        <v>68.400001525878906</v>
      </c>
      <c r="P3">
        <v>87.599998474121094</v>
      </c>
      <c r="Q3" t="s">
        <v>185</v>
      </c>
      <c r="R3" t="s">
        <v>5437</v>
      </c>
      <c r="S3" t="s">
        <v>206</v>
      </c>
      <c r="T3" t="s">
        <v>1657</v>
      </c>
      <c r="U3" t="s">
        <v>6219</v>
      </c>
      <c r="V3" t="s">
        <v>192</v>
      </c>
      <c r="Z3" t="s">
        <v>192</v>
      </c>
      <c r="AB3" t="s">
        <v>192</v>
      </c>
      <c r="AD3" t="s">
        <v>195</v>
      </c>
      <c r="AE3" t="s">
        <v>195</v>
      </c>
      <c r="AF3" t="s">
        <v>195</v>
      </c>
      <c r="AG3" t="s">
        <v>193</v>
      </c>
      <c r="AH3">
        <v>0</v>
      </c>
      <c r="AI3">
        <v>0</v>
      </c>
      <c r="AJ3">
        <v>0</v>
      </c>
      <c r="AK3">
        <v>0</v>
      </c>
      <c r="AL3">
        <v>0</v>
      </c>
      <c r="AM3">
        <v>0</v>
      </c>
      <c r="AN3">
        <v>1</v>
      </c>
      <c r="AO3">
        <v>0</v>
      </c>
      <c r="AQ3" t="s">
        <v>193</v>
      </c>
      <c r="AR3" t="s">
        <v>192</v>
      </c>
      <c r="AU3" t="s">
        <v>192</v>
      </c>
      <c r="AX3" t="s">
        <v>192</v>
      </c>
      <c r="BA3" t="s">
        <v>192</v>
      </c>
      <c r="BQ3" t="s">
        <v>195</v>
      </c>
      <c r="FJ3">
        <v>615074453</v>
      </c>
      <c r="FK3" t="s">
        <v>6220</v>
      </c>
      <c r="FL3" s="1">
        <v>45987.153090277781</v>
      </c>
      <c r="FO3" t="s">
        <v>198</v>
      </c>
      <c r="FQ3" t="s">
        <v>5336</v>
      </c>
      <c r="FS3" t="s">
        <v>6221</v>
      </c>
      <c r="FT3">
        <v>18</v>
      </c>
    </row>
    <row r="4" spans="1:176" hidden="1" x14ac:dyDescent="0.25">
      <c r="A4" s="44" t="s">
        <v>192</v>
      </c>
      <c r="B4" s="1">
        <v>45986.515605729168</v>
      </c>
      <c r="C4" s="1">
        <v>45987.363124224539</v>
      </c>
      <c r="D4" t="s">
        <v>1115</v>
      </c>
      <c r="E4" s="1">
        <v>45986</v>
      </c>
      <c r="F4" t="s">
        <v>958</v>
      </c>
      <c r="G4" t="s">
        <v>362</v>
      </c>
      <c r="H4" t="s">
        <v>5388</v>
      </c>
      <c r="I4" t="s">
        <v>6</v>
      </c>
      <c r="J4" t="s">
        <v>7</v>
      </c>
      <c r="K4" t="s">
        <v>7</v>
      </c>
      <c r="L4" t="s">
        <v>6222</v>
      </c>
      <c r="M4">
        <v>29.395651000000001</v>
      </c>
      <c r="N4">
        <v>71.684003000000004</v>
      </c>
      <c r="O4">
        <v>69.5</v>
      </c>
      <c r="P4">
        <v>48.900001525878913</v>
      </c>
      <c r="Q4" t="s">
        <v>185</v>
      </c>
      <c r="R4" t="s">
        <v>5437</v>
      </c>
      <c r="S4" t="s">
        <v>206</v>
      </c>
      <c r="T4" t="s">
        <v>927</v>
      </c>
      <c r="U4" t="s">
        <v>926</v>
      </c>
      <c r="V4" t="s">
        <v>209</v>
      </c>
      <c r="Y4" t="s">
        <v>234</v>
      </c>
      <c r="Z4" t="s">
        <v>192</v>
      </c>
      <c r="AB4" t="s">
        <v>192</v>
      </c>
      <c r="AD4" t="s">
        <v>195</v>
      </c>
      <c r="AE4" t="s">
        <v>195</v>
      </c>
      <c r="AF4" t="s">
        <v>195</v>
      </c>
      <c r="AG4" t="s">
        <v>193</v>
      </c>
      <c r="AH4">
        <v>0</v>
      </c>
      <c r="AI4">
        <v>0</v>
      </c>
      <c r="AJ4">
        <v>0</v>
      </c>
      <c r="AK4">
        <v>0</v>
      </c>
      <c r="AL4">
        <v>0</v>
      </c>
      <c r="AM4">
        <v>0</v>
      </c>
      <c r="AN4">
        <v>1</v>
      </c>
      <c r="AO4">
        <v>0</v>
      </c>
      <c r="AQ4" t="s">
        <v>193</v>
      </c>
      <c r="AR4" t="s">
        <v>192</v>
      </c>
      <c r="AU4" t="s">
        <v>192</v>
      </c>
      <c r="AX4" t="s">
        <v>192</v>
      </c>
      <c r="BA4" t="s">
        <v>192</v>
      </c>
      <c r="BQ4" t="s">
        <v>195</v>
      </c>
      <c r="FJ4">
        <v>615075411</v>
      </c>
      <c r="FK4" t="s">
        <v>6223</v>
      </c>
      <c r="FL4" s="1">
        <v>45987.154803240737</v>
      </c>
      <c r="FO4" t="s">
        <v>198</v>
      </c>
      <c r="FQ4" t="s">
        <v>5336</v>
      </c>
      <c r="FS4" t="s">
        <v>6224</v>
      </c>
      <c r="FT4">
        <v>19</v>
      </c>
    </row>
    <row r="5" spans="1:176" hidden="1" x14ac:dyDescent="0.25">
      <c r="A5" s="44" t="s">
        <v>192</v>
      </c>
      <c r="B5" s="1">
        <v>45986.519790046303</v>
      </c>
      <c r="C5" s="1">
        <v>45987.364887453703</v>
      </c>
      <c r="D5" t="s">
        <v>1124</v>
      </c>
      <c r="E5" s="1">
        <v>45986</v>
      </c>
      <c r="F5" t="s">
        <v>3778</v>
      </c>
      <c r="G5" t="s">
        <v>1425</v>
      </c>
      <c r="H5" t="s">
        <v>5388</v>
      </c>
      <c r="I5" t="s">
        <v>6</v>
      </c>
      <c r="J5" t="s">
        <v>7</v>
      </c>
      <c r="K5" t="s">
        <v>7</v>
      </c>
      <c r="L5" t="s">
        <v>6225</v>
      </c>
      <c r="M5">
        <v>29.395485000000001</v>
      </c>
      <c r="N5">
        <v>71.683166</v>
      </c>
      <c r="O5">
        <v>70.199996948242188</v>
      </c>
      <c r="P5">
        <v>33.153999328613281</v>
      </c>
      <c r="Q5" t="s">
        <v>185</v>
      </c>
      <c r="R5" t="s">
        <v>5437</v>
      </c>
      <c r="S5" t="s">
        <v>206</v>
      </c>
      <c r="T5" t="s">
        <v>414</v>
      </c>
      <c r="U5" t="s">
        <v>6226</v>
      </c>
      <c r="V5" t="s">
        <v>192</v>
      </c>
      <c r="Z5" t="s">
        <v>192</v>
      </c>
      <c r="AB5" t="s">
        <v>192</v>
      </c>
      <c r="AD5" t="s">
        <v>195</v>
      </c>
      <c r="AE5" t="s">
        <v>195</v>
      </c>
      <c r="AF5" t="s">
        <v>195</v>
      </c>
      <c r="AG5" t="s">
        <v>193</v>
      </c>
      <c r="AH5">
        <v>0</v>
      </c>
      <c r="AI5">
        <v>0</v>
      </c>
      <c r="AJ5">
        <v>0</v>
      </c>
      <c r="AK5">
        <v>0</v>
      </c>
      <c r="AL5">
        <v>0</v>
      </c>
      <c r="AM5">
        <v>0</v>
      </c>
      <c r="AN5">
        <v>1</v>
      </c>
      <c r="AO5">
        <v>0</v>
      </c>
      <c r="AQ5" t="s">
        <v>193</v>
      </c>
      <c r="AR5" t="s">
        <v>192</v>
      </c>
      <c r="AU5" t="s">
        <v>192</v>
      </c>
      <c r="AX5" t="s">
        <v>192</v>
      </c>
      <c r="BA5" t="s">
        <v>192</v>
      </c>
      <c r="BQ5" t="s">
        <v>195</v>
      </c>
      <c r="FJ5">
        <v>615076528</v>
      </c>
      <c r="FK5" t="s">
        <v>6227</v>
      </c>
      <c r="FL5" s="1">
        <v>45987.1565625</v>
      </c>
      <c r="FO5" t="s">
        <v>198</v>
      </c>
      <c r="FQ5" t="s">
        <v>5336</v>
      </c>
      <c r="FS5" t="s">
        <v>6228</v>
      </c>
      <c r="FT5">
        <v>20</v>
      </c>
    </row>
    <row r="6" spans="1:176" hidden="1" x14ac:dyDescent="0.25">
      <c r="A6" s="44" t="s">
        <v>192</v>
      </c>
      <c r="B6" s="1">
        <v>45986.528372118053</v>
      </c>
      <c r="C6" s="1">
        <v>45987.371826192131</v>
      </c>
      <c r="D6" t="s">
        <v>1329</v>
      </c>
      <c r="E6" s="1">
        <v>45986</v>
      </c>
      <c r="F6" t="s">
        <v>3540</v>
      </c>
      <c r="G6" t="s">
        <v>6229</v>
      </c>
      <c r="H6" t="s">
        <v>5388</v>
      </c>
      <c r="I6" t="s">
        <v>6</v>
      </c>
      <c r="J6" t="s">
        <v>7</v>
      </c>
      <c r="K6" t="s">
        <v>7</v>
      </c>
      <c r="L6" t="s">
        <v>6230</v>
      </c>
      <c r="M6">
        <v>29.391064</v>
      </c>
      <c r="N6">
        <v>71.681982000000005</v>
      </c>
      <c r="O6">
        <v>69</v>
      </c>
      <c r="P6">
        <v>100</v>
      </c>
      <c r="Q6" t="s">
        <v>185</v>
      </c>
      <c r="R6" t="s">
        <v>6231</v>
      </c>
      <c r="S6" t="s">
        <v>206</v>
      </c>
      <c r="T6" t="s">
        <v>365</v>
      </c>
      <c r="U6" t="s">
        <v>6231</v>
      </c>
      <c r="V6" t="s">
        <v>192</v>
      </c>
      <c r="Z6" t="s">
        <v>192</v>
      </c>
      <c r="AB6" t="s">
        <v>192</v>
      </c>
      <c r="AD6" t="s">
        <v>195</v>
      </c>
      <c r="AE6" t="s">
        <v>195</v>
      </c>
      <c r="AF6" t="s">
        <v>195</v>
      </c>
      <c r="AG6" t="s">
        <v>193</v>
      </c>
      <c r="AH6">
        <v>0</v>
      </c>
      <c r="AI6">
        <v>0</v>
      </c>
      <c r="AJ6">
        <v>0</v>
      </c>
      <c r="AK6">
        <v>0</v>
      </c>
      <c r="AL6">
        <v>0</v>
      </c>
      <c r="AM6">
        <v>0</v>
      </c>
      <c r="AN6">
        <v>1</v>
      </c>
      <c r="AO6">
        <v>0</v>
      </c>
      <c r="AQ6" t="s">
        <v>193</v>
      </c>
      <c r="AR6" t="s">
        <v>192</v>
      </c>
      <c r="AU6" t="s">
        <v>192</v>
      </c>
      <c r="AX6" t="s">
        <v>192</v>
      </c>
      <c r="BA6" t="s">
        <v>192</v>
      </c>
      <c r="BQ6" t="s">
        <v>195</v>
      </c>
      <c r="FJ6">
        <v>615079275</v>
      </c>
      <c r="FK6" t="s">
        <v>6232</v>
      </c>
      <c r="FL6" s="1">
        <v>45987.163518518522</v>
      </c>
      <c r="FO6" t="s">
        <v>198</v>
      </c>
      <c r="FQ6" t="s">
        <v>5336</v>
      </c>
      <c r="FS6" t="s">
        <v>6233</v>
      </c>
      <c r="FT6">
        <v>21</v>
      </c>
    </row>
    <row r="7" spans="1:176" hidden="1" x14ac:dyDescent="0.25">
      <c r="A7" s="44" t="s">
        <v>192</v>
      </c>
      <c r="B7" s="1">
        <v>45986.53358314815</v>
      </c>
      <c r="C7" s="1">
        <v>45987.380314641203</v>
      </c>
      <c r="D7" t="s">
        <v>1340</v>
      </c>
      <c r="E7" s="1">
        <v>45986</v>
      </c>
      <c r="F7" t="s">
        <v>3778</v>
      </c>
      <c r="G7" t="s">
        <v>1425</v>
      </c>
      <c r="H7" t="s">
        <v>5327</v>
      </c>
      <c r="I7" t="s">
        <v>6</v>
      </c>
      <c r="J7" t="s">
        <v>7</v>
      </c>
      <c r="K7" t="s">
        <v>7</v>
      </c>
      <c r="L7" t="s">
        <v>6234</v>
      </c>
      <c r="M7">
        <v>29.390823999999999</v>
      </c>
      <c r="N7">
        <v>71.670786000000007</v>
      </c>
      <c r="O7">
        <v>69.400001525878906</v>
      </c>
      <c r="P7">
        <v>32.757999420166023</v>
      </c>
      <c r="Q7" t="s">
        <v>185</v>
      </c>
      <c r="R7" t="s">
        <v>6235</v>
      </c>
      <c r="S7" t="s">
        <v>206</v>
      </c>
      <c r="T7" t="s">
        <v>231</v>
      </c>
      <c r="U7" t="s">
        <v>6236</v>
      </c>
      <c r="V7" t="s">
        <v>192</v>
      </c>
      <c r="Z7" t="s">
        <v>195</v>
      </c>
      <c r="AA7" t="s">
        <v>222</v>
      </c>
      <c r="AB7" t="s">
        <v>192</v>
      </c>
      <c r="AD7" t="s">
        <v>192</v>
      </c>
      <c r="AE7" t="s">
        <v>192</v>
      </c>
      <c r="AF7" t="s">
        <v>192</v>
      </c>
      <c r="AG7" t="s">
        <v>223</v>
      </c>
      <c r="AH7">
        <v>1</v>
      </c>
      <c r="AI7">
        <v>0</v>
      </c>
      <c r="AJ7">
        <v>0</v>
      </c>
      <c r="AK7">
        <v>0</v>
      </c>
      <c r="AL7">
        <v>0</v>
      </c>
      <c r="AM7">
        <v>0</v>
      </c>
      <c r="AN7">
        <v>0</v>
      </c>
      <c r="AO7">
        <v>0</v>
      </c>
      <c r="AQ7" t="s">
        <v>192</v>
      </c>
      <c r="AR7" t="s">
        <v>192</v>
      </c>
      <c r="AU7" t="s">
        <v>192</v>
      </c>
      <c r="AX7" t="s">
        <v>192</v>
      </c>
      <c r="BA7" t="s">
        <v>192</v>
      </c>
      <c r="BQ7" t="s">
        <v>195</v>
      </c>
      <c r="FJ7">
        <v>615082889</v>
      </c>
      <c r="FK7" t="s">
        <v>6237</v>
      </c>
      <c r="FL7" s="1">
        <v>45987.172002314823</v>
      </c>
      <c r="FO7" t="s">
        <v>198</v>
      </c>
      <c r="FQ7" t="s">
        <v>5336</v>
      </c>
      <c r="FS7" t="s">
        <v>6238</v>
      </c>
      <c r="FT7">
        <v>22</v>
      </c>
    </row>
    <row r="8" spans="1:176" hidden="1" x14ac:dyDescent="0.25">
      <c r="A8" s="44" t="s">
        <v>192</v>
      </c>
      <c r="B8" s="1">
        <v>45986.537822777776</v>
      </c>
      <c r="C8" s="1">
        <v>45987.387706597219</v>
      </c>
      <c r="D8" t="s">
        <v>1346</v>
      </c>
      <c r="E8" s="1">
        <v>45986</v>
      </c>
      <c r="F8" t="s">
        <v>3540</v>
      </c>
      <c r="G8" t="s">
        <v>6229</v>
      </c>
      <c r="H8" t="s">
        <v>5327</v>
      </c>
      <c r="I8" t="s">
        <v>6</v>
      </c>
      <c r="J8" t="s">
        <v>7</v>
      </c>
      <c r="K8" t="s">
        <v>7</v>
      </c>
      <c r="L8" t="s">
        <v>6239</v>
      </c>
      <c r="M8">
        <v>29.391511000000001</v>
      </c>
      <c r="N8">
        <v>71.671830999999997</v>
      </c>
      <c r="O8">
        <v>70.099998474121094</v>
      </c>
      <c r="P8">
        <v>12.26799964904785</v>
      </c>
      <c r="Q8" t="s">
        <v>185</v>
      </c>
      <c r="R8" t="s">
        <v>6235</v>
      </c>
      <c r="S8" t="s">
        <v>206</v>
      </c>
      <c r="T8" t="s">
        <v>2256</v>
      </c>
      <c r="U8" t="s">
        <v>6240</v>
      </c>
      <c r="V8" t="s">
        <v>192</v>
      </c>
      <c r="Z8" t="s">
        <v>192</v>
      </c>
      <c r="AB8" t="s">
        <v>192</v>
      </c>
      <c r="AD8" t="s">
        <v>192</v>
      </c>
      <c r="AE8" t="s">
        <v>192</v>
      </c>
      <c r="AF8" t="s">
        <v>192</v>
      </c>
      <c r="AG8" t="s">
        <v>193</v>
      </c>
      <c r="AH8">
        <v>0</v>
      </c>
      <c r="AI8">
        <v>0</v>
      </c>
      <c r="AJ8">
        <v>0</v>
      </c>
      <c r="AK8">
        <v>0</v>
      </c>
      <c r="AL8">
        <v>0</v>
      </c>
      <c r="AM8">
        <v>0</v>
      </c>
      <c r="AN8">
        <v>1</v>
      </c>
      <c r="AO8">
        <v>0</v>
      </c>
      <c r="AQ8" t="s">
        <v>193</v>
      </c>
      <c r="AR8" t="s">
        <v>192</v>
      </c>
      <c r="AU8" t="s">
        <v>192</v>
      </c>
      <c r="AX8" t="s">
        <v>192</v>
      </c>
      <c r="BA8" t="s">
        <v>192</v>
      </c>
      <c r="BQ8" t="s">
        <v>195</v>
      </c>
      <c r="FJ8">
        <v>615086308</v>
      </c>
      <c r="FK8" t="s">
        <v>6241</v>
      </c>
      <c r="FL8" s="1">
        <v>45987.179398148153</v>
      </c>
      <c r="FO8" t="s">
        <v>198</v>
      </c>
      <c r="FQ8" t="s">
        <v>5336</v>
      </c>
      <c r="FS8" t="s">
        <v>6242</v>
      </c>
      <c r="FT8">
        <v>23</v>
      </c>
    </row>
    <row r="9" spans="1:176" hidden="1" x14ac:dyDescent="0.25">
      <c r="A9" s="44" t="s">
        <v>192</v>
      </c>
      <c r="B9" s="1">
        <v>45986.530789675933</v>
      </c>
      <c r="C9" s="1">
        <v>45987.463968796299</v>
      </c>
      <c r="D9" t="s">
        <v>1353</v>
      </c>
      <c r="E9" s="1">
        <v>45986</v>
      </c>
      <c r="F9" t="s">
        <v>2460</v>
      </c>
      <c r="G9" t="s">
        <v>1615</v>
      </c>
      <c r="H9" t="s">
        <v>5456</v>
      </c>
      <c r="I9" t="s">
        <v>6</v>
      </c>
      <c r="J9" t="s">
        <v>7</v>
      </c>
      <c r="K9" t="s">
        <v>7</v>
      </c>
      <c r="L9" t="s">
        <v>6243</v>
      </c>
      <c r="M9">
        <v>29.389149</v>
      </c>
      <c r="N9">
        <v>71.678092000000007</v>
      </c>
      <c r="O9">
        <v>67.900001525878906</v>
      </c>
      <c r="P9">
        <v>11.53600025177002</v>
      </c>
      <c r="Q9" t="s">
        <v>185</v>
      </c>
      <c r="R9" t="s">
        <v>6244</v>
      </c>
      <c r="S9" t="s">
        <v>206</v>
      </c>
      <c r="T9" t="s">
        <v>558</v>
      </c>
      <c r="U9" t="s">
        <v>6245</v>
      </c>
      <c r="V9" t="s">
        <v>209</v>
      </c>
      <c r="W9" t="s">
        <v>6246</v>
      </c>
      <c r="X9" s="2" t="s">
        <v>6247</v>
      </c>
      <c r="Y9" t="s">
        <v>212</v>
      </c>
      <c r="Z9" t="s">
        <v>192</v>
      </c>
      <c r="AB9" t="s">
        <v>192</v>
      </c>
      <c r="AD9" t="s">
        <v>195</v>
      </c>
      <c r="AE9" t="s">
        <v>195</v>
      </c>
      <c r="AF9" t="s">
        <v>195</v>
      </c>
      <c r="AG9" t="s">
        <v>193</v>
      </c>
      <c r="AH9">
        <v>0</v>
      </c>
      <c r="AI9">
        <v>0</v>
      </c>
      <c r="AJ9">
        <v>0</v>
      </c>
      <c r="AK9">
        <v>0</v>
      </c>
      <c r="AL9">
        <v>0</v>
      </c>
      <c r="AM9">
        <v>0</v>
      </c>
      <c r="AN9">
        <v>1</v>
      </c>
      <c r="AO9">
        <v>0</v>
      </c>
      <c r="AQ9" t="s">
        <v>193</v>
      </c>
      <c r="AR9" t="s">
        <v>192</v>
      </c>
      <c r="AU9" t="s">
        <v>192</v>
      </c>
      <c r="AX9" t="s">
        <v>192</v>
      </c>
      <c r="BA9" t="s">
        <v>310</v>
      </c>
      <c r="BB9" t="s">
        <v>6248</v>
      </c>
      <c r="BC9" s="2" t="s">
        <v>6249</v>
      </c>
      <c r="BD9" t="s">
        <v>1704</v>
      </c>
      <c r="BE9">
        <v>1</v>
      </c>
      <c r="BF9">
        <v>1</v>
      </c>
      <c r="BG9">
        <v>0</v>
      </c>
      <c r="BH9">
        <v>0</v>
      </c>
      <c r="BI9">
        <v>0</v>
      </c>
      <c r="BJ9">
        <v>0</v>
      </c>
      <c r="BK9">
        <v>0</v>
      </c>
      <c r="BL9">
        <v>0</v>
      </c>
      <c r="BN9" t="s">
        <v>192</v>
      </c>
      <c r="BQ9" t="s">
        <v>195</v>
      </c>
      <c r="FJ9">
        <v>615136362</v>
      </c>
      <c r="FK9" t="s">
        <v>6250</v>
      </c>
      <c r="FL9" s="1">
        <v>45987.25571759259</v>
      </c>
      <c r="FO9" t="s">
        <v>198</v>
      </c>
      <c r="FQ9" t="s">
        <v>5461</v>
      </c>
      <c r="FS9" t="s">
        <v>6251</v>
      </c>
      <c r="FT9">
        <v>24</v>
      </c>
    </row>
    <row r="10" spans="1:176" hidden="1" x14ac:dyDescent="0.25">
      <c r="A10" s="44" t="s">
        <v>192</v>
      </c>
      <c r="B10" s="1">
        <v>45986.540173020832</v>
      </c>
      <c r="C10" s="1">
        <v>45987.4644762963</v>
      </c>
      <c r="D10" t="s">
        <v>1361</v>
      </c>
      <c r="E10" s="1">
        <v>45986</v>
      </c>
      <c r="F10" t="s">
        <v>327</v>
      </c>
      <c r="G10" t="s">
        <v>841</v>
      </c>
      <c r="H10" t="s">
        <v>5456</v>
      </c>
      <c r="I10" t="s">
        <v>6</v>
      </c>
      <c r="J10" t="s">
        <v>7</v>
      </c>
      <c r="K10" t="s">
        <v>7</v>
      </c>
      <c r="L10" t="s">
        <v>6252</v>
      </c>
      <c r="M10">
        <v>29.389233000000001</v>
      </c>
      <c r="N10">
        <v>71.678237999999993</v>
      </c>
      <c r="O10">
        <v>67.800003051757813</v>
      </c>
      <c r="P10">
        <v>100</v>
      </c>
      <c r="Q10" t="s">
        <v>185</v>
      </c>
      <c r="R10" t="s">
        <v>6253</v>
      </c>
      <c r="S10" t="s">
        <v>206</v>
      </c>
      <c r="T10" t="s">
        <v>231</v>
      </c>
      <c r="U10" t="s">
        <v>6254</v>
      </c>
      <c r="V10" t="s">
        <v>192</v>
      </c>
      <c r="Z10" t="s">
        <v>195</v>
      </c>
      <c r="AA10" t="s">
        <v>212</v>
      </c>
      <c r="AB10" t="s">
        <v>192</v>
      </c>
      <c r="AD10" t="s">
        <v>192</v>
      </c>
      <c r="AE10" t="s">
        <v>192</v>
      </c>
      <c r="AF10" t="s">
        <v>192</v>
      </c>
      <c r="AG10" t="s">
        <v>223</v>
      </c>
      <c r="AH10">
        <v>1</v>
      </c>
      <c r="AI10">
        <v>0</v>
      </c>
      <c r="AJ10">
        <v>0</v>
      </c>
      <c r="AK10">
        <v>0</v>
      </c>
      <c r="AL10">
        <v>0</v>
      </c>
      <c r="AM10">
        <v>0</v>
      </c>
      <c r="AN10">
        <v>0</v>
      </c>
      <c r="AO10">
        <v>0</v>
      </c>
      <c r="AQ10" t="s">
        <v>192</v>
      </c>
      <c r="AR10" t="s">
        <v>307</v>
      </c>
      <c r="AS10" t="s">
        <v>6255</v>
      </c>
      <c r="AT10" s="2" t="s">
        <v>6256</v>
      </c>
      <c r="AU10" t="s">
        <v>192</v>
      </c>
      <c r="AX10" t="s">
        <v>192</v>
      </c>
      <c r="BA10" t="s">
        <v>192</v>
      </c>
      <c r="BQ10" t="s">
        <v>195</v>
      </c>
      <c r="FJ10">
        <v>615136759</v>
      </c>
      <c r="FK10" t="s">
        <v>6257</v>
      </c>
      <c r="FL10" s="1">
        <v>45987.256168981483</v>
      </c>
      <c r="FO10" t="s">
        <v>198</v>
      </c>
      <c r="FQ10" t="s">
        <v>5461</v>
      </c>
      <c r="FS10" t="s">
        <v>6258</v>
      </c>
      <c r="FT10">
        <v>25</v>
      </c>
    </row>
    <row r="11" spans="1:176" hidden="1" x14ac:dyDescent="0.25">
      <c r="A11" s="44" t="s">
        <v>192</v>
      </c>
      <c r="B11" s="1">
        <v>45987.464478298607</v>
      </c>
      <c r="C11" s="1">
        <v>45988.761540312502</v>
      </c>
      <c r="D11" t="s">
        <v>1410</v>
      </c>
      <c r="E11" s="1">
        <v>45987</v>
      </c>
      <c r="F11" t="s">
        <v>3039</v>
      </c>
      <c r="G11" t="s">
        <v>736</v>
      </c>
      <c r="H11" t="s">
        <v>5327</v>
      </c>
      <c r="I11" t="s">
        <v>6</v>
      </c>
      <c r="J11" t="s">
        <v>7</v>
      </c>
      <c r="K11" t="s">
        <v>5245</v>
      </c>
      <c r="L11" t="s">
        <v>6259</v>
      </c>
      <c r="M11">
        <v>29.130573999999999</v>
      </c>
      <c r="N11">
        <v>71.747984000000002</v>
      </c>
      <c r="O11">
        <v>76.400001525878906</v>
      </c>
      <c r="P11">
        <v>21.297000885009769</v>
      </c>
      <c r="Q11" t="s">
        <v>185</v>
      </c>
      <c r="R11" t="s">
        <v>6260</v>
      </c>
      <c r="S11" t="s">
        <v>206</v>
      </c>
      <c r="T11" t="s">
        <v>357</v>
      </c>
      <c r="U11" t="s">
        <v>6261</v>
      </c>
      <c r="V11" t="s">
        <v>192</v>
      </c>
      <c r="Z11" t="s">
        <v>192</v>
      </c>
      <c r="AB11" t="s">
        <v>192</v>
      </c>
      <c r="AD11" t="s">
        <v>195</v>
      </c>
      <c r="AE11" t="s">
        <v>195</v>
      </c>
      <c r="AF11" t="s">
        <v>195</v>
      </c>
      <c r="AG11" t="s">
        <v>193</v>
      </c>
      <c r="AH11">
        <v>0</v>
      </c>
      <c r="AI11">
        <v>0</v>
      </c>
      <c r="AJ11">
        <v>0</v>
      </c>
      <c r="AK11">
        <v>0</v>
      </c>
      <c r="AL11">
        <v>0</v>
      </c>
      <c r="AM11">
        <v>0</v>
      </c>
      <c r="AN11">
        <v>1</v>
      </c>
      <c r="AO11">
        <v>0</v>
      </c>
      <c r="AQ11" t="s">
        <v>193</v>
      </c>
      <c r="AR11" t="s">
        <v>192</v>
      </c>
      <c r="AU11" t="s">
        <v>192</v>
      </c>
      <c r="AX11" t="s">
        <v>192</v>
      </c>
      <c r="BA11" t="s">
        <v>192</v>
      </c>
      <c r="BQ11" t="s">
        <v>195</v>
      </c>
      <c r="FJ11">
        <v>616404093</v>
      </c>
      <c r="FK11" t="s">
        <v>6262</v>
      </c>
      <c r="FL11" s="1">
        <v>45988.553240740737</v>
      </c>
      <c r="FO11" t="s">
        <v>198</v>
      </c>
      <c r="FQ11" t="s">
        <v>5461</v>
      </c>
      <c r="FS11" t="s">
        <v>6263</v>
      </c>
      <c r="FT11">
        <v>31</v>
      </c>
    </row>
    <row r="12" spans="1:176" hidden="1" x14ac:dyDescent="0.25">
      <c r="A12" s="44" t="s">
        <v>192</v>
      </c>
      <c r="B12" s="1">
        <v>45987.483968125001</v>
      </c>
      <c r="C12" s="1">
        <v>45988.762839502313</v>
      </c>
      <c r="D12" t="s">
        <v>1416</v>
      </c>
      <c r="E12" s="1">
        <v>45987</v>
      </c>
      <c r="F12" t="s">
        <v>2680</v>
      </c>
      <c r="G12" t="s">
        <v>774</v>
      </c>
      <c r="H12" t="s">
        <v>5327</v>
      </c>
      <c r="I12" t="s">
        <v>6</v>
      </c>
      <c r="J12" t="s">
        <v>7</v>
      </c>
      <c r="K12" t="s">
        <v>5245</v>
      </c>
      <c r="L12" t="s">
        <v>6264</v>
      </c>
      <c r="M12">
        <v>29.129349000000001</v>
      </c>
      <c r="N12">
        <v>71.747826000000003</v>
      </c>
      <c r="O12">
        <v>77.199996948242188</v>
      </c>
      <c r="P12">
        <v>24.39999961853027</v>
      </c>
      <c r="Q12" t="s">
        <v>185</v>
      </c>
      <c r="R12" t="s">
        <v>6260</v>
      </c>
      <c r="S12" t="s">
        <v>206</v>
      </c>
      <c r="T12" t="s">
        <v>414</v>
      </c>
      <c r="U12" t="s">
        <v>6265</v>
      </c>
      <c r="V12" t="s">
        <v>192</v>
      </c>
      <c r="Z12" t="s">
        <v>195</v>
      </c>
      <c r="AA12" t="s">
        <v>212</v>
      </c>
      <c r="AB12" t="s">
        <v>192</v>
      </c>
      <c r="AD12" t="s">
        <v>192</v>
      </c>
      <c r="AE12" t="s">
        <v>192</v>
      </c>
      <c r="AF12" t="s">
        <v>192</v>
      </c>
      <c r="AG12" t="s">
        <v>223</v>
      </c>
      <c r="AH12">
        <v>1</v>
      </c>
      <c r="AI12">
        <v>0</v>
      </c>
      <c r="AJ12">
        <v>0</v>
      </c>
      <c r="AK12">
        <v>0</v>
      </c>
      <c r="AL12">
        <v>0</v>
      </c>
      <c r="AM12">
        <v>0</v>
      </c>
      <c r="AN12">
        <v>0</v>
      </c>
      <c r="AO12">
        <v>0</v>
      </c>
      <c r="AQ12" t="s">
        <v>192</v>
      </c>
      <c r="AR12" t="s">
        <v>192</v>
      </c>
      <c r="AU12" t="s">
        <v>192</v>
      </c>
      <c r="AX12" t="s">
        <v>192</v>
      </c>
      <c r="BA12" t="s">
        <v>192</v>
      </c>
      <c r="BQ12" t="s">
        <v>195</v>
      </c>
      <c r="FJ12">
        <v>616405549</v>
      </c>
      <c r="FK12" t="s">
        <v>6266</v>
      </c>
      <c r="FL12" s="1">
        <v>45988.554525462961</v>
      </c>
      <c r="FO12" t="s">
        <v>198</v>
      </c>
      <c r="FQ12" t="s">
        <v>5461</v>
      </c>
      <c r="FS12" t="s">
        <v>6267</v>
      </c>
      <c r="FT12">
        <v>32</v>
      </c>
    </row>
    <row r="13" spans="1:176" hidden="1" x14ac:dyDescent="0.25">
      <c r="A13" s="44" t="s">
        <v>192</v>
      </c>
      <c r="B13" s="1">
        <v>45987.48698415509</v>
      </c>
      <c r="C13" s="1">
        <v>45988.764985601847</v>
      </c>
      <c r="D13" t="s">
        <v>1424</v>
      </c>
      <c r="E13" s="1">
        <v>45987</v>
      </c>
      <c r="F13" t="s">
        <v>3047</v>
      </c>
      <c r="G13" t="s">
        <v>798</v>
      </c>
      <c r="H13" t="s">
        <v>5327</v>
      </c>
      <c r="I13" t="s">
        <v>6</v>
      </c>
      <c r="J13" t="s">
        <v>7</v>
      </c>
      <c r="K13" t="s">
        <v>5245</v>
      </c>
      <c r="L13" t="s">
        <v>6268</v>
      </c>
      <c r="M13">
        <v>29.128202999999999</v>
      </c>
      <c r="N13">
        <v>71.748013999999998</v>
      </c>
      <c r="O13">
        <v>76.900001525878906</v>
      </c>
      <c r="P13">
        <v>24.579000473022461</v>
      </c>
      <c r="Q13" t="s">
        <v>185</v>
      </c>
      <c r="R13" t="s">
        <v>6269</v>
      </c>
      <c r="S13" t="s">
        <v>206</v>
      </c>
      <c r="T13" t="s">
        <v>231</v>
      </c>
      <c r="U13" t="s">
        <v>6270</v>
      </c>
      <c r="V13" t="s">
        <v>192</v>
      </c>
      <c r="Z13" t="s">
        <v>195</v>
      </c>
      <c r="AA13" t="s">
        <v>234</v>
      </c>
      <c r="AB13" t="s">
        <v>192</v>
      </c>
      <c r="AD13" t="s">
        <v>192</v>
      </c>
      <c r="AE13" t="s">
        <v>192</v>
      </c>
      <c r="AF13" t="s">
        <v>192</v>
      </c>
      <c r="AG13" t="s">
        <v>223</v>
      </c>
      <c r="AH13">
        <v>1</v>
      </c>
      <c r="AI13">
        <v>0</v>
      </c>
      <c r="AJ13">
        <v>0</v>
      </c>
      <c r="AK13">
        <v>0</v>
      </c>
      <c r="AL13">
        <v>0</v>
      </c>
      <c r="AM13">
        <v>0</v>
      </c>
      <c r="AN13">
        <v>0</v>
      </c>
      <c r="AO13">
        <v>0</v>
      </c>
      <c r="AQ13" t="s">
        <v>192</v>
      </c>
      <c r="AR13" t="s">
        <v>192</v>
      </c>
      <c r="AU13" t="s">
        <v>192</v>
      </c>
      <c r="AX13" t="s">
        <v>192</v>
      </c>
      <c r="BA13" t="s">
        <v>192</v>
      </c>
      <c r="BQ13" t="s">
        <v>195</v>
      </c>
      <c r="FJ13">
        <v>616408757</v>
      </c>
      <c r="FK13" t="s">
        <v>6271</v>
      </c>
      <c r="FL13" s="1">
        <v>45988.556689814817</v>
      </c>
      <c r="FO13" t="s">
        <v>198</v>
      </c>
      <c r="FQ13" t="s">
        <v>5461</v>
      </c>
      <c r="FS13" t="s">
        <v>6272</v>
      </c>
      <c r="FT13">
        <v>33</v>
      </c>
    </row>
    <row r="14" spans="1:176" hidden="1" x14ac:dyDescent="0.25">
      <c r="A14" s="44" t="s">
        <v>192</v>
      </c>
      <c r="B14" s="1">
        <v>45987.501843124999</v>
      </c>
      <c r="C14" s="1">
        <v>45988.768124803239</v>
      </c>
      <c r="D14" t="s">
        <v>1446</v>
      </c>
      <c r="E14" s="1">
        <v>45987</v>
      </c>
      <c r="F14" t="s">
        <v>302</v>
      </c>
      <c r="G14" t="s">
        <v>2297</v>
      </c>
      <c r="H14" t="s">
        <v>5327</v>
      </c>
      <c r="I14" t="s">
        <v>6</v>
      </c>
      <c r="J14" t="s">
        <v>7</v>
      </c>
      <c r="K14" t="s">
        <v>5245</v>
      </c>
      <c r="L14" t="s">
        <v>6273</v>
      </c>
      <c r="M14">
        <v>29.125340999999999</v>
      </c>
      <c r="N14">
        <v>71.748140000000006</v>
      </c>
      <c r="O14">
        <v>76.599998474121094</v>
      </c>
      <c r="P14">
        <v>13.0019998550415</v>
      </c>
      <c r="Q14" t="s">
        <v>185</v>
      </c>
      <c r="R14" t="s">
        <v>5481</v>
      </c>
      <c r="S14" t="s">
        <v>206</v>
      </c>
      <c r="T14" t="s">
        <v>414</v>
      </c>
      <c r="U14" t="s">
        <v>6274</v>
      </c>
      <c r="V14" t="s">
        <v>192</v>
      </c>
      <c r="Z14" t="s">
        <v>195</v>
      </c>
      <c r="AA14" t="s">
        <v>234</v>
      </c>
      <c r="AB14" t="s">
        <v>192</v>
      </c>
      <c r="AD14" t="s">
        <v>192</v>
      </c>
      <c r="AE14" t="s">
        <v>192</v>
      </c>
      <c r="AF14" t="s">
        <v>192</v>
      </c>
      <c r="AG14" t="s">
        <v>223</v>
      </c>
      <c r="AH14">
        <v>1</v>
      </c>
      <c r="AI14">
        <v>0</v>
      </c>
      <c r="AJ14">
        <v>0</v>
      </c>
      <c r="AK14">
        <v>0</v>
      </c>
      <c r="AL14">
        <v>0</v>
      </c>
      <c r="AM14">
        <v>0</v>
      </c>
      <c r="AN14">
        <v>0</v>
      </c>
      <c r="AO14">
        <v>0</v>
      </c>
      <c r="AQ14" t="s">
        <v>192</v>
      </c>
      <c r="AR14" t="s">
        <v>192</v>
      </c>
      <c r="AU14" t="s">
        <v>310</v>
      </c>
      <c r="AV14" t="s">
        <v>6275</v>
      </c>
      <c r="AW14" s="2" t="s">
        <v>6276</v>
      </c>
      <c r="AX14" t="s">
        <v>192</v>
      </c>
      <c r="BA14" t="s">
        <v>192</v>
      </c>
      <c r="BQ14" t="s">
        <v>195</v>
      </c>
      <c r="FJ14">
        <v>616412689</v>
      </c>
      <c r="FK14" t="s">
        <v>6277</v>
      </c>
      <c r="FL14" s="1">
        <v>45988.55982638889</v>
      </c>
      <c r="FO14" t="s">
        <v>198</v>
      </c>
      <c r="FQ14" t="s">
        <v>5461</v>
      </c>
      <c r="FS14" t="s">
        <v>6278</v>
      </c>
      <c r="FT14">
        <v>35</v>
      </c>
    </row>
    <row r="15" spans="1:176" hidden="1" x14ac:dyDescent="0.25">
      <c r="A15" s="44" t="s">
        <v>192</v>
      </c>
      <c r="B15" s="1">
        <v>45987.524386585646</v>
      </c>
      <c r="C15" s="1">
        <v>45988.779033888888</v>
      </c>
      <c r="D15" t="s">
        <v>6279</v>
      </c>
      <c r="E15" s="1">
        <v>45987</v>
      </c>
      <c r="F15" t="s">
        <v>814</v>
      </c>
      <c r="G15" t="s">
        <v>1907</v>
      </c>
      <c r="H15" t="s">
        <v>5388</v>
      </c>
      <c r="I15" t="s">
        <v>6</v>
      </c>
      <c r="J15" t="s">
        <v>7</v>
      </c>
      <c r="K15" t="s">
        <v>5245</v>
      </c>
      <c r="L15" t="s">
        <v>6280</v>
      </c>
      <c r="M15">
        <v>29.116613000000001</v>
      </c>
      <c r="N15">
        <v>71.750173000000004</v>
      </c>
      <c r="O15">
        <v>75.800003051757813</v>
      </c>
      <c r="P15">
        <v>32.520000457763672</v>
      </c>
      <c r="Q15" t="s">
        <v>185</v>
      </c>
      <c r="R15" t="s">
        <v>6281</v>
      </c>
      <c r="S15" t="s">
        <v>206</v>
      </c>
      <c r="T15" t="s">
        <v>2829</v>
      </c>
      <c r="U15" t="s">
        <v>6282</v>
      </c>
      <c r="V15" t="s">
        <v>192</v>
      </c>
      <c r="Z15" t="s">
        <v>195</v>
      </c>
      <c r="AA15" t="s">
        <v>212</v>
      </c>
      <c r="AB15" t="s">
        <v>192</v>
      </c>
      <c r="AD15" t="s">
        <v>192</v>
      </c>
      <c r="AE15" t="s">
        <v>192</v>
      </c>
      <c r="AF15" t="s">
        <v>192</v>
      </c>
      <c r="AG15" t="s">
        <v>223</v>
      </c>
      <c r="AH15">
        <v>1</v>
      </c>
      <c r="AI15">
        <v>0</v>
      </c>
      <c r="AJ15">
        <v>0</v>
      </c>
      <c r="AK15">
        <v>0</v>
      </c>
      <c r="AL15">
        <v>0</v>
      </c>
      <c r="AM15">
        <v>0</v>
      </c>
      <c r="AN15">
        <v>0</v>
      </c>
      <c r="AO15">
        <v>0</v>
      </c>
      <c r="AQ15" t="s">
        <v>192</v>
      </c>
      <c r="AR15" t="s">
        <v>192</v>
      </c>
      <c r="AU15" t="s">
        <v>192</v>
      </c>
      <c r="AX15" t="s">
        <v>192</v>
      </c>
      <c r="BA15" t="s">
        <v>192</v>
      </c>
      <c r="BQ15" t="s">
        <v>195</v>
      </c>
      <c r="FJ15">
        <v>616427187</v>
      </c>
      <c r="FK15" t="s">
        <v>6283</v>
      </c>
      <c r="FL15" s="1">
        <v>45988.570740740739</v>
      </c>
      <c r="FO15" t="s">
        <v>198</v>
      </c>
      <c r="FQ15" t="s">
        <v>5461</v>
      </c>
      <c r="FS15" t="s">
        <v>6284</v>
      </c>
      <c r="FT15">
        <v>42</v>
      </c>
    </row>
    <row r="16" spans="1:176" hidden="1" x14ac:dyDescent="0.25">
      <c r="A16" s="44" t="s">
        <v>192</v>
      </c>
      <c r="B16" s="1">
        <v>45987.650195243063</v>
      </c>
      <c r="C16" s="1">
        <v>45990.702566446758</v>
      </c>
      <c r="D16" t="s">
        <v>6285</v>
      </c>
      <c r="E16" s="1">
        <v>45988</v>
      </c>
      <c r="F16" t="s">
        <v>2680</v>
      </c>
      <c r="G16" t="s">
        <v>774</v>
      </c>
      <c r="H16" t="s">
        <v>5327</v>
      </c>
      <c r="I16" t="s">
        <v>6</v>
      </c>
      <c r="J16" t="s">
        <v>7</v>
      </c>
      <c r="K16" t="s">
        <v>5527</v>
      </c>
      <c r="L16" t="s">
        <v>6286</v>
      </c>
      <c r="M16">
        <v>29.145862999999999</v>
      </c>
      <c r="N16">
        <v>71.244551999999999</v>
      </c>
      <c r="O16">
        <v>59.200000762939453</v>
      </c>
      <c r="P16">
        <v>18.784999847412109</v>
      </c>
      <c r="Q16" t="s">
        <v>185</v>
      </c>
      <c r="R16" t="s">
        <v>5529</v>
      </c>
      <c r="S16" t="s">
        <v>206</v>
      </c>
      <c r="T16" t="s">
        <v>1984</v>
      </c>
      <c r="U16" t="s">
        <v>6287</v>
      </c>
      <c r="V16" t="s">
        <v>209</v>
      </c>
      <c r="W16" t="s">
        <v>6288</v>
      </c>
      <c r="X16" s="2" t="s">
        <v>6289</v>
      </c>
      <c r="Y16" t="s">
        <v>234</v>
      </c>
      <c r="Z16" t="s">
        <v>192</v>
      </c>
      <c r="AB16" t="s">
        <v>192</v>
      </c>
      <c r="AD16" t="s">
        <v>195</v>
      </c>
      <c r="AE16" t="s">
        <v>195</v>
      </c>
      <c r="AF16" t="s">
        <v>195</v>
      </c>
      <c r="AG16" t="s">
        <v>193</v>
      </c>
      <c r="AH16">
        <v>0</v>
      </c>
      <c r="AI16">
        <v>0</v>
      </c>
      <c r="AJ16">
        <v>0</v>
      </c>
      <c r="AK16">
        <v>0</v>
      </c>
      <c r="AL16">
        <v>0</v>
      </c>
      <c r="AM16">
        <v>0</v>
      </c>
      <c r="AN16">
        <v>1</v>
      </c>
      <c r="AO16">
        <v>0</v>
      </c>
      <c r="AQ16" t="s">
        <v>193</v>
      </c>
      <c r="AR16" t="s">
        <v>192</v>
      </c>
      <c r="AU16" t="s">
        <v>192</v>
      </c>
      <c r="AX16" t="s">
        <v>192</v>
      </c>
      <c r="BA16" t="s">
        <v>192</v>
      </c>
      <c r="BQ16" t="s">
        <v>195</v>
      </c>
      <c r="FJ16">
        <v>617913397</v>
      </c>
      <c r="FK16" t="s">
        <v>6290</v>
      </c>
      <c r="FL16" s="1">
        <v>45990.494270833333</v>
      </c>
      <c r="FO16" t="s">
        <v>198</v>
      </c>
      <c r="FQ16" t="s">
        <v>5461</v>
      </c>
      <c r="FS16" t="s">
        <v>6291</v>
      </c>
      <c r="FT16">
        <v>47</v>
      </c>
    </row>
    <row r="17" spans="1:176" hidden="1" x14ac:dyDescent="0.25">
      <c r="A17" s="44" t="s">
        <v>192</v>
      </c>
      <c r="B17" s="1">
        <v>45987.653258668979</v>
      </c>
      <c r="C17" s="1">
        <v>45990.702774722216</v>
      </c>
      <c r="D17" t="s">
        <v>6292</v>
      </c>
      <c r="E17" s="1">
        <v>45988</v>
      </c>
      <c r="F17" t="s">
        <v>3047</v>
      </c>
      <c r="G17" t="s">
        <v>798</v>
      </c>
      <c r="H17" t="s">
        <v>5327</v>
      </c>
      <c r="I17" t="s">
        <v>6</v>
      </c>
      <c r="J17" t="s">
        <v>7</v>
      </c>
      <c r="K17" t="s">
        <v>5527</v>
      </c>
      <c r="L17" t="s">
        <v>6293</v>
      </c>
      <c r="M17">
        <v>29.145751000000001</v>
      </c>
      <c r="N17">
        <v>71.245994999999994</v>
      </c>
      <c r="O17">
        <v>58.200000762939453</v>
      </c>
      <c r="P17">
        <v>24.048000335693359</v>
      </c>
      <c r="Q17" t="s">
        <v>185</v>
      </c>
      <c r="R17" t="s">
        <v>5529</v>
      </c>
      <c r="S17" t="s">
        <v>206</v>
      </c>
      <c r="T17" t="s">
        <v>2829</v>
      </c>
      <c r="U17" t="s">
        <v>6294</v>
      </c>
      <c r="V17" t="s">
        <v>192</v>
      </c>
      <c r="Z17" t="s">
        <v>195</v>
      </c>
      <c r="AA17" t="s">
        <v>234</v>
      </c>
      <c r="AB17" t="s">
        <v>192</v>
      </c>
      <c r="AD17" t="s">
        <v>192</v>
      </c>
      <c r="AE17" t="s">
        <v>192</v>
      </c>
      <c r="AF17" t="s">
        <v>192</v>
      </c>
      <c r="AG17" t="s">
        <v>223</v>
      </c>
      <c r="AH17">
        <v>1</v>
      </c>
      <c r="AI17">
        <v>0</v>
      </c>
      <c r="AJ17">
        <v>0</v>
      </c>
      <c r="AK17">
        <v>0</v>
      </c>
      <c r="AL17">
        <v>0</v>
      </c>
      <c r="AM17">
        <v>0</v>
      </c>
      <c r="AN17">
        <v>0</v>
      </c>
      <c r="AO17">
        <v>0</v>
      </c>
      <c r="AQ17" t="s">
        <v>192</v>
      </c>
      <c r="AR17" t="s">
        <v>192</v>
      </c>
      <c r="AU17" t="s">
        <v>192</v>
      </c>
      <c r="AX17" t="s">
        <v>192</v>
      </c>
      <c r="BA17" t="s">
        <v>192</v>
      </c>
      <c r="BQ17" t="s">
        <v>195</v>
      </c>
      <c r="FJ17">
        <v>617913567</v>
      </c>
      <c r="FK17" t="s">
        <v>6295</v>
      </c>
      <c r="FL17" s="1">
        <v>45990.494456018518</v>
      </c>
      <c r="FO17" t="s">
        <v>198</v>
      </c>
      <c r="FQ17" t="s">
        <v>5461</v>
      </c>
      <c r="FS17" t="s">
        <v>6296</v>
      </c>
      <c r="FT17">
        <v>48</v>
      </c>
    </row>
    <row r="18" spans="1:176" hidden="1" x14ac:dyDescent="0.25">
      <c r="A18" s="44" t="s">
        <v>192</v>
      </c>
      <c r="B18" s="1">
        <v>45987.655066064814</v>
      </c>
      <c r="C18" s="1">
        <v>45990.703068622694</v>
      </c>
      <c r="D18" t="s">
        <v>6297</v>
      </c>
      <c r="E18" s="1">
        <v>45988</v>
      </c>
      <c r="F18" t="s">
        <v>814</v>
      </c>
      <c r="G18" t="s">
        <v>1907</v>
      </c>
      <c r="H18" t="s">
        <v>5327</v>
      </c>
      <c r="I18" t="s">
        <v>6</v>
      </c>
      <c r="J18" t="s">
        <v>7</v>
      </c>
      <c r="K18" t="s">
        <v>5527</v>
      </c>
      <c r="L18" t="s">
        <v>6298</v>
      </c>
      <c r="M18">
        <v>29.145686000000001</v>
      </c>
      <c r="N18">
        <v>71.247251000000006</v>
      </c>
      <c r="O18">
        <v>57.599998474121087</v>
      </c>
      <c r="P18">
        <v>26.607999801635739</v>
      </c>
      <c r="Q18" t="s">
        <v>185</v>
      </c>
      <c r="R18" t="s">
        <v>5529</v>
      </c>
      <c r="S18" t="s">
        <v>206</v>
      </c>
      <c r="T18" t="s">
        <v>231</v>
      </c>
      <c r="U18" t="s">
        <v>6299</v>
      </c>
      <c r="V18" t="s">
        <v>192</v>
      </c>
      <c r="Z18" t="s">
        <v>195</v>
      </c>
      <c r="AA18" t="s">
        <v>212</v>
      </c>
      <c r="AB18" t="s">
        <v>192</v>
      </c>
      <c r="AD18" t="s">
        <v>192</v>
      </c>
      <c r="AE18" t="s">
        <v>192</v>
      </c>
      <c r="AF18" t="s">
        <v>192</v>
      </c>
      <c r="AG18" t="s">
        <v>223</v>
      </c>
      <c r="AH18">
        <v>1</v>
      </c>
      <c r="AI18">
        <v>0</v>
      </c>
      <c r="AJ18">
        <v>0</v>
      </c>
      <c r="AK18">
        <v>0</v>
      </c>
      <c r="AL18">
        <v>0</v>
      </c>
      <c r="AM18">
        <v>0</v>
      </c>
      <c r="AN18">
        <v>0</v>
      </c>
      <c r="AO18">
        <v>0</v>
      </c>
      <c r="AQ18" t="s">
        <v>192</v>
      </c>
      <c r="AR18" t="s">
        <v>192</v>
      </c>
      <c r="AU18" t="s">
        <v>192</v>
      </c>
      <c r="AX18" t="s">
        <v>192</v>
      </c>
      <c r="BA18" t="s">
        <v>192</v>
      </c>
      <c r="BQ18" t="s">
        <v>195</v>
      </c>
      <c r="FJ18">
        <v>617913867</v>
      </c>
      <c r="FK18" t="s">
        <v>6300</v>
      </c>
      <c r="FL18" s="1">
        <v>45990.494756944441</v>
      </c>
      <c r="FO18" t="s">
        <v>198</v>
      </c>
      <c r="FQ18" t="s">
        <v>5461</v>
      </c>
      <c r="FS18" t="s">
        <v>6301</v>
      </c>
      <c r="FT18">
        <v>49</v>
      </c>
    </row>
    <row r="19" spans="1:176" hidden="1" x14ac:dyDescent="0.25">
      <c r="A19" s="44" t="s">
        <v>192</v>
      </c>
      <c r="B19" s="1">
        <v>45987.657689791668</v>
      </c>
      <c r="C19" s="1">
        <v>45990.703262187497</v>
      </c>
      <c r="D19" t="s">
        <v>6297</v>
      </c>
      <c r="E19" s="1">
        <v>45988</v>
      </c>
      <c r="F19" t="s">
        <v>302</v>
      </c>
      <c r="G19" t="s">
        <v>2297</v>
      </c>
      <c r="H19" t="s">
        <v>5327</v>
      </c>
      <c r="I19" t="s">
        <v>6</v>
      </c>
      <c r="J19" t="s">
        <v>7</v>
      </c>
      <c r="K19" t="s">
        <v>5527</v>
      </c>
      <c r="L19" t="s">
        <v>6302</v>
      </c>
      <c r="M19">
        <v>29.145605</v>
      </c>
      <c r="N19">
        <v>71.247390999999993</v>
      </c>
      <c r="O19">
        <v>57.599998474121087</v>
      </c>
      <c r="P19">
        <v>23.38800048828125</v>
      </c>
      <c r="Q19" t="s">
        <v>185</v>
      </c>
      <c r="R19" t="s">
        <v>5529</v>
      </c>
      <c r="S19" t="s">
        <v>206</v>
      </c>
      <c r="T19" t="s">
        <v>357</v>
      </c>
      <c r="U19" t="s">
        <v>6303</v>
      </c>
      <c r="V19" t="s">
        <v>209</v>
      </c>
      <c r="W19" t="s">
        <v>6304</v>
      </c>
      <c r="X19" s="2" t="s">
        <v>6305</v>
      </c>
      <c r="Y19" t="s">
        <v>234</v>
      </c>
      <c r="Z19" t="s">
        <v>192</v>
      </c>
      <c r="AB19" t="s">
        <v>192</v>
      </c>
      <c r="AD19" t="s">
        <v>195</v>
      </c>
      <c r="AE19" t="s">
        <v>195</v>
      </c>
      <c r="AF19" t="s">
        <v>195</v>
      </c>
      <c r="AG19" t="s">
        <v>193</v>
      </c>
      <c r="AH19">
        <v>0</v>
      </c>
      <c r="AI19">
        <v>0</v>
      </c>
      <c r="AJ19">
        <v>0</v>
      </c>
      <c r="AK19">
        <v>0</v>
      </c>
      <c r="AL19">
        <v>0</v>
      </c>
      <c r="AM19">
        <v>0</v>
      </c>
      <c r="AN19">
        <v>1</v>
      </c>
      <c r="AO19">
        <v>0</v>
      </c>
      <c r="AQ19" t="s">
        <v>193</v>
      </c>
      <c r="AR19" t="s">
        <v>192</v>
      </c>
      <c r="AU19" t="s">
        <v>192</v>
      </c>
      <c r="AX19" t="s">
        <v>192</v>
      </c>
      <c r="BA19" t="s">
        <v>192</v>
      </c>
      <c r="BQ19" t="s">
        <v>195</v>
      </c>
      <c r="FJ19">
        <v>617914123</v>
      </c>
      <c r="FK19" t="s">
        <v>6306</v>
      </c>
      <c r="FL19" s="1">
        <v>45990.49496527778</v>
      </c>
      <c r="FO19" t="s">
        <v>198</v>
      </c>
      <c r="FQ19" t="s">
        <v>5461</v>
      </c>
      <c r="FS19" t="s">
        <v>6307</v>
      </c>
      <c r="FT19">
        <v>50</v>
      </c>
    </row>
    <row r="20" spans="1:176" hidden="1" x14ac:dyDescent="0.25">
      <c r="A20" s="44" t="s">
        <v>192</v>
      </c>
      <c r="B20" s="1">
        <v>45987.660733807868</v>
      </c>
      <c r="C20" s="1">
        <v>45990.707859317132</v>
      </c>
      <c r="D20" t="s">
        <v>6308</v>
      </c>
      <c r="E20" s="1">
        <v>45988</v>
      </c>
      <c r="F20" t="s">
        <v>3039</v>
      </c>
      <c r="G20" t="s">
        <v>736</v>
      </c>
      <c r="H20" t="s">
        <v>5456</v>
      </c>
      <c r="I20" t="s">
        <v>6</v>
      </c>
      <c r="J20" t="s">
        <v>7</v>
      </c>
      <c r="K20" t="s">
        <v>5527</v>
      </c>
      <c r="L20" t="s">
        <v>6309</v>
      </c>
      <c r="M20">
        <v>29.144694999999999</v>
      </c>
      <c r="N20">
        <v>71.254108000000002</v>
      </c>
      <c r="O20">
        <v>57.5</v>
      </c>
      <c r="P20">
        <v>3.2999999523162842</v>
      </c>
      <c r="Q20" t="s">
        <v>185</v>
      </c>
      <c r="R20" t="s">
        <v>5529</v>
      </c>
      <c r="S20" t="s">
        <v>206</v>
      </c>
      <c r="T20" t="s">
        <v>984</v>
      </c>
      <c r="U20" t="s">
        <v>6310</v>
      </c>
      <c r="V20" t="s">
        <v>192</v>
      </c>
      <c r="Z20" t="s">
        <v>192</v>
      </c>
      <c r="AB20" t="s">
        <v>192</v>
      </c>
      <c r="AD20" t="s">
        <v>195</v>
      </c>
      <c r="AE20" t="s">
        <v>195</v>
      </c>
      <c r="AF20" t="s">
        <v>195</v>
      </c>
      <c r="AG20" t="s">
        <v>193</v>
      </c>
      <c r="AH20">
        <v>0</v>
      </c>
      <c r="AI20">
        <v>0</v>
      </c>
      <c r="AJ20">
        <v>0</v>
      </c>
      <c r="AK20">
        <v>0</v>
      </c>
      <c r="AL20">
        <v>0</v>
      </c>
      <c r="AM20">
        <v>0</v>
      </c>
      <c r="AN20">
        <v>1</v>
      </c>
      <c r="AO20">
        <v>0</v>
      </c>
      <c r="AQ20" t="s">
        <v>193</v>
      </c>
      <c r="AR20" t="s">
        <v>192</v>
      </c>
      <c r="AU20" t="s">
        <v>192</v>
      </c>
      <c r="AX20" t="s">
        <v>192</v>
      </c>
      <c r="BA20" t="s">
        <v>192</v>
      </c>
      <c r="BQ20" t="s">
        <v>195</v>
      </c>
      <c r="FJ20">
        <v>617918547</v>
      </c>
      <c r="FK20" t="s">
        <v>6311</v>
      </c>
      <c r="FL20" s="1">
        <v>45990.499537037038</v>
      </c>
      <c r="FO20" t="s">
        <v>198</v>
      </c>
      <c r="FQ20" t="s">
        <v>5461</v>
      </c>
      <c r="FS20" t="s">
        <v>6312</v>
      </c>
      <c r="FT20">
        <v>59</v>
      </c>
    </row>
    <row r="21" spans="1:176" hidden="1" x14ac:dyDescent="0.25">
      <c r="A21" s="44" t="s">
        <v>192</v>
      </c>
      <c r="B21" s="1">
        <v>45987.678893645832</v>
      </c>
      <c r="C21" s="1">
        <v>45990.708030231479</v>
      </c>
      <c r="D21" t="s">
        <v>6313</v>
      </c>
      <c r="E21" s="1">
        <v>45988</v>
      </c>
      <c r="F21" t="s">
        <v>2680</v>
      </c>
      <c r="G21" t="s">
        <v>774</v>
      </c>
      <c r="H21" t="s">
        <v>5456</v>
      </c>
      <c r="I21" t="s">
        <v>6</v>
      </c>
      <c r="J21" t="s">
        <v>7</v>
      </c>
      <c r="K21" t="s">
        <v>5527</v>
      </c>
      <c r="L21" t="s">
        <v>6314</v>
      </c>
      <c r="M21">
        <v>29.136702</v>
      </c>
      <c r="N21">
        <v>71.262949000000006</v>
      </c>
      <c r="O21">
        <v>57.899997711181641</v>
      </c>
      <c r="P21">
        <v>7.5999999046325684</v>
      </c>
      <c r="Q21" t="s">
        <v>185</v>
      </c>
      <c r="R21" t="s">
        <v>5529</v>
      </c>
      <c r="S21" t="s">
        <v>206</v>
      </c>
      <c r="T21" t="s">
        <v>365</v>
      </c>
      <c r="U21" t="s">
        <v>6315</v>
      </c>
      <c r="V21" t="s">
        <v>192</v>
      </c>
      <c r="Z21" t="s">
        <v>195</v>
      </c>
      <c r="AA21" t="s">
        <v>212</v>
      </c>
      <c r="AB21" t="s">
        <v>192</v>
      </c>
      <c r="AD21" t="s">
        <v>192</v>
      </c>
      <c r="AE21" t="s">
        <v>192</v>
      </c>
      <c r="AF21" t="s">
        <v>192</v>
      </c>
      <c r="AG21" t="s">
        <v>223</v>
      </c>
      <c r="AH21">
        <v>1</v>
      </c>
      <c r="AI21">
        <v>0</v>
      </c>
      <c r="AJ21">
        <v>0</v>
      </c>
      <c r="AK21">
        <v>0</v>
      </c>
      <c r="AL21">
        <v>0</v>
      </c>
      <c r="AM21">
        <v>0</v>
      </c>
      <c r="AN21">
        <v>0</v>
      </c>
      <c r="AO21">
        <v>0</v>
      </c>
      <c r="AQ21" t="s">
        <v>192</v>
      </c>
      <c r="AR21" t="s">
        <v>192</v>
      </c>
      <c r="AU21" t="s">
        <v>192</v>
      </c>
      <c r="AX21" t="s">
        <v>192</v>
      </c>
      <c r="BA21" t="s">
        <v>192</v>
      </c>
      <c r="BQ21" t="s">
        <v>195</v>
      </c>
      <c r="FJ21">
        <v>617918720</v>
      </c>
      <c r="FK21" t="s">
        <v>6316</v>
      </c>
      <c r="FL21" s="1">
        <v>45990.499710648153</v>
      </c>
      <c r="FO21" t="s">
        <v>198</v>
      </c>
      <c r="FQ21" t="s">
        <v>5461</v>
      </c>
      <c r="FS21" t="s">
        <v>6317</v>
      </c>
      <c r="FT21">
        <v>60</v>
      </c>
    </row>
    <row r="22" spans="1:176" hidden="1" x14ac:dyDescent="0.25">
      <c r="A22" s="44" t="s">
        <v>192</v>
      </c>
      <c r="B22" s="1">
        <v>45990.559157118063</v>
      </c>
      <c r="C22" s="1">
        <v>45992.447333449083</v>
      </c>
      <c r="D22" t="s">
        <v>6318</v>
      </c>
      <c r="E22" s="1">
        <v>45989</v>
      </c>
      <c r="F22" t="s">
        <v>3039</v>
      </c>
      <c r="G22" t="s">
        <v>736</v>
      </c>
      <c r="H22" t="s">
        <v>5456</v>
      </c>
      <c r="I22" t="s">
        <v>6</v>
      </c>
      <c r="J22" t="s">
        <v>7</v>
      </c>
      <c r="K22" t="s">
        <v>5264</v>
      </c>
      <c r="L22" t="s">
        <v>6319</v>
      </c>
      <c r="M22">
        <v>29.694593000000001</v>
      </c>
      <c r="N22">
        <v>72.552121</v>
      </c>
      <c r="O22">
        <v>98.300003051757813</v>
      </c>
      <c r="P22">
        <v>11.97599983215332</v>
      </c>
      <c r="Q22" t="s">
        <v>185</v>
      </c>
      <c r="R22" t="s">
        <v>6320</v>
      </c>
      <c r="S22" t="s">
        <v>206</v>
      </c>
      <c r="T22" t="s">
        <v>927</v>
      </c>
      <c r="U22" t="s">
        <v>928</v>
      </c>
      <c r="V22" t="s">
        <v>209</v>
      </c>
      <c r="Y22" t="s">
        <v>234</v>
      </c>
      <c r="Z22" t="s">
        <v>192</v>
      </c>
      <c r="AB22" t="s">
        <v>192</v>
      </c>
      <c r="AD22" t="s">
        <v>195</v>
      </c>
      <c r="AE22" t="s">
        <v>195</v>
      </c>
      <c r="AF22" t="s">
        <v>195</v>
      </c>
      <c r="AG22" t="s">
        <v>193</v>
      </c>
      <c r="AH22">
        <v>0</v>
      </c>
      <c r="AI22">
        <v>0</v>
      </c>
      <c r="AJ22">
        <v>0</v>
      </c>
      <c r="AK22">
        <v>0</v>
      </c>
      <c r="AL22">
        <v>0</v>
      </c>
      <c r="AM22">
        <v>0</v>
      </c>
      <c r="AN22">
        <v>1</v>
      </c>
      <c r="AO22">
        <v>0</v>
      </c>
      <c r="AQ22" t="s">
        <v>193</v>
      </c>
      <c r="AR22" t="s">
        <v>192</v>
      </c>
      <c r="AU22" t="s">
        <v>192</v>
      </c>
      <c r="AX22" t="s">
        <v>192</v>
      </c>
      <c r="BA22" t="s">
        <v>192</v>
      </c>
      <c r="BQ22" t="s">
        <v>195</v>
      </c>
      <c r="FJ22">
        <v>618919143</v>
      </c>
      <c r="FK22" t="s">
        <v>6321</v>
      </c>
      <c r="FL22" s="1">
        <v>45992.239016203697</v>
      </c>
      <c r="FO22" t="s">
        <v>198</v>
      </c>
      <c r="FQ22" t="s">
        <v>5461</v>
      </c>
      <c r="FS22" t="s">
        <v>6322</v>
      </c>
      <c r="FT22">
        <v>79</v>
      </c>
    </row>
    <row r="23" spans="1:176" hidden="1" x14ac:dyDescent="0.25">
      <c r="A23" s="44" t="s">
        <v>192</v>
      </c>
      <c r="B23" s="1">
        <v>45990.587227847223</v>
      </c>
      <c r="C23" s="1">
        <v>45992.448279930562</v>
      </c>
      <c r="D23" t="s">
        <v>6323</v>
      </c>
      <c r="E23" s="1">
        <v>45989</v>
      </c>
      <c r="F23" t="s">
        <v>2680</v>
      </c>
      <c r="G23" t="s">
        <v>774</v>
      </c>
      <c r="H23" t="s">
        <v>5456</v>
      </c>
      <c r="I23" t="s">
        <v>6</v>
      </c>
      <c r="J23" t="s">
        <v>7</v>
      </c>
      <c r="K23" t="s">
        <v>5264</v>
      </c>
      <c r="L23" t="s">
        <v>6324</v>
      </c>
      <c r="M23">
        <v>29.694178999999998</v>
      </c>
      <c r="N23">
        <v>72.552736999999993</v>
      </c>
      <c r="O23">
        <v>98.5</v>
      </c>
      <c r="P23">
        <v>5.5999999046325684</v>
      </c>
      <c r="Q23" t="s">
        <v>185</v>
      </c>
      <c r="R23" t="s">
        <v>6325</v>
      </c>
      <c r="S23" t="s">
        <v>206</v>
      </c>
      <c r="T23" t="s">
        <v>1657</v>
      </c>
      <c r="U23" t="s">
        <v>6326</v>
      </c>
      <c r="V23" t="s">
        <v>209</v>
      </c>
      <c r="Y23" t="s">
        <v>234</v>
      </c>
      <c r="Z23" t="s">
        <v>192</v>
      </c>
      <c r="AB23" t="s">
        <v>192</v>
      </c>
      <c r="AD23" t="s">
        <v>195</v>
      </c>
      <c r="AE23" t="s">
        <v>195</v>
      </c>
      <c r="AF23" t="s">
        <v>195</v>
      </c>
      <c r="AG23" t="s">
        <v>193</v>
      </c>
      <c r="AH23">
        <v>0</v>
      </c>
      <c r="AI23">
        <v>0</v>
      </c>
      <c r="AJ23">
        <v>0</v>
      </c>
      <c r="AK23">
        <v>0</v>
      </c>
      <c r="AL23">
        <v>0</v>
      </c>
      <c r="AM23">
        <v>0</v>
      </c>
      <c r="AN23">
        <v>1</v>
      </c>
      <c r="AO23">
        <v>0</v>
      </c>
      <c r="AQ23" t="s">
        <v>193</v>
      </c>
      <c r="AR23" t="s">
        <v>192</v>
      </c>
      <c r="AU23" t="s">
        <v>192</v>
      </c>
      <c r="AX23" t="s">
        <v>192</v>
      </c>
      <c r="BA23" t="s">
        <v>192</v>
      </c>
      <c r="BQ23" t="s">
        <v>195</v>
      </c>
      <c r="FJ23">
        <v>618920000</v>
      </c>
      <c r="FK23" t="s">
        <v>6327</v>
      </c>
      <c r="FL23" s="1">
        <v>45992.239965277768</v>
      </c>
      <c r="FO23" t="s">
        <v>198</v>
      </c>
      <c r="FQ23" t="s">
        <v>5461</v>
      </c>
      <c r="FS23" t="s">
        <v>6328</v>
      </c>
      <c r="FT23">
        <v>80</v>
      </c>
    </row>
    <row r="24" spans="1:176" hidden="1" x14ac:dyDescent="0.25">
      <c r="A24" s="44" t="s">
        <v>192</v>
      </c>
      <c r="B24" s="1">
        <v>45990.596799537037</v>
      </c>
      <c r="C24" s="1">
        <v>45992.449112430557</v>
      </c>
      <c r="D24" t="s">
        <v>6329</v>
      </c>
      <c r="E24" s="1">
        <v>45988</v>
      </c>
      <c r="F24" t="s">
        <v>3047</v>
      </c>
      <c r="G24" t="s">
        <v>798</v>
      </c>
      <c r="H24" t="s">
        <v>5456</v>
      </c>
      <c r="I24" t="s">
        <v>6</v>
      </c>
      <c r="J24" t="s">
        <v>7</v>
      </c>
      <c r="K24" t="s">
        <v>5264</v>
      </c>
      <c r="L24" t="s">
        <v>6330</v>
      </c>
      <c r="M24">
        <v>29.696477000000002</v>
      </c>
      <c r="N24">
        <v>72.553877999999997</v>
      </c>
      <c r="O24">
        <v>98.5</v>
      </c>
      <c r="P24">
        <v>9.1999998092651367</v>
      </c>
      <c r="Q24" t="s">
        <v>185</v>
      </c>
      <c r="R24" t="s">
        <v>6331</v>
      </c>
      <c r="S24" t="s">
        <v>206</v>
      </c>
      <c r="T24" t="s">
        <v>3072</v>
      </c>
      <c r="U24" t="s">
        <v>6332</v>
      </c>
      <c r="V24" t="s">
        <v>192</v>
      </c>
      <c r="Z24" t="s">
        <v>192</v>
      </c>
      <c r="AB24" t="s">
        <v>192</v>
      </c>
      <c r="AD24" t="s">
        <v>195</v>
      </c>
      <c r="AE24" t="s">
        <v>195</v>
      </c>
      <c r="AF24" t="s">
        <v>195</v>
      </c>
      <c r="AG24" t="s">
        <v>193</v>
      </c>
      <c r="AH24">
        <v>0</v>
      </c>
      <c r="AI24">
        <v>0</v>
      </c>
      <c r="AJ24">
        <v>0</v>
      </c>
      <c r="AK24">
        <v>0</v>
      </c>
      <c r="AL24">
        <v>0</v>
      </c>
      <c r="AM24">
        <v>0</v>
      </c>
      <c r="AN24">
        <v>1</v>
      </c>
      <c r="AO24">
        <v>0</v>
      </c>
      <c r="AQ24" t="s">
        <v>193</v>
      </c>
      <c r="AR24" t="s">
        <v>192</v>
      </c>
      <c r="AU24" t="s">
        <v>192</v>
      </c>
      <c r="AX24" t="s">
        <v>192</v>
      </c>
      <c r="BA24" t="s">
        <v>192</v>
      </c>
      <c r="BQ24" t="s">
        <v>195</v>
      </c>
      <c r="FJ24">
        <v>618920575</v>
      </c>
      <c r="FK24" t="s">
        <v>6333</v>
      </c>
      <c r="FL24" s="1">
        <v>45992.240798611107</v>
      </c>
      <c r="FO24" t="s">
        <v>198</v>
      </c>
      <c r="FQ24" t="s">
        <v>5461</v>
      </c>
      <c r="FS24" t="s">
        <v>6334</v>
      </c>
      <c r="FT24">
        <v>81</v>
      </c>
    </row>
    <row r="25" spans="1:176" hidden="1" x14ac:dyDescent="0.25">
      <c r="A25" s="44" t="s">
        <v>192</v>
      </c>
      <c r="B25" s="1">
        <v>45990.602544606481</v>
      </c>
      <c r="C25" s="1">
        <v>45992.453546145844</v>
      </c>
      <c r="D25" t="s">
        <v>6335</v>
      </c>
      <c r="E25" s="1">
        <v>45989</v>
      </c>
      <c r="F25" t="s">
        <v>814</v>
      </c>
      <c r="G25" t="s">
        <v>1907</v>
      </c>
      <c r="H25" t="s">
        <v>5456</v>
      </c>
      <c r="I25" t="s">
        <v>6</v>
      </c>
      <c r="J25" t="s">
        <v>7</v>
      </c>
      <c r="K25" t="s">
        <v>5264</v>
      </c>
      <c r="L25" t="s">
        <v>6336</v>
      </c>
      <c r="M25">
        <v>29.697196999999999</v>
      </c>
      <c r="N25">
        <v>72.552828000000005</v>
      </c>
      <c r="O25">
        <v>97.599998474121094</v>
      </c>
      <c r="P25">
        <v>5.8000001907348633</v>
      </c>
      <c r="Q25" t="s">
        <v>185</v>
      </c>
      <c r="R25" t="s">
        <v>6337</v>
      </c>
      <c r="S25" t="s">
        <v>206</v>
      </c>
      <c r="T25" t="s">
        <v>414</v>
      </c>
      <c r="U25" t="s">
        <v>6338</v>
      </c>
      <c r="V25" t="s">
        <v>192</v>
      </c>
      <c r="Z25" t="s">
        <v>192</v>
      </c>
      <c r="AB25" t="s">
        <v>192</v>
      </c>
      <c r="AD25" t="s">
        <v>195</v>
      </c>
      <c r="AE25" t="s">
        <v>195</v>
      </c>
      <c r="AF25" t="s">
        <v>192</v>
      </c>
      <c r="AG25" t="s">
        <v>193</v>
      </c>
      <c r="AH25">
        <v>0</v>
      </c>
      <c r="AI25">
        <v>0</v>
      </c>
      <c r="AJ25">
        <v>0</v>
      </c>
      <c r="AK25">
        <v>0</v>
      </c>
      <c r="AL25">
        <v>0</v>
      </c>
      <c r="AM25">
        <v>0</v>
      </c>
      <c r="AN25">
        <v>1</v>
      </c>
      <c r="AO25">
        <v>0</v>
      </c>
      <c r="AQ25" t="s">
        <v>193</v>
      </c>
      <c r="AR25" t="s">
        <v>192</v>
      </c>
      <c r="AU25" t="s">
        <v>192</v>
      </c>
      <c r="AX25" t="s">
        <v>192</v>
      </c>
      <c r="BA25" t="s">
        <v>310</v>
      </c>
      <c r="BD25" t="s">
        <v>1131</v>
      </c>
      <c r="BE25">
        <v>1</v>
      </c>
      <c r="BF25">
        <v>0</v>
      </c>
      <c r="BG25">
        <v>0</v>
      </c>
      <c r="BH25">
        <v>1</v>
      </c>
      <c r="BI25">
        <v>0</v>
      </c>
      <c r="BJ25">
        <v>0</v>
      </c>
      <c r="BK25">
        <v>0</v>
      </c>
      <c r="BL25">
        <v>0</v>
      </c>
      <c r="BN25" t="s">
        <v>192</v>
      </c>
      <c r="BQ25" t="s">
        <v>195</v>
      </c>
      <c r="FJ25">
        <v>618923711</v>
      </c>
      <c r="FK25" t="s">
        <v>6339</v>
      </c>
      <c r="FL25" s="1">
        <v>45992.24523148148</v>
      </c>
      <c r="FO25" t="s">
        <v>198</v>
      </c>
      <c r="FQ25" t="s">
        <v>5461</v>
      </c>
      <c r="FS25" t="s">
        <v>6340</v>
      </c>
      <c r="FT25">
        <v>82</v>
      </c>
    </row>
    <row r="26" spans="1:176" hidden="1" x14ac:dyDescent="0.25">
      <c r="A26" s="44" t="s">
        <v>192</v>
      </c>
      <c r="B26" s="1">
        <v>45990.612036597217</v>
      </c>
      <c r="C26" s="1">
        <v>45992.456081574077</v>
      </c>
      <c r="D26" t="s">
        <v>6341</v>
      </c>
      <c r="E26" s="1">
        <v>45989</v>
      </c>
      <c r="F26" t="s">
        <v>302</v>
      </c>
      <c r="G26" t="s">
        <v>2297</v>
      </c>
      <c r="H26" t="s">
        <v>5456</v>
      </c>
      <c r="I26" t="s">
        <v>6</v>
      </c>
      <c r="J26" t="s">
        <v>7</v>
      </c>
      <c r="K26" t="s">
        <v>5264</v>
      </c>
      <c r="L26" t="s">
        <v>6342</v>
      </c>
      <c r="M26">
        <v>29.695036000000002</v>
      </c>
      <c r="N26">
        <v>72.555105999999995</v>
      </c>
      <c r="O26">
        <v>96.400001525878906</v>
      </c>
      <c r="P26">
        <v>24.482998016357421</v>
      </c>
      <c r="Q26" t="s">
        <v>185</v>
      </c>
      <c r="R26" t="s">
        <v>6343</v>
      </c>
      <c r="S26" t="s">
        <v>206</v>
      </c>
      <c r="T26" t="s">
        <v>365</v>
      </c>
      <c r="U26" t="s">
        <v>6343</v>
      </c>
      <c r="V26" t="s">
        <v>192</v>
      </c>
      <c r="Z26" t="s">
        <v>195</v>
      </c>
      <c r="AA26" t="s">
        <v>234</v>
      </c>
      <c r="AB26" t="s">
        <v>192</v>
      </c>
      <c r="AD26" t="s">
        <v>192</v>
      </c>
      <c r="AE26" t="s">
        <v>192</v>
      </c>
      <c r="AF26" t="s">
        <v>192</v>
      </c>
      <c r="AG26" t="s">
        <v>223</v>
      </c>
      <c r="AH26">
        <v>1</v>
      </c>
      <c r="AI26">
        <v>0</v>
      </c>
      <c r="AJ26">
        <v>0</v>
      </c>
      <c r="AK26">
        <v>0</v>
      </c>
      <c r="AL26">
        <v>0</v>
      </c>
      <c r="AM26">
        <v>0</v>
      </c>
      <c r="AN26">
        <v>0</v>
      </c>
      <c r="AO26">
        <v>0</v>
      </c>
      <c r="AQ26" t="s">
        <v>192</v>
      </c>
      <c r="AR26" t="s">
        <v>192</v>
      </c>
      <c r="AU26" t="s">
        <v>192</v>
      </c>
      <c r="AX26" t="s">
        <v>192</v>
      </c>
      <c r="BA26" t="s">
        <v>192</v>
      </c>
      <c r="BQ26" t="s">
        <v>195</v>
      </c>
      <c r="FJ26">
        <v>618925391</v>
      </c>
      <c r="FK26" t="s">
        <v>6344</v>
      </c>
      <c r="FL26" s="1">
        <v>45992.247777777768</v>
      </c>
      <c r="FO26" t="s">
        <v>198</v>
      </c>
      <c r="FQ26" t="s">
        <v>5461</v>
      </c>
      <c r="FS26" t="s">
        <v>6345</v>
      </c>
      <c r="FT26">
        <v>83</v>
      </c>
    </row>
    <row r="27" spans="1:176" hidden="1" x14ac:dyDescent="0.25">
      <c r="A27" s="44" t="s">
        <v>192</v>
      </c>
      <c r="B27" s="1">
        <v>45990.633616377323</v>
      </c>
      <c r="C27" s="1">
        <v>45992.45668239583</v>
      </c>
      <c r="D27" t="s">
        <v>6346</v>
      </c>
      <c r="E27" s="1">
        <v>45989</v>
      </c>
      <c r="F27" t="s">
        <v>2749</v>
      </c>
      <c r="G27" t="s">
        <v>915</v>
      </c>
      <c r="H27" t="s">
        <v>5456</v>
      </c>
      <c r="I27" t="s">
        <v>6</v>
      </c>
      <c r="J27" t="s">
        <v>7</v>
      </c>
      <c r="K27" t="s">
        <v>5264</v>
      </c>
      <c r="L27" t="s">
        <v>6347</v>
      </c>
      <c r="M27">
        <v>29.698401</v>
      </c>
      <c r="N27">
        <v>72.553496999999993</v>
      </c>
      <c r="O27">
        <v>97.400001525878906</v>
      </c>
      <c r="P27">
        <v>18.650999060921389</v>
      </c>
      <c r="Q27" t="s">
        <v>185</v>
      </c>
      <c r="R27" t="s">
        <v>6343</v>
      </c>
      <c r="S27" t="s">
        <v>206</v>
      </c>
      <c r="T27" t="s">
        <v>357</v>
      </c>
      <c r="U27" t="s">
        <v>3326</v>
      </c>
      <c r="V27" t="s">
        <v>192</v>
      </c>
      <c r="Z27" t="s">
        <v>192</v>
      </c>
      <c r="AB27" t="s">
        <v>192</v>
      </c>
      <c r="AD27" t="s">
        <v>195</v>
      </c>
      <c r="AE27" t="s">
        <v>195</v>
      </c>
      <c r="AF27" t="s">
        <v>192</v>
      </c>
      <c r="AG27" t="s">
        <v>193</v>
      </c>
      <c r="AH27">
        <v>0</v>
      </c>
      <c r="AI27">
        <v>0</v>
      </c>
      <c r="AJ27">
        <v>0</v>
      </c>
      <c r="AK27">
        <v>0</v>
      </c>
      <c r="AL27">
        <v>0</v>
      </c>
      <c r="AM27">
        <v>0</v>
      </c>
      <c r="AN27">
        <v>1</v>
      </c>
      <c r="AO27">
        <v>0</v>
      </c>
      <c r="AQ27" t="s">
        <v>193</v>
      </c>
      <c r="AR27" t="s">
        <v>192</v>
      </c>
      <c r="AU27" t="s">
        <v>192</v>
      </c>
      <c r="AX27" t="s">
        <v>192</v>
      </c>
      <c r="BA27" t="s">
        <v>192</v>
      </c>
      <c r="BQ27" t="s">
        <v>195</v>
      </c>
      <c r="FJ27">
        <v>618925892</v>
      </c>
      <c r="FK27" t="s">
        <v>6348</v>
      </c>
      <c r="FL27" s="1">
        <v>45992.248368055552</v>
      </c>
      <c r="FO27" t="s">
        <v>198</v>
      </c>
      <c r="FQ27" t="s">
        <v>5461</v>
      </c>
      <c r="FS27" t="s">
        <v>6349</v>
      </c>
      <c r="FT27">
        <v>84</v>
      </c>
    </row>
    <row r="28" spans="1:176" hidden="1" x14ac:dyDescent="0.25">
      <c r="A28" s="44" t="s">
        <v>192</v>
      </c>
      <c r="B28" s="1">
        <v>45990.655105486112</v>
      </c>
      <c r="C28" s="1">
        <v>45992.458314236108</v>
      </c>
      <c r="D28" t="s">
        <v>6350</v>
      </c>
      <c r="E28" s="1">
        <v>45989</v>
      </c>
      <c r="F28" t="s">
        <v>1615</v>
      </c>
      <c r="G28" t="s">
        <v>546</v>
      </c>
      <c r="H28" t="s">
        <v>5456</v>
      </c>
      <c r="I28" t="s">
        <v>6</v>
      </c>
      <c r="J28" t="s">
        <v>7</v>
      </c>
      <c r="K28" t="s">
        <v>5264</v>
      </c>
      <c r="L28" t="s">
        <v>6351</v>
      </c>
      <c r="M28">
        <v>29.698312999999999</v>
      </c>
      <c r="N28">
        <v>72.553579999999997</v>
      </c>
      <c r="O28">
        <v>97.300003051757813</v>
      </c>
      <c r="P28">
        <v>18.180000305175781</v>
      </c>
      <c r="Q28" t="s">
        <v>185</v>
      </c>
      <c r="R28" t="s">
        <v>6352</v>
      </c>
      <c r="S28" t="s">
        <v>206</v>
      </c>
      <c r="T28" t="s">
        <v>2256</v>
      </c>
      <c r="U28" t="s">
        <v>6353</v>
      </c>
      <c r="V28" t="s">
        <v>192</v>
      </c>
      <c r="Z28" t="s">
        <v>195</v>
      </c>
      <c r="AA28" t="s">
        <v>234</v>
      </c>
      <c r="AB28" t="s">
        <v>192</v>
      </c>
      <c r="AD28" t="s">
        <v>192</v>
      </c>
      <c r="AE28" t="s">
        <v>192</v>
      </c>
      <c r="AF28" t="s">
        <v>192</v>
      </c>
      <c r="AG28" t="s">
        <v>223</v>
      </c>
      <c r="AH28">
        <v>1</v>
      </c>
      <c r="AI28">
        <v>0</v>
      </c>
      <c r="AJ28">
        <v>0</v>
      </c>
      <c r="AK28">
        <v>0</v>
      </c>
      <c r="AL28">
        <v>0</v>
      </c>
      <c r="AM28">
        <v>0</v>
      </c>
      <c r="AN28">
        <v>0</v>
      </c>
      <c r="AO28">
        <v>0</v>
      </c>
      <c r="AQ28" t="s">
        <v>192</v>
      </c>
      <c r="AR28" t="s">
        <v>192</v>
      </c>
      <c r="AU28" t="s">
        <v>192</v>
      </c>
      <c r="AX28" t="s">
        <v>192</v>
      </c>
      <c r="BA28" t="s">
        <v>192</v>
      </c>
      <c r="BQ28" t="s">
        <v>195</v>
      </c>
      <c r="FJ28">
        <v>618927206</v>
      </c>
      <c r="FK28" t="s">
        <v>6354</v>
      </c>
      <c r="FL28" s="1">
        <v>45992.25</v>
      </c>
      <c r="FO28" t="s">
        <v>198</v>
      </c>
      <c r="FQ28" t="s">
        <v>5461</v>
      </c>
      <c r="FS28" t="s">
        <v>6355</v>
      </c>
      <c r="FT28">
        <v>85</v>
      </c>
    </row>
    <row r="29" spans="1:176" hidden="1" x14ac:dyDescent="0.25">
      <c r="A29" s="44" t="s">
        <v>192</v>
      </c>
      <c r="B29" s="1">
        <v>45992.479664375001</v>
      </c>
      <c r="C29" s="1">
        <v>45992.665955729157</v>
      </c>
      <c r="D29" t="s">
        <v>6356</v>
      </c>
      <c r="E29" s="1">
        <v>45989</v>
      </c>
      <c r="F29" t="s">
        <v>571</v>
      </c>
      <c r="G29" t="s">
        <v>2090</v>
      </c>
      <c r="H29" t="s">
        <v>5327</v>
      </c>
      <c r="I29" t="s">
        <v>6</v>
      </c>
      <c r="J29" t="s">
        <v>7</v>
      </c>
      <c r="K29" t="s">
        <v>5778</v>
      </c>
      <c r="L29" t="s">
        <v>6357</v>
      </c>
      <c r="M29">
        <v>29.588728</v>
      </c>
      <c r="N29">
        <v>72.239052000000001</v>
      </c>
      <c r="O29">
        <v>84.199996948242188</v>
      </c>
      <c r="P29">
        <v>9.3000001907348633</v>
      </c>
      <c r="Q29" t="s">
        <v>185</v>
      </c>
      <c r="R29" t="s">
        <v>6358</v>
      </c>
      <c r="S29" t="s">
        <v>206</v>
      </c>
      <c r="T29" t="s">
        <v>357</v>
      </c>
      <c r="U29" t="s">
        <v>6359</v>
      </c>
      <c r="V29" t="s">
        <v>209</v>
      </c>
      <c r="Y29" t="s">
        <v>212</v>
      </c>
      <c r="Z29" t="s">
        <v>192</v>
      </c>
      <c r="AB29" t="s">
        <v>192</v>
      </c>
      <c r="AD29" t="s">
        <v>195</v>
      </c>
      <c r="AE29" t="s">
        <v>195</v>
      </c>
      <c r="AF29" t="s">
        <v>195</v>
      </c>
      <c r="AG29" t="s">
        <v>193</v>
      </c>
      <c r="AH29">
        <v>0</v>
      </c>
      <c r="AI29">
        <v>0</v>
      </c>
      <c r="AJ29">
        <v>0</v>
      </c>
      <c r="AK29">
        <v>0</v>
      </c>
      <c r="AL29">
        <v>0</v>
      </c>
      <c r="AM29">
        <v>0</v>
      </c>
      <c r="AN29">
        <v>1</v>
      </c>
      <c r="AO29">
        <v>0</v>
      </c>
      <c r="AQ29" t="s">
        <v>193</v>
      </c>
      <c r="AR29" t="s">
        <v>192</v>
      </c>
      <c r="AU29" t="s">
        <v>192</v>
      </c>
      <c r="AX29" t="s">
        <v>192</v>
      </c>
      <c r="BA29" t="s">
        <v>192</v>
      </c>
      <c r="BQ29" t="s">
        <v>195</v>
      </c>
      <c r="FJ29">
        <v>619184160</v>
      </c>
      <c r="FK29" t="s">
        <v>6360</v>
      </c>
      <c r="FL29" s="1">
        <v>45992.457650462973</v>
      </c>
      <c r="FO29" t="s">
        <v>198</v>
      </c>
      <c r="FQ29" t="s">
        <v>5461</v>
      </c>
      <c r="FS29" t="s">
        <v>6361</v>
      </c>
      <c r="FT29">
        <v>86</v>
      </c>
    </row>
    <row r="30" spans="1:176" hidden="1" x14ac:dyDescent="0.25">
      <c r="A30" s="44" t="s">
        <v>192</v>
      </c>
      <c r="B30" s="1">
        <v>45992.484395810177</v>
      </c>
      <c r="C30" s="1">
        <v>45992.66613607639</v>
      </c>
      <c r="D30" t="s">
        <v>6362</v>
      </c>
      <c r="E30" s="1">
        <v>45989</v>
      </c>
      <c r="F30" t="s">
        <v>965</v>
      </c>
      <c r="G30" t="s">
        <v>2375</v>
      </c>
      <c r="H30" t="s">
        <v>5327</v>
      </c>
      <c r="I30" t="s">
        <v>6</v>
      </c>
      <c r="J30" t="s">
        <v>7</v>
      </c>
      <c r="K30" t="s">
        <v>5778</v>
      </c>
      <c r="L30" t="s">
        <v>6363</v>
      </c>
      <c r="M30">
        <v>29.588106</v>
      </c>
      <c r="N30">
        <v>72.238939999999999</v>
      </c>
      <c r="O30">
        <v>83.400001525878906</v>
      </c>
      <c r="P30">
        <v>11.595999717712401</v>
      </c>
      <c r="Q30" t="s">
        <v>185</v>
      </c>
      <c r="R30" t="s">
        <v>6364</v>
      </c>
      <c r="S30" t="s">
        <v>206</v>
      </c>
      <c r="T30" t="s">
        <v>927</v>
      </c>
      <c r="U30" t="s">
        <v>926</v>
      </c>
      <c r="V30" t="s">
        <v>209</v>
      </c>
      <c r="Y30" t="s">
        <v>212</v>
      </c>
      <c r="Z30" t="s">
        <v>192</v>
      </c>
      <c r="AB30" t="s">
        <v>192</v>
      </c>
      <c r="AD30" t="s">
        <v>195</v>
      </c>
      <c r="AE30" t="s">
        <v>195</v>
      </c>
      <c r="AF30" t="s">
        <v>195</v>
      </c>
      <c r="AG30" t="s">
        <v>193</v>
      </c>
      <c r="AH30">
        <v>0</v>
      </c>
      <c r="AI30">
        <v>0</v>
      </c>
      <c r="AJ30">
        <v>0</v>
      </c>
      <c r="AK30">
        <v>0</v>
      </c>
      <c r="AL30">
        <v>0</v>
      </c>
      <c r="AM30">
        <v>0</v>
      </c>
      <c r="AN30">
        <v>1</v>
      </c>
      <c r="AO30">
        <v>0</v>
      </c>
      <c r="AQ30" t="s">
        <v>193</v>
      </c>
      <c r="AR30" t="s">
        <v>192</v>
      </c>
      <c r="AU30" t="s">
        <v>192</v>
      </c>
      <c r="AX30" t="s">
        <v>192</v>
      </c>
      <c r="BA30" t="s">
        <v>192</v>
      </c>
      <c r="BQ30" t="s">
        <v>195</v>
      </c>
      <c r="FJ30">
        <v>619184342</v>
      </c>
      <c r="FK30" t="s">
        <v>6365</v>
      </c>
      <c r="FL30" s="1">
        <v>45992.457812499997</v>
      </c>
      <c r="FO30" t="s">
        <v>198</v>
      </c>
      <c r="FQ30" t="s">
        <v>5461</v>
      </c>
      <c r="FS30" t="s">
        <v>6366</v>
      </c>
      <c r="FT30">
        <v>87</v>
      </c>
    </row>
    <row r="31" spans="1:176" hidden="1" x14ac:dyDescent="0.25">
      <c r="A31" s="44" t="s">
        <v>192</v>
      </c>
      <c r="B31" s="1">
        <v>45992.489104050917</v>
      </c>
      <c r="C31" s="1">
        <v>45992.666478645842</v>
      </c>
      <c r="D31" t="s">
        <v>6367</v>
      </c>
      <c r="E31" s="1">
        <v>45989</v>
      </c>
      <c r="F31" t="s">
        <v>2147</v>
      </c>
      <c r="G31" t="s">
        <v>3498</v>
      </c>
      <c r="H31" t="s">
        <v>5327</v>
      </c>
      <c r="I31" t="s">
        <v>6</v>
      </c>
      <c r="J31" t="s">
        <v>7</v>
      </c>
      <c r="K31" t="s">
        <v>5778</v>
      </c>
      <c r="L31" t="s">
        <v>6368</v>
      </c>
      <c r="M31">
        <v>29.588512999999999</v>
      </c>
      <c r="N31">
        <v>72.238898000000006</v>
      </c>
      <c r="O31">
        <v>84.599998474121094</v>
      </c>
      <c r="P31">
        <v>12.310000419616699</v>
      </c>
      <c r="Q31" t="s">
        <v>185</v>
      </c>
      <c r="R31" t="s">
        <v>6364</v>
      </c>
      <c r="S31" t="s">
        <v>206</v>
      </c>
      <c r="T31" t="s">
        <v>414</v>
      </c>
      <c r="U31" t="s">
        <v>6369</v>
      </c>
      <c r="V31" t="s">
        <v>209</v>
      </c>
      <c r="W31" t="s">
        <v>6370</v>
      </c>
      <c r="X31" s="2" t="s">
        <v>6371</v>
      </c>
      <c r="Y31" t="s">
        <v>234</v>
      </c>
      <c r="Z31" t="s">
        <v>192</v>
      </c>
      <c r="AB31" t="s">
        <v>192</v>
      </c>
      <c r="AD31" t="s">
        <v>195</v>
      </c>
      <c r="AE31" t="s">
        <v>195</v>
      </c>
      <c r="AF31" t="s">
        <v>195</v>
      </c>
      <c r="AG31" t="s">
        <v>193</v>
      </c>
      <c r="AH31">
        <v>0</v>
      </c>
      <c r="AI31">
        <v>0</v>
      </c>
      <c r="AJ31">
        <v>0</v>
      </c>
      <c r="AK31">
        <v>0</v>
      </c>
      <c r="AL31">
        <v>0</v>
      </c>
      <c r="AM31">
        <v>0</v>
      </c>
      <c r="AN31">
        <v>1</v>
      </c>
      <c r="AO31">
        <v>0</v>
      </c>
      <c r="AQ31" t="s">
        <v>193</v>
      </c>
      <c r="AR31" t="s">
        <v>192</v>
      </c>
      <c r="AU31" t="s">
        <v>192</v>
      </c>
      <c r="AX31" t="s">
        <v>192</v>
      </c>
      <c r="BA31" t="s">
        <v>192</v>
      </c>
      <c r="BQ31" t="s">
        <v>195</v>
      </c>
      <c r="FJ31">
        <v>619184776</v>
      </c>
      <c r="FK31" t="s">
        <v>6372</v>
      </c>
      <c r="FL31" s="1">
        <v>45992.458194444444</v>
      </c>
      <c r="FO31" t="s">
        <v>198</v>
      </c>
      <c r="FQ31" t="s">
        <v>5461</v>
      </c>
      <c r="FS31" t="s">
        <v>6373</v>
      </c>
      <c r="FT31">
        <v>88</v>
      </c>
    </row>
    <row r="32" spans="1:176" hidden="1" x14ac:dyDescent="0.25">
      <c r="A32" s="44" t="s">
        <v>192</v>
      </c>
      <c r="B32" s="1">
        <v>45992.493870659717</v>
      </c>
      <c r="C32" s="1">
        <v>45992.66697460648</v>
      </c>
      <c r="D32" t="s">
        <v>6374</v>
      </c>
      <c r="E32" s="1">
        <v>45989</v>
      </c>
      <c r="F32" t="s">
        <v>2881</v>
      </c>
      <c r="G32" t="s">
        <v>6204</v>
      </c>
      <c r="H32" t="s">
        <v>5327</v>
      </c>
      <c r="I32" t="s">
        <v>6</v>
      </c>
      <c r="J32" t="s">
        <v>7</v>
      </c>
      <c r="K32" t="s">
        <v>5778</v>
      </c>
      <c r="L32" t="s">
        <v>6375</v>
      </c>
      <c r="M32">
        <v>29.589383999999999</v>
      </c>
      <c r="N32">
        <v>72.239988999999994</v>
      </c>
      <c r="O32">
        <v>83.099998474121094</v>
      </c>
      <c r="P32">
        <v>16.941999435424801</v>
      </c>
      <c r="Q32" t="s">
        <v>185</v>
      </c>
      <c r="R32" t="s">
        <v>6364</v>
      </c>
      <c r="S32" t="s">
        <v>206</v>
      </c>
      <c r="T32" t="s">
        <v>2256</v>
      </c>
      <c r="U32" t="s">
        <v>6376</v>
      </c>
      <c r="V32" t="s">
        <v>192</v>
      </c>
      <c r="Z32" t="s">
        <v>192</v>
      </c>
      <c r="AB32" t="s">
        <v>192</v>
      </c>
      <c r="AD32" t="s">
        <v>192</v>
      </c>
      <c r="AE32" t="s">
        <v>192</v>
      </c>
      <c r="AF32" t="s">
        <v>192</v>
      </c>
      <c r="AG32" t="s">
        <v>193</v>
      </c>
      <c r="AH32">
        <v>0</v>
      </c>
      <c r="AI32">
        <v>0</v>
      </c>
      <c r="AJ32">
        <v>0</v>
      </c>
      <c r="AK32">
        <v>0</v>
      </c>
      <c r="AL32">
        <v>0</v>
      </c>
      <c r="AM32">
        <v>0</v>
      </c>
      <c r="AN32">
        <v>1</v>
      </c>
      <c r="AO32">
        <v>0</v>
      </c>
      <c r="AQ32" t="s">
        <v>193</v>
      </c>
      <c r="AR32" t="s">
        <v>192</v>
      </c>
      <c r="AU32" t="s">
        <v>192</v>
      </c>
      <c r="AX32" t="s">
        <v>192</v>
      </c>
      <c r="BA32" t="s">
        <v>192</v>
      </c>
      <c r="BQ32" t="s">
        <v>195</v>
      </c>
      <c r="FJ32">
        <v>619185445</v>
      </c>
      <c r="FK32" t="s">
        <v>6377</v>
      </c>
      <c r="FL32" s="1">
        <v>45992.458657407413</v>
      </c>
      <c r="FO32" t="s">
        <v>198</v>
      </c>
      <c r="FQ32" t="s">
        <v>5461</v>
      </c>
      <c r="FS32" t="s">
        <v>6378</v>
      </c>
      <c r="FT32">
        <v>89</v>
      </c>
    </row>
    <row r="33" spans="1:176" hidden="1" x14ac:dyDescent="0.25">
      <c r="A33" s="44" t="s">
        <v>192</v>
      </c>
      <c r="B33" s="1">
        <v>45992.497146435177</v>
      </c>
      <c r="C33" s="1">
        <v>45992.667352488417</v>
      </c>
      <c r="D33" t="s">
        <v>6379</v>
      </c>
      <c r="E33" s="1">
        <v>45989</v>
      </c>
      <c r="F33" t="s">
        <v>2893</v>
      </c>
      <c r="G33" t="s">
        <v>3594</v>
      </c>
      <c r="H33" t="s">
        <v>5327</v>
      </c>
      <c r="I33" t="s">
        <v>6</v>
      </c>
      <c r="J33" t="s">
        <v>7</v>
      </c>
      <c r="K33" t="s">
        <v>5778</v>
      </c>
      <c r="L33" t="s">
        <v>6380</v>
      </c>
      <c r="M33">
        <v>29.573979999999999</v>
      </c>
      <c r="N33">
        <v>72.238320000000002</v>
      </c>
      <c r="O33">
        <v>85.300003051757813</v>
      </c>
      <c r="P33">
        <v>7.9000000953674316</v>
      </c>
      <c r="Q33" t="s">
        <v>185</v>
      </c>
      <c r="R33" t="s">
        <v>6381</v>
      </c>
      <c r="S33" t="s">
        <v>206</v>
      </c>
      <c r="T33" t="s">
        <v>365</v>
      </c>
      <c r="U33" t="s">
        <v>6382</v>
      </c>
      <c r="V33" t="s">
        <v>209</v>
      </c>
      <c r="Y33" t="s">
        <v>212</v>
      </c>
      <c r="Z33" t="s">
        <v>192</v>
      </c>
      <c r="AB33" t="s">
        <v>192</v>
      </c>
      <c r="AD33" t="s">
        <v>195</v>
      </c>
      <c r="AE33" t="s">
        <v>195</v>
      </c>
      <c r="AF33" t="s">
        <v>195</v>
      </c>
      <c r="AG33" t="s">
        <v>193</v>
      </c>
      <c r="AH33">
        <v>0</v>
      </c>
      <c r="AI33">
        <v>0</v>
      </c>
      <c r="AJ33">
        <v>0</v>
      </c>
      <c r="AK33">
        <v>0</v>
      </c>
      <c r="AL33">
        <v>0</v>
      </c>
      <c r="AM33">
        <v>0</v>
      </c>
      <c r="AN33">
        <v>1</v>
      </c>
      <c r="AO33">
        <v>0</v>
      </c>
      <c r="AQ33" t="s">
        <v>193</v>
      </c>
      <c r="AR33" t="s">
        <v>192</v>
      </c>
      <c r="AU33" t="s">
        <v>192</v>
      </c>
      <c r="AX33" t="s">
        <v>192</v>
      </c>
      <c r="BA33" t="s">
        <v>192</v>
      </c>
      <c r="BQ33" t="s">
        <v>195</v>
      </c>
      <c r="FJ33">
        <v>619185935</v>
      </c>
      <c r="FK33" t="s">
        <v>6383</v>
      </c>
      <c r="FL33" s="1">
        <v>45992.459039351852</v>
      </c>
      <c r="FO33" t="s">
        <v>198</v>
      </c>
      <c r="FQ33" t="s">
        <v>5461</v>
      </c>
      <c r="FS33" t="s">
        <v>6384</v>
      </c>
      <c r="FT33">
        <v>90</v>
      </c>
    </row>
    <row r="34" spans="1:176" hidden="1" x14ac:dyDescent="0.25">
      <c r="A34" s="44" t="s">
        <v>195</v>
      </c>
      <c r="B34" s="1">
        <v>45986.439617905089</v>
      </c>
      <c r="C34" s="1">
        <v>45986.85761608796</v>
      </c>
      <c r="D34" t="s">
        <v>878</v>
      </c>
      <c r="E34" s="1">
        <v>45986</v>
      </c>
      <c r="F34" t="s">
        <v>3047</v>
      </c>
      <c r="G34" t="s">
        <v>798</v>
      </c>
      <c r="H34" t="s">
        <v>5327</v>
      </c>
      <c r="I34" t="s">
        <v>6</v>
      </c>
      <c r="J34" t="s">
        <v>7</v>
      </c>
      <c r="K34" t="s">
        <v>7</v>
      </c>
      <c r="L34" t="s">
        <v>5348</v>
      </c>
      <c r="M34">
        <v>29.407564000000001</v>
      </c>
      <c r="N34">
        <v>71.676722999999996</v>
      </c>
      <c r="O34">
        <v>70.5</v>
      </c>
      <c r="P34">
        <v>24.89999961853027</v>
      </c>
      <c r="Q34" t="s">
        <v>185</v>
      </c>
      <c r="R34" t="s">
        <v>1593</v>
      </c>
      <c r="S34" t="s">
        <v>187</v>
      </c>
      <c r="BT34" t="s">
        <v>946</v>
      </c>
      <c r="BW34" t="s">
        <v>5349</v>
      </c>
      <c r="BX34" t="s">
        <v>192</v>
      </c>
      <c r="BY34" t="s">
        <v>192</v>
      </c>
      <c r="BZ34" t="s">
        <v>192</v>
      </c>
      <c r="CA34" t="s">
        <v>192</v>
      </c>
      <c r="CC34" t="s">
        <v>193</v>
      </c>
      <c r="CD34">
        <v>0</v>
      </c>
      <c r="CE34">
        <v>0</v>
      </c>
      <c r="CF34">
        <v>0</v>
      </c>
      <c r="CG34">
        <v>0</v>
      </c>
      <c r="CH34">
        <v>0</v>
      </c>
      <c r="CI34">
        <v>0</v>
      </c>
      <c r="CJ34">
        <v>1</v>
      </c>
      <c r="CK34">
        <v>0</v>
      </c>
      <c r="CM34" t="s">
        <v>194</v>
      </c>
      <c r="CN34" t="s">
        <v>192</v>
      </c>
      <c r="CQ34" t="s">
        <v>192</v>
      </c>
      <c r="CT34" t="s">
        <v>195</v>
      </c>
      <c r="CU34" t="s">
        <v>195</v>
      </c>
      <c r="CV34" t="s">
        <v>195</v>
      </c>
      <c r="CW34" t="s">
        <v>195</v>
      </c>
      <c r="FJ34">
        <v>614734122</v>
      </c>
      <c r="FK34" t="s">
        <v>5350</v>
      </c>
      <c r="FL34" s="1">
        <v>45986.649293981478</v>
      </c>
      <c r="FO34" t="s">
        <v>198</v>
      </c>
      <c r="FQ34" t="s">
        <v>5336</v>
      </c>
      <c r="FS34" t="s">
        <v>5351</v>
      </c>
      <c r="FT34">
        <v>3</v>
      </c>
    </row>
    <row r="35" spans="1:176" hidden="1" x14ac:dyDescent="0.25">
      <c r="A35" s="44" t="s">
        <v>192</v>
      </c>
      <c r="B35" s="1">
        <v>45986.448651805556</v>
      </c>
      <c r="C35" s="1">
        <v>45986.857996041668</v>
      </c>
      <c r="D35" t="s">
        <v>5352</v>
      </c>
      <c r="E35" s="1">
        <v>45986</v>
      </c>
      <c r="F35" t="s">
        <v>814</v>
      </c>
      <c r="G35" t="s">
        <v>1907</v>
      </c>
      <c r="H35" t="s">
        <v>5327</v>
      </c>
      <c r="I35" t="s">
        <v>6</v>
      </c>
      <c r="J35" t="s">
        <v>7</v>
      </c>
      <c r="K35" t="s">
        <v>7</v>
      </c>
      <c r="L35" t="s">
        <v>5353</v>
      </c>
      <c r="M35">
        <v>29.407084000000001</v>
      </c>
      <c r="N35">
        <v>71.676419999999993</v>
      </c>
      <c r="O35">
        <v>70.5</v>
      </c>
      <c r="P35">
        <v>100</v>
      </c>
      <c r="Q35" t="s">
        <v>185</v>
      </c>
      <c r="R35" t="s">
        <v>1593</v>
      </c>
      <c r="S35" t="s">
        <v>187</v>
      </c>
      <c r="BT35" t="s">
        <v>946</v>
      </c>
      <c r="BV35" t="s">
        <v>5354</v>
      </c>
      <c r="BW35" t="s">
        <v>5355</v>
      </c>
      <c r="BX35" t="s">
        <v>192</v>
      </c>
      <c r="BY35" t="s">
        <v>195</v>
      </c>
      <c r="BZ35" t="s">
        <v>192</v>
      </c>
      <c r="CA35" t="s">
        <v>192</v>
      </c>
      <c r="CC35" t="s">
        <v>223</v>
      </c>
      <c r="CD35">
        <v>1</v>
      </c>
      <c r="CE35">
        <v>0</v>
      </c>
      <c r="CF35">
        <v>0</v>
      </c>
      <c r="CG35">
        <v>0</v>
      </c>
      <c r="CH35">
        <v>0</v>
      </c>
      <c r="CI35">
        <v>0</v>
      </c>
      <c r="CJ35">
        <v>0</v>
      </c>
      <c r="CK35">
        <v>0</v>
      </c>
      <c r="CM35" t="s">
        <v>192</v>
      </c>
      <c r="CN35" t="s">
        <v>192</v>
      </c>
      <c r="CQ35" t="s">
        <v>192</v>
      </c>
      <c r="CT35" t="s">
        <v>192</v>
      </c>
      <c r="CU35" t="s">
        <v>195</v>
      </c>
      <c r="CV35" t="s">
        <v>195</v>
      </c>
      <c r="CW35" t="s">
        <v>195</v>
      </c>
      <c r="FJ35">
        <v>614734833</v>
      </c>
      <c r="FK35" t="s">
        <v>5356</v>
      </c>
      <c r="FL35" s="1">
        <v>45986.649675925917</v>
      </c>
      <c r="FO35" t="s">
        <v>198</v>
      </c>
      <c r="FQ35" t="s">
        <v>5336</v>
      </c>
      <c r="FS35" t="s">
        <v>5357</v>
      </c>
      <c r="FT35">
        <v>4</v>
      </c>
    </row>
    <row r="36" spans="1:176" hidden="1" x14ac:dyDescent="0.25">
      <c r="A36" s="44" t="s">
        <v>192</v>
      </c>
      <c r="B36" s="1">
        <v>45986.452372488427</v>
      </c>
      <c r="C36" s="1">
        <v>45986.858361006947</v>
      </c>
      <c r="D36" t="s">
        <v>5358</v>
      </c>
      <c r="E36" s="1">
        <v>45986</v>
      </c>
      <c r="F36" t="s">
        <v>302</v>
      </c>
      <c r="G36" t="s">
        <v>2297</v>
      </c>
      <c r="H36" t="s">
        <v>5327</v>
      </c>
      <c r="I36" t="s">
        <v>6</v>
      </c>
      <c r="J36" t="s">
        <v>7</v>
      </c>
      <c r="K36" t="s">
        <v>7</v>
      </c>
      <c r="L36" t="s">
        <v>5359</v>
      </c>
      <c r="M36">
        <v>29.406545000000001</v>
      </c>
      <c r="N36">
        <v>71.678270999999995</v>
      </c>
      <c r="O36">
        <v>69.699996948242188</v>
      </c>
      <c r="P36">
        <v>20.934000015258789</v>
      </c>
      <c r="Q36" t="s">
        <v>185</v>
      </c>
      <c r="R36" t="s">
        <v>5360</v>
      </c>
      <c r="S36" t="s">
        <v>187</v>
      </c>
      <c r="BT36" t="s">
        <v>1815</v>
      </c>
      <c r="BV36" t="s">
        <v>5361</v>
      </c>
      <c r="BW36" t="s">
        <v>5362</v>
      </c>
      <c r="BX36" t="s">
        <v>195</v>
      </c>
      <c r="BY36" t="s">
        <v>192</v>
      </c>
      <c r="BZ36" t="s">
        <v>192</v>
      </c>
      <c r="CA36" t="s">
        <v>192</v>
      </c>
      <c r="CC36" t="s">
        <v>193</v>
      </c>
      <c r="CD36">
        <v>0</v>
      </c>
      <c r="CE36">
        <v>0</v>
      </c>
      <c r="CF36">
        <v>0</v>
      </c>
      <c r="CG36">
        <v>0</v>
      </c>
      <c r="CH36">
        <v>0</v>
      </c>
      <c r="CI36">
        <v>0</v>
      </c>
      <c r="CJ36">
        <v>1</v>
      </c>
      <c r="CK36">
        <v>0</v>
      </c>
      <c r="CM36" t="s">
        <v>194</v>
      </c>
      <c r="CN36" t="s">
        <v>192</v>
      </c>
      <c r="CQ36" t="s">
        <v>192</v>
      </c>
      <c r="CT36" t="s">
        <v>195</v>
      </c>
      <c r="CU36" t="s">
        <v>195</v>
      </c>
      <c r="CV36" t="s">
        <v>195</v>
      </c>
      <c r="CW36" t="s">
        <v>195</v>
      </c>
      <c r="FJ36">
        <v>614735476</v>
      </c>
      <c r="FK36" t="s">
        <v>5363</v>
      </c>
      <c r="FL36" s="1">
        <v>45986.650034722217</v>
      </c>
      <c r="FO36" t="s">
        <v>198</v>
      </c>
      <c r="FQ36" t="s">
        <v>5336</v>
      </c>
      <c r="FS36" t="s">
        <v>5364</v>
      </c>
      <c r="FT36">
        <v>5</v>
      </c>
    </row>
    <row r="37" spans="1:176" hidden="1" x14ac:dyDescent="0.25">
      <c r="A37" s="44" t="s">
        <v>192</v>
      </c>
      <c r="B37" s="1">
        <v>45986.45709650463</v>
      </c>
      <c r="C37" s="1">
        <v>45986.858739108793</v>
      </c>
      <c r="D37" t="s">
        <v>913</v>
      </c>
      <c r="E37" s="1">
        <v>45986</v>
      </c>
      <c r="F37" t="s">
        <v>2749</v>
      </c>
      <c r="G37" t="s">
        <v>915</v>
      </c>
      <c r="H37" t="s">
        <v>5327</v>
      </c>
      <c r="I37" t="s">
        <v>6</v>
      </c>
      <c r="J37" t="s">
        <v>7</v>
      </c>
      <c r="K37" t="s">
        <v>7</v>
      </c>
      <c r="L37" t="s">
        <v>5365</v>
      </c>
      <c r="M37">
        <v>29.406158000000001</v>
      </c>
      <c r="N37">
        <v>71.678438</v>
      </c>
      <c r="O37">
        <v>70.199996948242188</v>
      </c>
      <c r="P37">
        <v>33.418998718261719</v>
      </c>
      <c r="Q37" t="s">
        <v>185</v>
      </c>
      <c r="R37" t="s">
        <v>5360</v>
      </c>
      <c r="S37" t="s">
        <v>187</v>
      </c>
      <c r="BT37" t="s">
        <v>1815</v>
      </c>
      <c r="BV37" t="s">
        <v>5366</v>
      </c>
      <c r="BW37" t="s">
        <v>5349</v>
      </c>
      <c r="BX37" t="s">
        <v>195</v>
      </c>
      <c r="BY37" t="s">
        <v>192</v>
      </c>
      <c r="BZ37" t="s">
        <v>192</v>
      </c>
      <c r="CA37" t="s">
        <v>192</v>
      </c>
      <c r="CC37" t="s">
        <v>193</v>
      </c>
      <c r="CD37">
        <v>0</v>
      </c>
      <c r="CE37">
        <v>0</v>
      </c>
      <c r="CF37">
        <v>0</v>
      </c>
      <c r="CG37">
        <v>0</v>
      </c>
      <c r="CH37">
        <v>0</v>
      </c>
      <c r="CI37">
        <v>0</v>
      </c>
      <c r="CJ37">
        <v>1</v>
      </c>
      <c r="CK37">
        <v>0</v>
      </c>
      <c r="CM37" t="s">
        <v>194</v>
      </c>
      <c r="CN37" t="s">
        <v>192</v>
      </c>
      <c r="CQ37" t="s">
        <v>192</v>
      </c>
      <c r="CT37" t="s">
        <v>195</v>
      </c>
      <c r="CU37" t="s">
        <v>195</v>
      </c>
      <c r="CV37" t="s">
        <v>195</v>
      </c>
      <c r="CW37" t="s">
        <v>195</v>
      </c>
      <c r="FJ37">
        <v>614736149</v>
      </c>
      <c r="FK37" t="s">
        <v>5367</v>
      </c>
      <c r="FL37" s="1">
        <v>45986.650416666656</v>
      </c>
      <c r="FO37" t="s">
        <v>198</v>
      </c>
      <c r="FQ37" t="s">
        <v>5336</v>
      </c>
      <c r="FS37" t="s">
        <v>5368</v>
      </c>
      <c r="FT37">
        <v>6</v>
      </c>
    </row>
    <row r="38" spans="1:176" hidden="1" x14ac:dyDescent="0.25">
      <c r="A38" s="44" t="s">
        <v>195</v>
      </c>
      <c r="B38" s="1">
        <v>45986.458583935193</v>
      </c>
      <c r="C38" s="1">
        <v>45986.859026331018</v>
      </c>
      <c r="D38" t="s">
        <v>922</v>
      </c>
      <c r="E38" s="1">
        <v>45986</v>
      </c>
      <c r="F38" t="s">
        <v>1615</v>
      </c>
      <c r="G38" t="s">
        <v>546</v>
      </c>
      <c r="H38" t="s">
        <v>5327</v>
      </c>
      <c r="I38" t="s">
        <v>6</v>
      </c>
      <c r="J38" t="s">
        <v>7</v>
      </c>
      <c r="K38" t="s">
        <v>7</v>
      </c>
      <c r="L38" t="s">
        <v>5369</v>
      </c>
      <c r="M38">
        <v>29.406479000000001</v>
      </c>
      <c r="N38">
        <v>71.678364999999999</v>
      </c>
      <c r="O38">
        <v>69.599998474121094</v>
      </c>
      <c r="P38">
        <v>58.444999694824219</v>
      </c>
      <c r="Q38" t="s">
        <v>185</v>
      </c>
      <c r="R38" t="s">
        <v>5360</v>
      </c>
      <c r="S38" t="s">
        <v>187</v>
      </c>
      <c r="BT38" t="s">
        <v>1815</v>
      </c>
      <c r="BV38" t="s">
        <v>5370</v>
      </c>
      <c r="BW38" t="s">
        <v>5371</v>
      </c>
      <c r="BX38" t="s">
        <v>195</v>
      </c>
      <c r="BY38" t="s">
        <v>192</v>
      </c>
      <c r="BZ38" t="s">
        <v>192</v>
      </c>
      <c r="CA38" t="s">
        <v>192</v>
      </c>
      <c r="CC38" t="s">
        <v>193</v>
      </c>
      <c r="CD38">
        <v>0</v>
      </c>
      <c r="CE38">
        <v>0</v>
      </c>
      <c r="CF38">
        <v>0</v>
      </c>
      <c r="CG38">
        <v>0</v>
      </c>
      <c r="CH38">
        <v>0</v>
      </c>
      <c r="CI38">
        <v>0</v>
      </c>
      <c r="CJ38">
        <v>1</v>
      </c>
      <c r="CK38">
        <v>0</v>
      </c>
      <c r="CM38" t="s">
        <v>194</v>
      </c>
      <c r="CN38" t="s">
        <v>192</v>
      </c>
      <c r="CQ38" t="s">
        <v>192</v>
      </c>
      <c r="CT38" t="s">
        <v>195</v>
      </c>
      <c r="CU38" t="s">
        <v>195</v>
      </c>
      <c r="CV38" t="s">
        <v>195</v>
      </c>
      <c r="CW38" t="s">
        <v>195</v>
      </c>
      <c r="FJ38">
        <v>614736581</v>
      </c>
      <c r="FK38" t="s">
        <v>5372</v>
      </c>
      <c r="FL38" s="1">
        <v>45986.650706018518</v>
      </c>
      <c r="FO38" t="s">
        <v>198</v>
      </c>
      <c r="FQ38" t="s">
        <v>5336</v>
      </c>
      <c r="FS38" t="s">
        <v>5373</v>
      </c>
      <c r="FT38">
        <v>7</v>
      </c>
    </row>
    <row r="39" spans="1:176" hidden="1" x14ac:dyDescent="0.25">
      <c r="A39" s="44" t="s">
        <v>192</v>
      </c>
      <c r="B39" s="1">
        <v>45986.47127115741</v>
      </c>
      <c r="C39" s="1">
        <v>45988.756559027781</v>
      </c>
      <c r="D39" t="s">
        <v>1370</v>
      </c>
      <c r="E39" s="1">
        <v>45987</v>
      </c>
      <c r="F39" t="s">
        <v>3039</v>
      </c>
      <c r="G39" t="s">
        <v>736</v>
      </c>
      <c r="H39" t="s">
        <v>5456</v>
      </c>
      <c r="I39" t="s">
        <v>6</v>
      </c>
      <c r="J39" t="s">
        <v>7</v>
      </c>
      <c r="K39" t="s">
        <v>7</v>
      </c>
      <c r="L39" t="s">
        <v>5457</v>
      </c>
      <c r="M39">
        <v>29.406224000000002</v>
      </c>
      <c r="N39">
        <v>71.679105000000007</v>
      </c>
      <c r="O39">
        <v>69.599998474121094</v>
      </c>
      <c r="P39">
        <v>38.527000427246087</v>
      </c>
      <c r="Q39" t="s">
        <v>185</v>
      </c>
      <c r="R39" t="s">
        <v>5375</v>
      </c>
      <c r="S39" t="s">
        <v>187</v>
      </c>
      <c r="BT39" t="s">
        <v>1815</v>
      </c>
      <c r="BV39" t="s">
        <v>5458</v>
      </c>
      <c r="BW39" t="s">
        <v>5459</v>
      </c>
      <c r="BX39" t="s">
        <v>192</v>
      </c>
      <c r="BY39" t="s">
        <v>195</v>
      </c>
      <c r="BZ39" t="s">
        <v>192</v>
      </c>
      <c r="CA39" t="s">
        <v>192</v>
      </c>
      <c r="CC39" t="s">
        <v>223</v>
      </c>
      <c r="CD39">
        <v>1</v>
      </c>
      <c r="CE39">
        <v>0</v>
      </c>
      <c r="CF39">
        <v>0</v>
      </c>
      <c r="CG39">
        <v>0</v>
      </c>
      <c r="CH39">
        <v>0</v>
      </c>
      <c r="CI39">
        <v>0</v>
      </c>
      <c r="CJ39">
        <v>0</v>
      </c>
      <c r="CK39">
        <v>0</v>
      </c>
      <c r="CM39" t="s">
        <v>192</v>
      </c>
      <c r="CN39" t="s">
        <v>192</v>
      </c>
      <c r="CQ39" t="s">
        <v>192</v>
      </c>
      <c r="CT39" t="s">
        <v>192</v>
      </c>
      <c r="CU39" t="s">
        <v>195</v>
      </c>
      <c r="CV39" t="s">
        <v>195</v>
      </c>
      <c r="CW39" t="s">
        <v>195</v>
      </c>
      <c r="FJ39">
        <v>616397770</v>
      </c>
      <c r="FK39" t="s">
        <v>5460</v>
      </c>
      <c r="FL39" s="1">
        <v>45988.54824074074</v>
      </c>
      <c r="FO39" t="s">
        <v>198</v>
      </c>
      <c r="FQ39" t="s">
        <v>5461</v>
      </c>
      <c r="FS39" t="s">
        <v>5462</v>
      </c>
      <c r="FT39">
        <v>26</v>
      </c>
    </row>
    <row r="40" spans="1:176" hidden="1" x14ac:dyDescent="0.25">
      <c r="A40" s="44" t="s">
        <v>192</v>
      </c>
      <c r="B40" s="1">
        <v>45986.472484178237</v>
      </c>
      <c r="C40" s="1">
        <v>45988.757495891201</v>
      </c>
      <c r="D40" t="s">
        <v>1380</v>
      </c>
      <c r="E40" s="1">
        <v>45987</v>
      </c>
      <c r="F40" t="s">
        <v>2680</v>
      </c>
      <c r="G40" t="s">
        <v>774</v>
      </c>
      <c r="H40" t="s">
        <v>5456</v>
      </c>
      <c r="I40" t="s">
        <v>6</v>
      </c>
      <c r="J40" t="s">
        <v>7</v>
      </c>
      <c r="K40" t="s">
        <v>7</v>
      </c>
      <c r="L40" t="s">
        <v>5463</v>
      </c>
      <c r="M40">
        <v>29.406893</v>
      </c>
      <c r="N40">
        <v>71.676524999999998</v>
      </c>
      <c r="O40">
        <v>69.900001525878906</v>
      </c>
      <c r="P40">
        <v>15.458999633789061</v>
      </c>
      <c r="Q40" t="s">
        <v>185</v>
      </c>
      <c r="R40" t="s">
        <v>1593</v>
      </c>
      <c r="S40" t="s">
        <v>187</v>
      </c>
      <c r="BT40" t="s">
        <v>897</v>
      </c>
      <c r="BV40" t="s">
        <v>5464</v>
      </c>
      <c r="BX40" t="s">
        <v>192</v>
      </c>
      <c r="BY40" t="s">
        <v>192</v>
      </c>
      <c r="BZ40" t="s">
        <v>192</v>
      </c>
      <c r="CA40" t="s">
        <v>195</v>
      </c>
      <c r="CB40" t="s">
        <v>212</v>
      </c>
      <c r="CC40" t="s">
        <v>223</v>
      </c>
      <c r="CD40">
        <v>1</v>
      </c>
      <c r="CE40">
        <v>0</v>
      </c>
      <c r="CF40">
        <v>0</v>
      </c>
      <c r="CG40">
        <v>0</v>
      </c>
      <c r="CH40">
        <v>0</v>
      </c>
      <c r="CI40">
        <v>0</v>
      </c>
      <c r="CJ40">
        <v>0</v>
      </c>
      <c r="CK40">
        <v>0</v>
      </c>
      <c r="CM40" t="s">
        <v>192</v>
      </c>
      <c r="CN40" t="s">
        <v>192</v>
      </c>
      <c r="CQ40" t="s">
        <v>192</v>
      </c>
      <c r="CT40" t="s">
        <v>192</v>
      </c>
      <c r="CU40" t="s">
        <v>195</v>
      </c>
      <c r="CV40" t="s">
        <v>195</v>
      </c>
      <c r="CW40" t="s">
        <v>195</v>
      </c>
      <c r="FJ40">
        <v>616399286</v>
      </c>
      <c r="FK40" t="s">
        <v>5465</v>
      </c>
      <c r="FL40" s="1">
        <v>45988.549189814818</v>
      </c>
      <c r="FO40" t="s">
        <v>198</v>
      </c>
      <c r="FQ40" t="s">
        <v>5461</v>
      </c>
      <c r="FS40" t="s">
        <v>5466</v>
      </c>
      <c r="FT40">
        <v>27</v>
      </c>
    </row>
    <row r="41" spans="1:176" hidden="1" x14ac:dyDescent="0.25">
      <c r="A41" s="44" t="s">
        <v>195</v>
      </c>
      <c r="B41" s="1">
        <v>45986.475642604157</v>
      </c>
      <c r="C41" s="1">
        <v>45988.757846354158</v>
      </c>
      <c r="D41" t="s">
        <v>1386</v>
      </c>
      <c r="E41" s="1">
        <v>45987</v>
      </c>
      <c r="F41" t="s">
        <v>3047</v>
      </c>
      <c r="G41" t="s">
        <v>798</v>
      </c>
      <c r="H41" t="s">
        <v>5456</v>
      </c>
      <c r="I41" t="s">
        <v>6</v>
      </c>
      <c r="J41" t="s">
        <v>7</v>
      </c>
      <c r="K41" t="s">
        <v>7</v>
      </c>
      <c r="L41" t="s">
        <v>5467</v>
      </c>
      <c r="M41">
        <v>29.407008000000001</v>
      </c>
      <c r="N41">
        <v>71.676486999999995</v>
      </c>
      <c r="O41">
        <v>69.900001525878906</v>
      </c>
      <c r="P41">
        <v>13.85999965667725</v>
      </c>
      <c r="Q41" t="s">
        <v>185</v>
      </c>
      <c r="R41" t="s">
        <v>1593</v>
      </c>
      <c r="S41" t="s">
        <v>187</v>
      </c>
      <c r="BT41" t="s">
        <v>897</v>
      </c>
      <c r="BV41" t="s">
        <v>5468</v>
      </c>
      <c r="BX41" t="s">
        <v>192</v>
      </c>
      <c r="BY41" t="s">
        <v>192</v>
      </c>
      <c r="BZ41" t="s">
        <v>192</v>
      </c>
      <c r="CA41" t="s">
        <v>192</v>
      </c>
      <c r="CC41" t="s">
        <v>193</v>
      </c>
      <c r="CD41">
        <v>0</v>
      </c>
      <c r="CE41">
        <v>0</v>
      </c>
      <c r="CF41">
        <v>0</v>
      </c>
      <c r="CG41">
        <v>0</v>
      </c>
      <c r="CH41">
        <v>0</v>
      </c>
      <c r="CI41">
        <v>0</v>
      </c>
      <c r="CJ41">
        <v>1</v>
      </c>
      <c r="CK41">
        <v>0</v>
      </c>
      <c r="CM41" t="s">
        <v>194</v>
      </c>
      <c r="CN41" t="s">
        <v>192</v>
      </c>
      <c r="CQ41" t="s">
        <v>192</v>
      </c>
      <c r="CT41" t="s">
        <v>195</v>
      </c>
      <c r="CU41" t="s">
        <v>195</v>
      </c>
      <c r="CV41" t="s">
        <v>195</v>
      </c>
      <c r="CW41" t="s">
        <v>195</v>
      </c>
      <c r="FJ41">
        <v>616399734</v>
      </c>
      <c r="FK41" t="s">
        <v>5469</v>
      </c>
      <c r="FL41" s="1">
        <v>45988.549525462957</v>
      </c>
      <c r="FO41" t="s">
        <v>198</v>
      </c>
      <c r="FQ41" t="s">
        <v>5461</v>
      </c>
      <c r="FS41" t="s">
        <v>5470</v>
      </c>
      <c r="FT41">
        <v>28</v>
      </c>
    </row>
    <row r="42" spans="1:176" hidden="1" x14ac:dyDescent="0.25">
      <c r="A42" s="44" t="s">
        <v>192</v>
      </c>
      <c r="B42" s="1">
        <v>45986.484872569446</v>
      </c>
      <c r="C42" s="1">
        <v>45988.759254814817</v>
      </c>
      <c r="D42" t="s">
        <v>1401</v>
      </c>
      <c r="E42" s="1">
        <v>45987</v>
      </c>
      <c r="F42" t="s">
        <v>302</v>
      </c>
      <c r="G42" t="s">
        <v>2297</v>
      </c>
      <c r="H42" t="s">
        <v>5456</v>
      </c>
      <c r="I42" t="s">
        <v>6</v>
      </c>
      <c r="J42" t="s">
        <v>7</v>
      </c>
      <c r="K42" t="s">
        <v>7</v>
      </c>
      <c r="L42" t="s">
        <v>5471</v>
      </c>
      <c r="M42">
        <v>29.40812</v>
      </c>
      <c r="N42">
        <v>71.674612999999994</v>
      </c>
      <c r="O42">
        <v>71.900001525878906</v>
      </c>
      <c r="P42">
        <v>39.599998474121087</v>
      </c>
      <c r="Q42" t="s">
        <v>185</v>
      </c>
      <c r="R42" t="s">
        <v>5375</v>
      </c>
      <c r="S42" t="s">
        <v>187</v>
      </c>
      <c r="BT42" t="s">
        <v>1815</v>
      </c>
      <c r="BV42" t="s">
        <v>5472</v>
      </c>
      <c r="BW42" t="s">
        <v>5473</v>
      </c>
      <c r="BX42" t="s">
        <v>195</v>
      </c>
      <c r="BY42" t="s">
        <v>192</v>
      </c>
      <c r="BZ42" t="s">
        <v>192</v>
      </c>
      <c r="CA42" t="s">
        <v>192</v>
      </c>
      <c r="CC42" t="s">
        <v>193</v>
      </c>
      <c r="CD42">
        <v>0</v>
      </c>
      <c r="CE42">
        <v>0</v>
      </c>
      <c r="CF42">
        <v>0</v>
      </c>
      <c r="CG42">
        <v>0</v>
      </c>
      <c r="CH42">
        <v>0</v>
      </c>
      <c r="CI42">
        <v>0</v>
      </c>
      <c r="CJ42">
        <v>1</v>
      </c>
      <c r="CK42">
        <v>0</v>
      </c>
      <c r="CM42" t="s">
        <v>194</v>
      </c>
      <c r="CN42" t="s">
        <v>192</v>
      </c>
      <c r="CQ42" t="s">
        <v>192</v>
      </c>
      <c r="CT42" t="s">
        <v>195</v>
      </c>
      <c r="CU42" t="s">
        <v>195</v>
      </c>
      <c r="CV42" t="s">
        <v>195</v>
      </c>
      <c r="CW42" t="s">
        <v>195</v>
      </c>
      <c r="FJ42">
        <v>616401540</v>
      </c>
      <c r="FK42" t="s">
        <v>5474</v>
      </c>
      <c r="FL42" s="1">
        <v>45988.550949074073</v>
      </c>
      <c r="FO42" t="s">
        <v>198</v>
      </c>
      <c r="FQ42" t="s">
        <v>5461</v>
      </c>
      <c r="FS42" t="s">
        <v>5475</v>
      </c>
      <c r="FT42">
        <v>29</v>
      </c>
    </row>
    <row r="43" spans="1:176" hidden="1" x14ac:dyDescent="0.25">
      <c r="A43" s="44" t="s">
        <v>192</v>
      </c>
      <c r="B43" s="1">
        <v>45986.480944768518</v>
      </c>
      <c r="C43" s="1">
        <v>45988.760452962961</v>
      </c>
      <c r="D43" t="s">
        <v>1393</v>
      </c>
      <c r="E43" s="1">
        <v>45987</v>
      </c>
      <c r="F43" t="s">
        <v>814</v>
      </c>
      <c r="G43" t="s">
        <v>828</v>
      </c>
      <c r="H43" t="s">
        <v>5456</v>
      </c>
      <c r="I43" t="s">
        <v>6</v>
      </c>
      <c r="J43" t="s">
        <v>7</v>
      </c>
      <c r="K43" t="s">
        <v>7</v>
      </c>
      <c r="L43" t="s">
        <v>5476</v>
      </c>
      <c r="M43">
        <v>29.407603000000002</v>
      </c>
      <c r="N43">
        <v>71.675563999999994</v>
      </c>
      <c r="O43">
        <v>71.099998474121094</v>
      </c>
      <c r="P43">
        <v>23.913999557495121</v>
      </c>
      <c r="Q43" t="s">
        <v>185</v>
      </c>
      <c r="R43" t="s">
        <v>5375</v>
      </c>
      <c r="S43" t="s">
        <v>187</v>
      </c>
      <c r="BT43" t="s">
        <v>897</v>
      </c>
      <c r="BV43" t="s">
        <v>5477</v>
      </c>
      <c r="BW43" t="s">
        <v>5473</v>
      </c>
      <c r="BX43" t="s">
        <v>192</v>
      </c>
      <c r="BY43" t="s">
        <v>192</v>
      </c>
      <c r="BZ43" t="s">
        <v>192</v>
      </c>
      <c r="CA43" t="s">
        <v>192</v>
      </c>
      <c r="CC43" t="s">
        <v>193</v>
      </c>
      <c r="CD43">
        <v>0</v>
      </c>
      <c r="CE43">
        <v>0</v>
      </c>
      <c r="CF43">
        <v>0</v>
      </c>
      <c r="CG43">
        <v>0</v>
      </c>
      <c r="CH43">
        <v>0</v>
      </c>
      <c r="CI43">
        <v>0</v>
      </c>
      <c r="CJ43">
        <v>1</v>
      </c>
      <c r="CK43">
        <v>0</v>
      </c>
      <c r="CM43" t="s">
        <v>194</v>
      </c>
      <c r="CN43" t="s">
        <v>192</v>
      </c>
      <c r="CQ43" t="s">
        <v>192</v>
      </c>
      <c r="CT43" t="s">
        <v>195</v>
      </c>
      <c r="CU43" t="s">
        <v>195</v>
      </c>
      <c r="CV43" t="s">
        <v>195</v>
      </c>
      <c r="CW43" t="s">
        <v>195</v>
      </c>
      <c r="FJ43">
        <v>616402914</v>
      </c>
      <c r="FK43" t="s">
        <v>5478</v>
      </c>
      <c r="FL43" s="1">
        <v>45988.552129629628</v>
      </c>
      <c r="FO43" t="s">
        <v>198</v>
      </c>
      <c r="FQ43" t="s">
        <v>5461</v>
      </c>
      <c r="FS43" t="s">
        <v>5479</v>
      </c>
      <c r="FT43">
        <v>30</v>
      </c>
    </row>
    <row r="44" spans="1:176" hidden="1" x14ac:dyDescent="0.25">
      <c r="A44" s="44" t="s">
        <v>192</v>
      </c>
      <c r="B44" s="1">
        <v>45987.515280983796</v>
      </c>
      <c r="C44" s="1">
        <v>45988.772629004627</v>
      </c>
      <c r="D44" t="s">
        <v>1470</v>
      </c>
      <c r="E44" s="1">
        <v>45987</v>
      </c>
      <c r="F44" t="s">
        <v>914</v>
      </c>
      <c r="G44" t="s">
        <v>2481</v>
      </c>
      <c r="H44" t="s">
        <v>5327</v>
      </c>
      <c r="I44" t="s">
        <v>6</v>
      </c>
      <c r="J44" t="s">
        <v>7</v>
      </c>
      <c r="K44" t="s">
        <v>5245</v>
      </c>
      <c r="L44" t="s">
        <v>5502</v>
      </c>
      <c r="M44">
        <v>29.121594000000002</v>
      </c>
      <c r="N44">
        <v>71.749601999999996</v>
      </c>
      <c r="O44">
        <v>76.5</v>
      </c>
      <c r="P44">
        <v>60</v>
      </c>
      <c r="Q44" t="s">
        <v>185</v>
      </c>
      <c r="R44" t="s">
        <v>1593</v>
      </c>
      <c r="S44" t="s">
        <v>187</v>
      </c>
      <c r="BT44" t="s">
        <v>1815</v>
      </c>
      <c r="BV44" t="s">
        <v>5503</v>
      </c>
      <c r="BX44" t="s">
        <v>192</v>
      </c>
      <c r="BY44" t="s">
        <v>195</v>
      </c>
      <c r="BZ44" t="s">
        <v>192</v>
      </c>
      <c r="CA44" t="s">
        <v>192</v>
      </c>
      <c r="CC44" t="s">
        <v>223</v>
      </c>
      <c r="CD44">
        <v>1</v>
      </c>
      <c r="CE44">
        <v>0</v>
      </c>
      <c r="CF44">
        <v>0</v>
      </c>
      <c r="CG44">
        <v>0</v>
      </c>
      <c r="CH44">
        <v>0</v>
      </c>
      <c r="CI44">
        <v>0</v>
      </c>
      <c r="CJ44">
        <v>0</v>
      </c>
      <c r="CK44">
        <v>0</v>
      </c>
      <c r="CM44" t="s">
        <v>192</v>
      </c>
      <c r="CN44" t="s">
        <v>192</v>
      </c>
      <c r="CQ44" t="s">
        <v>192</v>
      </c>
      <c r="CT44" t="s">
        <v>192</v>
      </c>
      <c r="CU44" t="s">
        <v>192</v>
      </c>
      <c r="CV44" t="s">
        <v>192</v>
      </c>
      <c r="CW44" t="s">
        <v>195</v>
      </c>
      <c r="FJ44">
        <v>616418161</v>
      </c>
      <c r="FK44" t="s">
        <v>5504</v>
      </c>
      <c r="FL44" s="1">
        <v>45988.564317129632</v>
      </c>
      <c r="FO44" t="s">
        <v>198</v>
      </c>
      <c r="FQ44" t="s">
        <v>5461</v>
      </c>
      <c r="FS44" t="s">
        <v>5505</v>
      </c>
      <c r="FT44">
        <v>37</v>
      </c>
    </row>
    <row r="45" spans="1:176" hidden="1" x14ac:dyDescent="0.25">
      <c r="A45" s="44" t="s">
        <v>195</v>
      </c>
      <c r="B45" s="1">
        <v>45987.517850312499</v>
      </c>
      <c r="C45" s="1">
        <v>45988.774108680547</v>
      </c>
      <c r="D45" t="s">
        <v>5506</v>
      </c>
      <c r="E45" s="1">
        <v>45987</v>
      </c>
      <c r="F45" t="s">
        <v>841</v>
      </c>
      <c r="G45" t="s">
        <v>555</v>
      </c>
      <c r="H45" t="s">
        <v>5327</v>
      </c>
      <c r="I45" t="s">
        <v>6</v>
      </c>
      <c r="J45" t="s">
        <v>7</v>
      </c>
      <c r="K45" t="s">
        <v>5245</v>
      </c>
      <c r="L45" t="s">
        <v>5507</v>
      </c>
      <c r="M45">
        <v>29.120918</v>
      </c>
      <c r="N45">
        <v>71.749180999999993</v>
      </c>
      <c r="O45">
        <v>76.5</v>
      </c>
      <c r="P45">
        <v>38.903999328613281</v>
      </c>
      <c r="Q45" t="s">
        <v>185</v>
      </c>
      <c r="R45" t="s">
        <v>1593</v>
      </c>
      <c r="S45" t="s">
        <v>187</v>
      </c>
      <c r="BT45" t="s">
        <v>1815</v>
      </c>
      <c r="BV45" t="s">
        <v>5508</v>
      </c>
      <c r="BW45" t="s">
        <v>5509</v>
      </c>
      <c r="BX45" t="s">
        <v>192</v>
      </c>
      <c r="BY45" t="s">
        <v>192</v>
      </c>
      <c r="BZ45" t="s">
        <v>192</v>
      </c>
      <c r="CA45" t="s">
        <v>192</v>
      </c>
      <c r="CC45" t="s">
        <v>193</v>
      </c>
      <c r="CD45">
        <v>0</v>
      </c>
      <c r="CE45">
        <v>0</v>
      </c>
      <c r="CF45">
        <v>0</v>
      </c>
      <c r="CG45">
        <v>0</v>
      </c>
      <c r="CH45">
        <v>0</v>
      </c>
      <c r="CI45">
        <v>0</v>
      </c>
      <c r="CJ45">
        <v>1</v>
      </c>
      <c r="CK45">
        <v>0</v>
      </c>
      <c r="CM45" t="s">
        <v>194</v>
      </c>
      <c r="CN45" t="s">
        <v>192</v>
      </c>
      <c r="CQ45" t="s">
        <v>192</v>
      </c>
      <c r="CT45" t="s">
        <v>195</v>
      </c>
      <c r="CU45" t="s">
        <v>195</v>
      </c>
      <c r="CV45" t="s">
        <v>195</v>
      </c>
      <c r="CW45" t="s">
        <v>195</v>
      </c>
      <c r="FJ45">
        <v>616420506</v>
      </c>
      <c r="FK45" t="s">
        <v>5510</v>
      </c>
      <c r="FL45" s="1">
        <v>45988.565787037027</v>
      </c>
      <c r="FO45" t="s">
        <v>198</v>
      </c>
      <c r="FQ45" t="s">
        <v>5461</v>
      </c>
      <c r="FS45" t="s">
        <v>5511</v>
      </c>
      <c r="FT45">
        <v>38</v>
      </c>
    </row>
    <row r="46" spans="1:176" hidden="1" x14ac:dyDescent="0.25">
      <c r="A46" s="44" t="s">
        <v>192</v>
      </c>
      <c r="B46" s="1">
        <v>45987.519346527777</v>
      </c>
      <c r="C46" s="1">
        <v>45988.774767268522</v>
      </c>
      <c r="D46" t="s">
        <v>5512</v>
      </c>
      <c r="E46" s="1">
        <v>45987</v>
      </c>
      <c r="F46" t="s">
        <v>3039</v>
      </c>
      <c r="G46" t="s">
        <v>736</v>
      </c>
      <c r="H46" t="s">
        <v>5388</v>
      </c>
      <c r="I46" t="s">
        <v>6</v>
      </c>
      <c r="J46" t="s">
        <v>7</v>
      </c>
      <c r="K46" t="s">
        <v>5245</v>
      </c>
      <c r="L46" t="s">
        <v>5513</v>
      </c>
      <c r="M46">
        <v>29.120913000000002</v>
      </c>
      <c r="N46">
        <v>71.749183000000002</v>
      </c>
      <c r="O46">
        <v>76.5</v>
      </c>
      <c r="P46">
        <v>30</v>
      </c>
      <c r="Q46" t="s">
        <v>185</v>
      </c>
      <c r="R46" t="s">
        <v>1593</v>
      </c>
      <c r="S46" t="s">
        <v>187</v>
      </c>
      <c r="BT46" t="s">
        <v>897</v>
      </c>
      <c r="BV46" t="s">
        <v>5514</v>
      </c>
      <c r="BW46" t="s">
        <v>5509</v>
      </c>
      <c r="BX46" t="s">
        <v>192</v>
      </c>
      <c r="BY46" t="s">
        <v>192</v>
      </c>
      <c r="BZ46" t="s">
        <v>192</v>
      </c>
      <c r="CA46" t="s">
        <v>195</v>
      </c>
      <c r="CB46" t="s">
        <v>212</v>
      </c>
      <c r="CC46" t="s">
        <v>223</v>
      </c>
      <c r="CD46">
        <v>1</v>
      </c>
      <c r="CE46">
        <v>0</v>
      </c>
      <c r="CF46">
        <v>0</v>
      </c>
      <c r="CG46">
        <v>0</v>
      </c>
      <c r="CH46">
        <v>0</v>
      </c>
      <c r="CI46">
        <v>0</v>
      </c>
      <c r="CJ46">
        <v>0</v>
      </c>
      <c r="CK46">
        <v>0</v>
      </c>
      <c r="CM46" t="s">
        <v>192</v>
      </c>
      <c r="CN46" t="s">
        <v>192</v>
      </c>
      <c r="CQ46" t="s">
        <v>192</v>
      </c>
      <c r="CT46" t="s">
        <v>192</v>
      </c>
      <c r="CU46" t="s">
        <v>192</v>
      </c>
      <c r="CV46" t="s">
        <v>192</v>
      </c>
      <c r="CW46" t="s">
        <v>195</v>
      </c>
      <c r="FJ46">
        <v>616421323</v>
      </c>
      <c r="FK46" t="s">
        <v>5515</v>
      </c>
      <c r="FL46" s="1">
        <v>45988.566446759258</v>
      </c>
      <c r="FO46" t="s">
        <v>198</v>
      </c>
      <c r="FQ46" t="s">
        <v>5461</v>
      </c>
      <c r="FS46" t="s">
        <v>5516</v>
      </c>
      <c r="FT46">
        <v>39</v>
      </c>
    </row>
    <row r="47" spans="1:176" hidden="1" x14ac:dyDescent="0.25">
      <c r="A47" s="44" t="s">
        <v>192</v>
      </c>
      <c r="B47" s="1">
        <v>45987.52088059028</v>
      </c>
      <c r="C47" s="1">
        <v>45988.775447569453</v>
      </c>
      <c r="D47" t="s">
        <v>5517</v>
      </c>
      <c r="E47" s="1">
        <v>45987</v>
      </c>
      <c r="F47" t="s">
        <v>2680</v>
      </c>
      <c r="G47" t="s">
        <v>774</v>
      </c>
      <c r="H47" t="s">
        <v>5388</v>
      </c>
      <c r="I47" t="s">
        <v>6</v>
      </c>
      <c r="J47" t="s">
        <v>7</v>
      </c>
      <c r="K47" t="s">
        <v>5245</v>
      </c>
      <c r="L47" t="s">
        <v>5518</v>
      </c>
      <c r="M47">
        <v>29.121466999999999</v>
      </c>
      <c r="N47">
        <v>71.749443999999997</v>
      </c>
      <c r="O47">
        <v>76.5</v>
      </c>
      <c r="P47">
        <v>33.305000305175781</v>
      </c>
      <c r="Q47" t="s">
        <v>185</v>
      </c>
      <c r="R47" t="s">
        <v>1593</v>
      </c>
      <c r="S47" t="s">
        <v>187</v>
      </c>
      <c r="BT47" t="s">
        <v>897</v>
      </c>
      <c r="BV47" t="s">
        <v>5514</v>
      </c>
      <c r="BW47" t="s">
        <v>5519</v>
      </c>
      <c r="BX47" t="s">
        <v>192</v>
      </c>
      <c r="BY47" t="s">
        <v>192</v>
      </c>
      <c r="BZ47" t="s">
        <v>195</v>
      </c>
      <c r="CA47" t="s">
        <v>192</v>
      </c>
      <c r="CC47" t="s">
        <v>223</v>
      </c>
      <c r="CD47">
        <v>1</v>
      </c>
      <c r="CE47">
        <v>0</v>
      </c>
      <c r="CF47">
        <v>0</v>
      </c>
      <c r="CG47">
        <v>0</v>
      </c>
      <c r="CH47">
        <v>0</v>
      </c>
      <c r="CI47">
        <v>0</v>
      </c>
      <c r="CJ47">
        <v>0</v>
      </c>
      <c r="CK47">
        <v>0</v>
      </c>
      <c r="CM47" t="s">
        <v>192</v>
      </c>
      <c r="CN47" t="s">
        <v>192</v>
      </c>
      <c r="CQ47" t="s">
        <v>192</v>
      </c>
      <c r="CT47" t="s">
        <v>192</v>
      </c>
      <c r="CU47" t="s">
        <v>192</v>
      </c>
      <c r="CV47" t="s">
        <v>192</v>
      </c>
      <c r="CW47" t="s">
        <v>195</v>
      </c>
      <c r="FJ47">
        <v>616422048</v>
      </c>
      <c r="FK47" t="s">
        <v>5520</v>
      </c>
      <c r="FL47" s="1">
        <v>45988.567141203697</v>
      </c>
      <c r="FO47" t="s">
        <v>198</v>
      </c>
      <c r="FQ47" t="s">
        <v>5461</v>
      </c>
      <c r="FS47" t="s">
        <v>5521</v>
      </c>
      <c r="FT47">
        <v>40</v>
      </c>
    </row>
    <row r="48" spans="1:176" hidden="1" x14ac:dyDescent="0.25">
      <c r="A48" s="44" t="s">
        <v>195</v>
      </c>
      <c r="B48" s="1">
        <v>45987.522455092592</v>
      </c>
      <c r="C48" s="1">
        <v>45988.776351412038</v>
      </c>
      <c r="D48" t="s">
        <v>5522</v>
      </c>
      <c r="E48" s="1">
        <v>45987</v>
      </c>
      <c r="F48" t="s">
        <v>3047</v>
      </c>
      <c r="G48" t="s">
        <v>798</v>
      </c>
      <c r="H48" t="s">
        <v>5388</v>
      </c>
      <c r="I48" t="s">
        <v>6</v>
      </c>
      <c r="J48" t="s">
        <v>7</v>
      </c>
      <c r="K48" t="s">
        <v>5245</v>
      </c>
      <c r="L48" t="s">
        <v>5523</v>
      </c>
      <c r="M48">
        <v>29.121562999999998</v>
      </c>
      <c r="N48">
        <v>71.748622999999995</v>
      </c>
      <c r="O48">
        <v>76.699996948242188</v>
      </c>
      <c r="P48">
        <v>52.400001525878913</v>
      </c>
      <c r="Q48" t="s">
        <v>185</v>
      </c>
      <c r="R48" t="s">
        <v>1593</v>
      </c>
      <c r="S48" t="s">
        <v>187</v>
      </c>
      <c r="BT48" t="s">
        <v>897</v>
      </c>
      <c r="BV48" t="s">
        <v>5514</v>
      </c>
      <c r="BW48" t="s">
        <v>5519</v>
      </c>
      <c r="BX48" t="s">
        <v>192</v>
      </c>
      <c r="BY48" t="s">
        <v>192</v>
      </c>
      <c r="BZ48" t="s">
        <v>192</v>
      </c>
      <c r="CA48" t="s">
        <v>195</v>
      </c>
      <c r="CB48" t="s">
        <v>222</v>
      </c>
      <c r="CC48" t="s">
        <v>223</v>
      </c>
      <c r="CD48">
        <v>1</v>
      </c>
      <c r="CE48">
        <v>0</v>
      </c>
      <c r="CF48">
        <v>0</v>
      </c>
      <c r="CG48">
        <v>0</v>
      </c>
      <c r="CH48">
        <v>0</v>
      </c>
      <c r="CI48">
        <v>0</v>
      </c>
      <c r="CJ48">
        <v>0</v>
      </c>
      <c r="CK48">
        <v>0</v>
      </c>
      <c r="CM48" t="s">
        <v>192</v>
      </c>
      <c r="CN48" t="s">
        <v>192</v>
      </c>
      <c r="CQ48" t="s">
        <v>192</v>
      </c>
      <c r="CT48" t="s">
        <v>192</v>
      </c>
      <c r="CU48" t="s">
        <v>192</v>
      </c>
      <c r="CV48" t="s">
        <v>192</v>
      </c>
      <c r="CW48" t="s">
        <v>195</v>
      </c>
      <c r="FJ48">
        <v>616423194</v>
      </c>
      <c r="FK48" t="s">
        <v>5524</v>
      </c>
      <c r="FL48" s="1">
        <v>45988.568032407413</v>
      </c>
      <c r="FO48" t="s">
        <v>198</v>
      </c>
      <c r="FQ48" t="s">
        <v>5461</v>
      </c>
      <c r="FS48" t="s">
        <v>5525</v>
      </c>
      <c r="FT48">
        <v>41</v>
      </c>
    </row>
    <row r="49" spans="1:176" hidden="1" x14ac:dyDescent="0.25">
      <c r="A49" s="44" t="s">
        <v>192</v>
      </c>
      <c r="B49" s="1">
        <v>45987.642699236108</v>
      </c>
      <c r="C49" s="1">
        <v>45990.706646203696</v>
      </c>
      <c r="D49" t="s">
        <v>5629</v>
      </c>
      <c r="E49" s="1">
        <v>45988</v>
      </c>
      <c r="F49" t="s">
        <v>302</v>
      </c>
      <c r="G49" t="s">
        <v>2297</v>
      </c>
      <c r="H49" t="s">
        <v>5388</v>
      </c>
      <c r="I49" t="s">
        <v>6</v>
      </c>
      <c r="J49" t="s">
        <v>7</v>
      </c>
      <c r="K49" t="s">
        <v>5527</v>
      </c>
      <c r="L49" t="s">
        <v>5630</v>
      </c>
      <c r="M49">
        <v>29.135280000000002</v>
      </c>
      <c r="N49">
        <v>71.252589999999998</v>
      </c>
      <c r="O49">
        <v>57.299999237060547</v>
      </c>
      <c r="P49">
        <v>57.486000061035163</v>
      </c>
      <c r="Q49" t="s">
        <v>185</v>
      </c>
      <c r="R49" t="s">
        <v>5631</v>
      </c>
      <c r="S49" t="s">
        <v>187</v>
      </c>
      <c r="BT49" t="s">
        <v>897</v>
      </c>
      <c r="BV49" t="s">
        <v>5632</v>
      </c>
      <c r="BW49" t="s">
        <v>5633</v>
      </c>
      <c r="BX49" t="s">
        <v>192</v>
      </c>
      <c r="BY49" t="s">
        <v>192</v>
      </c>
      <c r="BZ49" t="s">
        <v>192</v>
      </c>
      <c r="CA49" t="s">
        <v>195</v>
      </c>
      <c r="CB49" t="s">
        <v>234</v>
      </c>
      <c r="CC49" t="s">
        <v>223</v>
      </c>
      <c r="CD49">
        <v>1</v>
      </c>
      <c r="CE49">
        <v>0</v>
      </c>
      <c r="CF49">
        <v>0</v>
      </c>
      <c r="CG49">
        <v>0</v>
      </c>
      <c r="CH49">
        <v>0</v>
      </c>
      <c r="CI49">
        <v>0</v>
      </c>
      <c r="CJ49">
        <v>0</v>
      </c>
      <c r="CK49">
        <v>0</v>
      </c>
      <c r="CM49" t="s">
        <v>192</v>
      </c>
      <c r="CN49" t="s">
        <v>192</v>
      </c>
      <c r="CQ49" t="s">
        <v>192</v>
      </c>
      <c r="CT49" t="s">
        <v>192</v>
      </c>
      <c r="CU49" t="s">
        <v>192</v>
      </c>
      <c r="CV49" t="s">
        <v>192</v>
      </c>
      <c r="CW49" t="s">
        <v>195</v>
      </c>
      <c r="FJ49">
        <v>617917560</v>
      </c>
      <c r="FK49" t="s">
        <v>5634</v>
      </c>
      <c r="FL49" s="1">
        <v>45990.49832175926</v>
      </c>
      <c r="FO49" t="s">
        <v>198</v>
      </c>
      <c r="FQ49" t="s">
        <v>5461</v>
      </c>
      <c r="FS49" t="s">
        <v>5635</v>
      </c>
      <c r="FT49">
        <v>57</v>
      </c>
    </row>
    <row r="50" spans="1:176" hidden="1" x14ac:dyDescent="0.25">
      <c r="A50" s="44" t="s">
        <v>192</v>
      </c>
      <c r="B50" s="1">
        <v>45987.645139386572</v>
      </c>
      <c r="C50" s="1">
        <v>45990.707237395844</v>
      </c>
      <c r="D50" t="s">
        <v>5636</v>
      </c>
      <c r="E50" s="1">
        <v>45988</v>
      </c>
      <c r="F50" t="s">
        <v>2749</v>
      </c>
      <c r="G50" t="s">
        <v>915</v>
      </c>
      <c r="H50" t="s">
        <v>5388</v>
      </c>
      <c r="I50" t="s">
        <v>6</v>
      </c>
      <c r="J50" t="s">
        <v>7</v>
      </c>
      <c r="K50" t="s">
        <v>5527</v>
      </c>
      <c r="L50" t="s">
        <v>5637</v>
      </c>
      <c r="M50">
        <v>29.146066999999999</v>
      </c>
      <c r="N50">
        <v>71.242913000000001</v>
      </c>
      <c r="O50">
        <v>58.700000762939453</v>
      </c>
      <c r="P50">
        <v>92.900001525878906</v>
      </c>
      <c r="Q50" t="s">
        <v>185</v>
      </c>
      <c r="R50" t="s">
        <v>5375</v>
      </c>
      <c r="S50" t="s">
        <v>187</v>
      </c>
      <c r="BT50" t="s">
        <v>946</v>
      </c>
      <c r="BV50" t="s">
        <v>5638</v>
      </c>
      <c r="BW50" t="s">
        <v>5639</v>
      </c>
      <c r="BX50" t="s">
        <v>192</v>
      </c>
      <c r="BY50" t="s">
        <v>192</v>
      </c>
      <c r="BZ50" t="s">
        <v>192</v>
      </c>
      <c r="CA50" t="s">
        <v>192</v>
      </c>
      <c r="CC50" t="s">
        <v>193</v>
      </c>
      <c r="CD50">
        <v>0</v>
      </c>
      <c r="CE50">
        <v>0</v>
      </c>
      <c r="CF50">
        <v>0</v>
      </c>
      <c r="CG50">
        <v>0</v>
      </c>
      <c r="CH50">
        <v>0</v>
      </c>
      <c r="CI50">
        <v>0</v>
      </c>
      <c r="CJ50">
        <v>1</v>
      </c>
      <c r="CK50">
        <v>0</v>
      </c>
      <c r="CM50" t="s">
        <v>192</v>
      </c>
      <c r="CN50" t="s">
        <v>192</v>
      </c>
      <c r="CQ50" t="s">
        <v>192</v>
      </c>
      <c r="CT50" t="s">
        <v>195</v>
      </c>
      <c r="CU50" t="s">
        <v>195</v>
      </c>
      <c r="CV50" t="s">
        <v>195</v>
      </c>
      <c r="CW50" t="s">
        <v>195</v>
      </c>
      <c r="FJ50">
        <v>617917957</v>
      </c>
      <c r="FK50" t="s">
        <v>5640</v>
      </c>
      <c r="FL50" s="1">
        <v>45990.498912037037</v>
      </c>
      <c r="FO50" t="s">
        <v>198</v>
      </c>
      <c r="FQ50" t="s">
        <v>5461</v>
      </c>
      <c r="FS50" t="s">
        <v>5641</v>
      </c>
      <c r="FT50">
        <v>58</v>
      </c>
    </row>
    <row r="51" spans="1:176" hidden="1" x14ac:dyDescent="0.25">
      <c r="A51" s="44" t="s">
        <v>192</v>
      </c>
      <c r="B51" s="1">
        <v>45987.688367685187</v>
      </c>
      <c r="C51" s="1">
        <v>45990.708174155086</v>
      </c>
      <c r="D51" t="s">
        <v>5642</v>
      </c>
      <c r="E51" s="1">
        <v>45988</v>
      </c>
      <c r="F51" t="s">
        <v>3047</v>
      </c>
      <c r="G51" t="s">
        <v>798</v>
      </c>
      <c r="H51" t="s">
        <v>5456</v>
      </c>
      <c r="I51" t="s">
        <v>6</v>
      </c>
      <c r="J51" t="s">
        <v>7</v>
      </c>
      <c r="K51" t="s">
        <v>5527</v>
      </c>
      <c r="L51" t="s">
        <v>5643</v>
      </c>
      <c r="M51">
        <v>29.132315999999999</v>
      </c>
      <c r="N51">
        <v>71.267004999999997</v>
      </c>
      <c r="O51">
        <v>57.399997711181641</v>
      </c>
      <c r="P51">
        <v>21.558000564575199</v>
      </c>
      <c r="Q51" t="s">
        <v>185</v>
      </c>
      <c r="R51" t="s">
        <v>5644</v>
      </c>
      <c r="S51" t="s">
        <v>187</v>
      </c>
      <c r="BT51" t="s">
        <v>897</v>
      </c>
      <c r="BV51" t="s">
        <v>5514</v>
      </c>
      <c r="BW51" t="s">
        <v>5645</v>
      </c>
      <c r="BX51" t="s">
        <v>192</v>
      </c>
      <c r="BY51" t="s">
        <v>192</v>
      </c>
      <c r="BZ51" t="s">
        <v>192</v>
      </c>
      <c r="CA51" t="s">
        <v>195</v>
      </c>
      <c r="CB51" t="s">
        <v>234</v>
      </c>
      <c r="CC51" t="s">
        <v>223</v>
      </c>
      <c r="CD51">
        <v>1</v>
      </c>
      <c r="CE51">
        <v>0</v>
      </c>
      <c r="CF51">
        <v>0</v>
      </c>
      <c r="CG51">
        <v>0</v>
      </c>
      <c r="CH51">
        <v>0</v>
      </c>
      <c r="CI51">
        <v>0</v>
      </c>
      <c r="CJ51">
        <v>0</v>
      </c>
      <c r="CK51">
        <v>0</v>
      </c>
      <c r="CM51" t="s">
        <v>192</v>
      </c>
      <c r="CN51" t="s">
        <v>192</v>
      </c>
      <c r="CQ51" t="s">
        <v>192</v>
      </c>
      <c r="CT51" t="s">
        <v>192</v>
      </c>
      <c r="CU51" t="s">
        <v>192</v>
      </c>
      <c r="CV51" t="s">
        <v>192</v>
      </c>
      <c r="CW51" t="s">
        <v>195</v>
      </c>
      <c r="FJ51">
        <v>617918882</v>
      </c>
      <c r="FK51" t="s">
        <v>5646</v>
      </c>
      <c r="FL51" s="1">
        <v>45990.499849537038</v>
      </c>
      <c r="FO51" t="s">
        <v>198</v>
      </c>
      <c r="FQ51" t="s">
        <v>5461</v>
      </c>
      <c r="FS51" t="s">
        <v>5647</v>
      </c>
      <c r="FT51">
        <v>61</v>
      </c>
    </row>
    <row r="52" spans="1:176" hidden="1" x14ac:dyDescent="0.25">
      <c r="A52" s="44" t="s">
        <v>195</v>
      </c>
      <c r="B52" s="1">
        <v>45987.689933113426</v>
      </c>
      <c r="C52" s="1">
        <v>45990.708686956023</v>
      </c>
      <c r="D52" t="s">
        <v>3146</v>
      </c>
      <c r="E52" s="1">
        <v>45988</v>
      </c>
      <c r="F52" t="s">
        <v>814</v>
      </c>
      <c r="G52" t="s">
        <v>1907</v>
      </c>
      <c r="H52" t="s">
        <v>5456</v>
      </c>
      <c r="I52" t="s">
        <v>6</v>
      </c>
      <c r="J52" t="s">
        <v>7</v>
      </c>
      <c r="K52" t="s">
        <v>5527</v>
      </c>
      <c r="L52" t="s">
        <v>5648</v>
      </c>
      <c r="M52">
        <v>29.132227</v>
      </c>
      <c r="N52">
        <v>71.267026999999999</v>
      </c>
      <c r="O52">
        <v>57.399997711181641</v>
      </c>
      <c r="P52">
        <v>6.8000001907348633</v>
      </c>
      <c r="Q52" t="s">
        <v>185</v>
      </c>
      <c r="R52" t="s">
        <v>5621</v>
      </c>
      <c r="S52" t="s">
        <v>187</v>
      </c>
      <c r="BT52" t="s">
        <v>897</v>
      </c>
      <c r="BV52" t="s">
        <v>5514</v>
      </c>
      <c r="BW52" t="s">
        <v>5649</v>
      </c>
      <c r="BX52" t="s">
        <v>192</v>
      </c>
      <c r="BY52" t="s">
        <v>192</v>
      </c>
      <c r="BZ52" t="s">
        <v>192</v>
      </c>
      <c r="CA52" t="s">
        <v>192</v>
      </c>
      <c r="CC52" t="s">
        <v>193</v>
      </c>
      <c r="CD52">
        <v>0</v>
      </c>
      <c r="CE52">
        <v>0</v>
      </c>
      <c r="CF52">
        <v>0</v>
      </c>
      <c r="CG52">
        <v>0</v>
      </c>
      <c r="CH52">
        <v>0</v>
      </c>
      <c r="CI52">
        <v>0</v>
      </c>
      <c r="CJ52">
        <v>1</v>
      </c>
      <c r="CK52">
        <v>0</v>
      </c>
      <c r="CM52" t="s">
        <v>194</v>
      </c>
      <c r="CN52" t="s">
        <v>192</v>
      </c>
      <c r="CQ52" t="s">
        <v>192</v>
      </c>
      <c r="CT52" t="s">
        <v>192</v>
      </c>
      <c r="CU52" t="s">
        <v>192</v>
      </c>
      <c r="CV52" t="s">
        <v>192</v>
      </c>
      <c r="CW52" t="s">
        <v>195</v>
      </c>
      <c r="FJ52">
        <v>617919310</v>
      </c>
      <c r="FK52" t="s">
        <v>5650</v>
      </c>
      <c r="FL52" s="1">
        <v>45990.50037037037</v>
      </c>
      <c r="FO52" t="s">
        <v>198</v>
      </c>
      <c r="FQ52" t="s">
        <v>5461</v>
      </c>
      <c r="FS52" t="s">
        <v>5651</v>
      </c>
      <c r="FT52">
        <v>62</v>
      </c>
    </row>
    <row r="53" spans="1:176" hidden="1" x14ac:dyDescent="0.25">
      <c r="A53" s="44" t="s">
        <v>192</v>
      </c>
      <c r="B53" s="1">
        <v>45988.843357546299</v>
      </c>
      <c r="C53" s="1">
        <v>45990.709048634257</v>
      </c>
      <c r="D53" t="s">
        <v>5652</v>
      </c>
      <c r="E53" s="1">
        <v>45988</v>
      </c>
      <c r="F53" t="s">
        <v>302</v>
      </c>
      <c r="G53" t="s">
        <v>2297</v>
      </c>
      <c r="H53" t="s">
        <v>5456</v>
      </c>
      <c r="I53" t="s">
        <v>6</v>
      </c>
      <c r="J53" t="s">
        <v>7</v>
      </c>
      <c r="K53" t="s">
        <v>5527</v>
      </c>
      <c r="L53" t="s">
        <v>5653</v>
      </c>
      <c r="M53">
        <v>29.132317</v>
      </c>
      <c r="N53">
        <v>71.267381999999998</v>
      </c>
      <c r="O53">
        <v>57.399997711181641</v>
      </c>
      <c r="P53">
        <v>4.8000001907348633</v>
      </c>
      <c r="Q53" t="s">
        <v>185</v>
      </c>
      <c r="R53" t="s">
        <v>5654</v>
      </c>
      <c r="S53" t="s">
        <v>187</v>
      </c>
      <c r="BT53" t="s">
        <v>1815</v>
      </c>
      <c r="BV53" t="s">
        <v>5655</v>
      </c>
      <c r="BW53" t="s">
        <v>5645</v>
      </c>
      <c r="BX53" t="s">
        <v>195</v>
      </c>
      <c r="BY53" t="s">
        <v>192</v>
      </c>
      <c r="BZ53" t="s">
        <v>192</v>
      </c>
      <c r="CA53" t="s">
        <v>192</v>
      </c>
      <c r="CC53" t="s">
        <v>193</v>
      </c>
      <c r="CD53">
        <v>0</v>
      </c>
      <c r="CE53">
        <v>0</v>
      </c>
      <c r="CF53">
        <v>0</v>
      </c>
      <c r="CG53">
        <v>0</v>
      </c>
      <c r="CH53">
        <v>0</v>
      </c>
      <c r="CI53">
        <v>0</v>
      </c>
      <c r="CJ53">
        <v>1</v>
      </c>
      <c r="CK53">
        <v>0</v>
      </c>
      <c r="CM53" t="s">
        <v>194</v>
      </c>
      <c r="CN53" t="s">
        <v>192</v>
      </c>
      <c r="CQ53" t="s">
        <v>192</v>
      </c>
      <c r="CT53" t="s">
        <v>195</v>
      </c>
      <c r="CU53" t="s">
        <v>195</v>
      </c>
      <c r="CV53" t="s">
        <v>195</v>
      </c>
      <c r="CW53" t="s">
        <v>195</v>
      </c>
      <c r="FJ53">
        <v>617919700</v>
      </c>
      <c r="FK53" t="s">
        <v>5656</v>
      </c>
      <c r="FL53" s="1">
        <v>45990.500763888893</v>
      </c>
      <c r="FO53" t="s">
        <v>198</v>
      </c>
      <c r="FQ53" t="s">
        <v>5461</v>
      </c>
      <c r="FS53" t="s">
        <v>5657</v>
      </c>
      <c r="FT53">
        <v>63</v>
      </c>
    </row>
    <row r="54" spans="1:176" hidden="1" x14ac:dyDescent="0.25">
      <c r="A54" s="44" t="s">
        <v>192</v>
      </c>
      <c r="B54" s="1">
        <v>45988.846465844908</v>
      </c>
      <c r="C54" s="1">
        <v>45990.709642835653</v>
      </c>
      <c r="D54" t="s">
        <v>5658</v>
      </c>
      <c r="E54" s="1">
        <v>45988</v>
      </c>
      <c r="F54" t="s">
        <v>2460</v>
      </c>
      <c r="G54" t="s">
        <v>1615</v>
      </c>
      <c r="H54" t="s">
        <v>5456</v>
      </c>
      <c r="I54" t="s">
        <v>6</v>
      </c>
      <c r="J54" t="s">
        <v>7</v>
      </c>
      <c r="K54" t="s">
        <v>5527</v>
      </c>
      <c r="L54" t="s">
        <v>5659</v>
      </c>
      <c r="M54">
        <v>29.132317</v>
      </c>
      <c r="N54">
        <v>71.267380000000003</v>
      </c>
      <c r="O54">
        <v>57.399997711181641</v>
      </c>
      <c r="P54">
        <v>1.8000009103486301</v>
      </c>
      <c r="Q54" t="s">
        <v>185</v>
      </c>
      <c r="R54" t="s">
        <v>5644</v>
      </c>
      <c r="S54" t="s">
        <v>187</v>
      </c>
      <c r="BT54" t="s">
        <v>897</v>
      </c>
      <c r="BV54" t="s">
        <v>5514</v>
      </c>
      <c r="BW54" t="s">
        <v>5660</v>
      </c>
      <c r="BX54" t="s">
        <v>192</v>
      </c>
      <c r="BY54" t="s">
        <v>195</v>
      </c>
      <c r="BZ54" t="s">
        <v>192</v>
      </c>
      <c r="CA54" t="s">
        <v>195</v>
      </c>
      <c r="CB54" t="s">
        <v>234</v>
      </c>
      <c r="CC54" t="s">
        <v>223</v>
      </c>
      <c r="CD54">
        <v>1</v>
      </c>
      <c r="CE54">
        <v>0</v>
      </c>
      <c r="CF54">
        <v>0</v>
      </c>
      <c r="CG54">
        <v>0</v>
      </c>
      <c r="CH54">
        <v>0</v>
      </c>
      <c r="CI54">
        <v>0</v>
      </c>
      <c r="CJ54">
        <v>0</v>
      </c>
      <c r="CK54">
        <v>0</v>
      </c>
      <c r="CM54" t="s">
        <v>192</v>
      </c>
      <c r="CN54" t="s">
        <v>192</v>
      </c>
      <c r="CQ54" t="s">
        <v>192</v>
      </c>
      <c r="CT54" t="s">
        <v>192</v>
      </c>
      <c r="CU54" t="s">
        <v>192</v>
      </c>
      <c r="CV54" t="s">
        <v>192</v>
      </c>
      <c r="CW54" t="s">
        <v>195</v>
      </c>
      <c r="FJ54">
        <v>617920229</v>
      </c>
      <c r="FK54" t="s">
        <v>5661</v>
      </c>
      <c r="FL54" s="1">
        <v>45990.501319444447</v>
      </c>
      <c r="FO54" t="s">
        <v>198</v>
      </c>
      <c r="FQ54" t="s">
        <v>5461</v>
      </c>
      <c r="FS54" t="s">
        <v>5662</v>
      </c>
      <c r="FT54">
        <v>64</v>
      </c>
    </row>
    <row r="55" spans="1:176" hidden="1" x14ac:dyDescent="0.25">
      <c r="A55" s="44" t="s">
        <v>195</v>
      </c>
      <c r="B55" s="1">
        <v>45988.780233437501</v>
      </c>
      <c r="C55" s="1">
        <v>45992.428087812499</v>
      </c>
      <c r="D55" t="s">
        <v>5663</v>
      </c>
      <c r="E55" s="1">
        <v>45989</v>
      </c>
      <c r="F55" t="s">
        <v>3039</v>
      </c>
      <c r="G55" t="s">
        <v>736</v>
      </c>
      <c r="H55" t="s">
        <v>5327</v>
      </c>
      <c r="I55" t="s">
        <v>6</v>
      </c>
      <c r="J55" t="s">
        <v>7</v>
      </c>
      <c r="K55" t="s">
        <v>5264</v>
      </c>
      <c r="L55" t="s">
        <v>5664</v>
      </c>
      <c r="M55">
        <v>29.698885000000001</v>
      </c>
      <c r="N55">
        <v>72.552772000000004</v>
      </c>
      <c r="O55">
        <v>96.599998474121094</v>
      </c>
      <c r="P55">
        <v>13.69999980926514</v>
      </c>
      <c r="Q55" t="s">
        <v>185</v>
      </c>
      <c r="R55" t="s">
        <v>1593</v>
      </c>
      <c r="S55" t="s">
        <v>187</v>
      </c>
      <c r="BT55" t="s">
        <v>1815</v>
      </c>
      <c r="BV55" t="s">
        <v>5361</v>
      </c>
      <c r="BW55" t="s">
        <v>5665</v>
      </c>
      <c r="BX55" t="s">
        <v>192</v>
      </c>
      <c r="BY55" t="s">
        <v>192</v>
      </c>
      <c r="BZ55" t="s">
        <v>192</v>
      </c>
      <c r="CA55" t="s">
        <v>192</v>
      </c>
      <c r="CC55" t="s">
        <v>193</v>
      </c>
      <c r="CD55">
        <v>0</v>
      </c>
      <c r="CE55">
        <v>0</v>
      </c>
      <c r="CF55">
        <v>0</v>
      </c>
      <c r="CG55">
        <v>0</v>
      </c>
      <c r="CH55">
        <v>0</v>
      </c>
      <c r="CI55">
        <v>0</v>
      </c>
      <c r="CJ55">
        <v>1</v>
      </c>
      <c r="CK55">
        <v>0</v>
      </c>
      <c r="CM55" t="s">
        <v>194</v>
      </c>
      <c r="CN55" t="s">
        <v>192</v>
      </c>
      <c r="CQ55" t="s">
        <v>192</v>
      </c>
      <c r="CT55" t="s">
        <v>195</v>
      </c>
      <c r="CU55" t="s">
        <v>195</v>
      </c>
      <c r="CV55" t="s">
        <v>195</v>
      </c>
      <c r="CW55" t="s">
        <v>195</v>
      </c>
      <c r="FJ55">
        <v>618905186</v>
      </c>
      <c r="FK55" t="s">
        <v>5666</v>
      </c>
      <c r="FL55" s="1">
        <v>45992.219780092593</v>
      </c>
      <c r="FO55" t="s">
        <v>198</v>
      </c>
      <c r="FQ55" t="s">
        <v>5461</v>
      </c>
      <c r="FS55" t="s">
        <v>5667</v>
      </c>
      <c r="FT55">
        <v>65</v>
      </c>
    </row>
    <row r="56" spans="1:176" hidden="1" x14ac:dyDescent="0.25">
      <c r="A56" s="44" t="s">
        <v>192</v>
      </c>
      <c r="B56" s="1">
        <v>45989.430989189823</v>
      </c>
      <c r="C56" s="1">
        <v>45992.428523888892</v>
      </c>
      <c r="D56" t="s">
        <v>5668</v>
      </c>
      <c r="E56" s="1">
        <v>45989</v>
      </c>
      <c r="F56" t="s">
        <v>2680</v>
      </c>
      <c r="G56" t="s">
        <v>774</v>
      </c>
      <c r="H56" t="s">
        <v>5327</v>
      </c>
      <c r="I56" t="s">
        <v>6</v>
      </c>
      <c r="J56" t="s">
        <v>7</v>
      </c>
      <c r="K56" t="s">
        <v>5264</v>
      </c>
      <c r="L56" t="s">
        <v>5669</v>
      </c>
      <c r="M56">
        <v>29.699048000000001</v>
      </c>
      <c r="N56">
        <v>72.552548000000002</v>
      </c>
      <c r="O56">
        <v>96.599998474121094</v>
      </c>
      <c r="P56">
        <v>45.712001800537109</v>
      </c>
      <c r="Q56" t="s">
        <v>185</v>
      </c>
      <c r="R56" t="s">
        <v>1593</v>
      </c>
      <c r="S56" t="s">
        <v>187</v>
      </c>
      <c r="BT56" t="s">
        <v>1815</v>
      </c>
      <c r="BV56" t="s">
        <v>5670</v>
      </c>
      <c r="BW56" t="s">
        <v>5671</v>
      </c>
      <c r="BX56" t="s">
        <v>192</v>
      </c>
      <c r="BY56" t="s">
        <v>192</v>
      </c>
      <c r="BZ56" t="s">
        <v>192</v>
      </c>
      <c r="CA56" t="s">
        <v>192</v>
      </c>
      <c r="CC56" t="s">
        <v>193</v>
      </c>
      <c r="CD56">
        <v>0</v>
      </c>
      <c r="CE56">
        <v>0</v>
      </c>
      <c r="CF56">
        <v>0</v>
      </c>
      <c r="CG56">
        <v>0</v>
      </c>
      <c r="CH56">
        <v>0</v>
      </c>
      <c r="CI56">
        <v>0</v>
      </c>
      <c r="CJ56">
        <v>1</v>
      </c>
      <c r="CK56">
        <v>0</v>
      </c>
      <c r="CM56" t="s">
        <v>194</v>
      </c>
      <c r="CN56" t="s">
        <v>192</v>
      </c>
      <c r="CQ56" t="s">
        <v>192</v>
      </c>
      <c r="CT56" t="s">
        <v>195</v>
      </c>
      <c r="CU56" t="s">
        <v>195</v>
      </c>
      <c r="CV56" t="s">
        <v>195</v>
      </c>
      <c r="CW56" t="s">
        <v>195</v>
      </c>
      <c r="FJ56">
        <v>618905489</v>
      </c>
      <c r="FK56" t="s">
        <v>5672</v>
      </c>
      <c r="FL56" s="1">
        <v>45992.220208333332</v>
      </c>
      <c r="FO56" t="s">
        <v>198</v>
      </c>
      <c r="FQ56" t="s">
        <v>5461</v>
      </c>
      <c r="FS56" t="s">
        <v>5673</v>
      </c>
      <c r="FT56">
        <v>66</v>
      </c>
    </row>
    <row r="57" spans="1:176" hidden="1" x14ac:dyDescent="0.25">
      <c r="A57" s="44" t="s">
        <v>192</v>
      </c>
      <c r="B57" s="1">
        <v>45989.432784444441</v>
      </c>
      <c r="C57" s="1">
        <v>45992.429750243064</v>
      </c>
      <c r="D57" t="s">
        <v>5674</v>
      </c>
      <c r="E57" s="1">
        <v>45989</v>
      </c>
      <c r="F57" t="s">
        <v>3047</v>
      </c>
      <c r="G57" t="s">
        <v>798</v>
      </c>
      <c r="H57" t="s">
        <v>5327</v>
      </c>
      <c r="I57" t="s">
        <v>6</v>
      </c>
      <c r="J57" t="s">
        <v>7</v>
      </c>
      <c r="K57" t="s">
        <v>5264</v>
      </c>
      <c r="L57" t="s">
        <v>5675</v>
      </c>
      <c r="M57">
        <v>29.699162999999999</v>
      </c>
      <c r="N57">
        <v>72.552294000000003</v>
      </c>
      <c r="O57">
        <v>96.400001525878906</v>
      </c>
      <c r="P57">
        <v>36.900001525878913</v>
      </c>
      <c r="Q57" t="s">
        <v>185</v>
      </c>
      <c r="R57" t="s">
        <v>1593</v>
      </c>
      <c r="S57" t="s">
        <v>187</v>
      </c>
      <c r="BT57" t="s">
        <v>1815</v>
      </c>
      <c r="BV57" t="s">
        <v>5676</v>
      </c>
      <c r="BW57" t="s">
        <v>5677</v>
      </c>
      <c r="BX57" t="s">
        <v>192</v>
      </c>
      <c r="BY57" t="s">
        <v>192</v>
      </c>
      <c r="BZ57" t="s">
        <v>192</v>
      </c>
      <c r="CA57" t="s">
        <v>195</v>
      </c>
      <c r="CB57" t="s">
        <v>234</v>
      </c>
      <c r="CC57" t="s">
        <v>223</v>
      </c>
      <c r="CD57">
        <v>1</v>
      </c>
      <c r="CE57">
        <v>0</v>
      </c>
      <c r="CF57">
        <v>0</v>
      </c>
      <c r="CG57">
        <v>0</v>
      </c>
      <c r="CH57">
        <v>0</v>
      </c>
      <c r="CI57">
        <v>0</v>
      </c>
      <c r="CJ57">
        <v>0</v>
      </c>
      <c r="CK57">
        <v>0</v>
      </c>
      <c r="CM57" t="s">
        <v>192</v>
      </c>
      <c r="CN57" t="s">
        <v>192</v>
      </c>
      <c r="CQ57" t="s">
        <v>192</v>
      </c>
      <c r="CT57" t="s">
        <v>192</v>
      </c>
      <c r="CU57" t="s">
        <v>192</v>
      </c>
      <c r="CV57" t="s">
        <v>192</v>
      </c>
      <c r="CW57" t="s">
        <v>195</v>
      </c>
      <c r="FJ57">
        <v>618906088</v>
      </c>
      <c r="FK57" t="s">
        <v>5678</v>
      </c>
      <c r="FL57" s="1">
        <v>45992.221435185187</v>
      </c>
      <c r="FO57" t="s">
        <v>198</v>
      </c>
      <c r="FQ57" t="s">
        <v>5461</v>
      </c>
      <c r="FS57" t="s">
        <v>5679</v>
      </c>
      <c r="FT57">
        <v>67</v>
      </c>
    </row>
    <row r="58" spans="1:176" hidden="1" x14ac:dyDescent="0.25">
      <c r="A58" s="44" t="s">
        <v>192</v>
      </c>
      <c r="B58" s="1">
        <v>45989.434338182873</v>
      </c>
      <c r="C58" s="1">
        <v>45992.43170252315</v>
      </c>
      <c r="D58" t="s">
        <v>5680</v>
      </c>
      <c r="E58" s="1">
        <v>45989</v>
      </c>
      <c r="F58" t="s">
        <v>814</v>
      </c>
      <c r="G58" t="s">
        <v>1907</v>
      </c>
      <c r="H58" t="s">
        <v>5327</v>
      </c>
      <c r="I58" t="s">
        <v>6</v>
      </c>
      <c r="J58" t="s">
        <v>7</v>
      </c>
      <c r="K58" t="s">
        <v>5264</v>
      </c>
      <c r="L58" t="s">
        <v>5681</v>
      </c>
      <c r="M58">
        <v>29.69894</v>
      </c>
      <c r="N58">
        <v>72.552807000000001</v>
      </c>
      <c r="O58">
        <v>96.599998474121094</v>
      </c>
      <c r="P58">
        <v>60</v>
      </c>
      <c r="Q58" t="s">
        <v>185</v>
      </c>
      <c r="R58" t="s">
        <v>5375</v>
      </c>
      <c r="S58" t="s">
        <v>187</v>
      </c>
      <c r="BT58" t="s">
        <v>946</v>
      </c>
      <c r="BV58" t="s">
        <v>5682</v>
      </c>
      <c r="BW58" t="s">
        <v>5683</v>
      </c>
      <c r="BX58" t="s">
        <v>192</v>
      </c>
      <c r="BY58" t="s">
        <v>192</v>
      </c>
      <c r="BZ58" t="s">
        <v>192</v>
      </c>
      <c r="CA58" t="s">
        <v>195</v>
      </c>
      <c r="CB58" t="s">
        <v>212</v>
      </c>
      <c r="CC58" t="s">
        <v>223</v>
      </c>
      <c r="CD58">
        <v>1</v>
      </c>
      <c r="CE58">
        <v>0</v>
      </c>
      <c r="CF58">
        <v>0</v>
      </c>
      <c r="CG58">
        <v>0</v>
      </c>
      <c r="CH58">
        <v>0</v>
      </c>
      <c r="CI58">
        <v>0</v>
      </c>
      <c r="CJ58">
        <v>0</v>
      </c>
      <c r="CK58">
        <v>0</v>
      </c>
      <c r="CM58" t="s">
        <v>192</v>
      </c>
      <c r="CN58" t="s">
        <v>443</v>
      </c>
      <c r="CO58" t="s">
        <v>5684</v>
      </c>
      <c r="CP58" s="2" t="s">
        <v>5685</v>
      </c>
      <c r="CQ58" t="s">
        <v>192</v>
      </c>
      <c r="CT58" t="s">
        <v>192</v>
      </c>
      <c r="CU58" t="s">
        <v>192</v>
      </c>
      <c r="CV58" t="s">
        <v>192</v>
      </c>
      <c r="CW58" t="s">
        <v>195</v>
      </c>
      <c r="FJ58">
        <v>618907656</v>
      </c>
      <c r="FK58" t="s">
        <v>5686</v>
      </c>
      <c r="FL58" s="1">
        <v>45992.223402777781</v>
      </c>
      <c r="FO58" t="s">
        <v>198</v>
      </c>
      <c r="FQ58" t="s">
        <v>5461</v>
      </c>
      <c r="FS58" t="s">
        <v>5687</v>
      </c>
      <c r="FT58">
        <v>68</v>
      </c>
    </row>
    <row r="59" spans="1:176" hidden="1" x14ac:dyDescent="0.25">
      <c r="A59" s="44" t="s">
        <v>195</v>
      </c>
      <c r="B59" s="1">
        <v>45989.436991805553</v>
      </c>
      <c r="C59" s="1">
        <v>45992.432183506942</v>
      </c>
      <c r="D59" t="s">
        <v>5688</v>
      </c>
      <c r="E59" s="1">
        <v>45989</v>
      </c>
      <c r="F59" t="s">
        <v>302</v>
      </c>
      <c r="G59" t="s">
        <v>2297</v>
      </c>
      <c r="H59" t="s">
        <v>5327</v>
      </c>
      <c r="I59" t="s">
        <v>6</v>
      </c>
      <c r="J59" t="s">
        <v>7</v>
      </c>
      <c r="K59" t="s">
        <v>5264</v>
      </c>
      <c r="L59" t="s">
        <v>5689</v>
      </c>
      <c r="M59">
        <v>29.699701999999998</v>
      </c>
      <c r="N59">
        <v>72.553596999999996</v>
      </c>
      <c r="O59">
        <v>97.5</v>
      </c>
      <c r="P59">
        <v>34.741001129150391</v>
      </c>
      <c r="Q59" t="s">
        <v>185</v>
      </c>
      <c r="R59" t="s">
        <v>5375</v>
      </c>
      <c r="S59" t="s">
        <v>187</v>
      </c>
      <c r="BT59" t="s">
        <v>1815</v>
      </c>
      <c r="BV59" t="s">
        <v>5690</v>
      </c>
      <c r="BW59" t="s">
        <v>5691</v>
      </c>
      <c r="BX59" t="s">
        <v>192</v>
      </c>
      <c r="BY59" t="s">
        <v>192</v>
      </c>
      <c r="BZ59" t="s">
        <v>192</v>
      </c>
      <c r="CA59" t="s">
        <v>192</v>
      </c>
      <c r="CC59" t="s">
        <v>193</v>
      </c>
      <c r="CD59">
        <v>0</v>
      </c>
      <c r="CE59">
        <v>0</v>
      </c>
      <c r="CF59">
        <v>0</v>
      </c>
      <c r="CG59">
        <v>0</v>
      </c>
      <c r="CH59">
        <v>0</v>
      </c>
      <c r="CI59">
        <v>0</v>
      </c>
      <c r="CJ59">
        <v>1</v>
      </c>
      <c r="CK59">
        <v>0</v>
      </c>
      <c r="CM59" t="s">
        <v>194</v>
      </c>
      <c r="CN59" t="s">
        <v>192</v>
      </c>
      <c r="CQ59" t="s">
        <v>192</v>
      </c>
      <c r="CT59" t="s">
        <v>195</v>
      </c>
      <c r="CU59" t="s">
        <v>195</v>
      </c>
      <c r="CV59" t="s">
        <v>195</v>
      </c>
      <c r="CW59" t="s">
        <v>195</v>
      </c>
      <c r="FJ59">
        <v>618908009</v>
      </c>
      <c r="FK59" t="s">
        <v>5692</v>
      </c>
      <c r="FL59" s="1">
        <v>45992.223865740743</v>
      </c>
      <c r="FO59" t="s">
        <v>198</v>
      </c>
      <c r="FQ59" t="s">
        <v>5461</v>
      </c>
      <c r="FS59" t="s">
        <v>5693</v>
      </c>
      <c r="FT59">
        <v>69</v>
      </c>
    </row>
    <row r="60" spans="1:176" hidden="1" x14ac:dyDescent="0.25">
      <c r="A60" s="44" t="s">
        <v>192</v>
      </c>
      <c r="B60" s="1">
        <v>45989.439455127307</v>
      </c>
      <c r="C60" s="1">
        <v>45992.432997488417</v>
      </c>
      <c r="D60" t="s">
        <v>5694</v>
      </c>
      <c r="E60" s="1">
        <v>45989</v>
      </c>
      <c r="F60" t="s">
        <v>2749</v>
      </c>
      <c r="G60" t="s">
        <v>915</v>
      </c>
      <c r="H60" t="s">
        <v>5327</v>
      </c>
      <c r="I60" t="s">
        <v>6</v>
      </c>
      <c r="J60" t="s">
        <v>7</v>
      </c>
      <c r="K60" t="s">
        <v>5264</v>
      </c>
      <c r="L60" t="s">
        <v>5695</v>
      </c>
      <c r="M60">
        <v>29.6999</v>
      </c>
      <c r="N60">
        <v>72.553225999999995</v>
      </c>
      <c r="O60">
        <v>98.199996948242188</v>
      </c>
      <c r="P60">
        <v>28.39999961853027</v>
      </c>
      <c r="Q60" t="s">
        <v>185</v>
      </c>
      <c r="R60" t="s">
        <v>5375</v>
      </c>
      <c r="S60" t="s">
        <v>187</v>
      </c>
      <c r="BT60" t="s">
        <v>1815</v>
      </c>
      <c r="BV60" t="s">
        <v>5696</v>
      </c>
      <c r="BW60" t="s">
        <v>5697</v>
      </c>
      <c r="BX60" t="s">
        <v>192</v>
      </c>
      <c r="BY60" t="s">
        <v>192</v>
      </c>
      <c r="BZ60" t="s">
        <v>192</v>
      </c>
      <c r="CA60" t="s">
        <v>195</v>
      </c>
      <c r="CB60" t="s">
        <v>222</v>
      </c>
      <c r="CC60" t="s">
        <v>223</v>
      </c>
      <c r="CD60">
        <v>1</v>
      </c>
      <c r="CE60">
        <v>0</v>
      </c>
      <c r="CF60">
        <v>0</v>
      </c>
      <c r="CG60">
        <v>0</v>
      </c>
      <c r="CH60">
        <v>0</v>
      </c>
      <c r="CI60">
        <v>0</v>
      </c>
      <c r="CJ60">
        <v>0</v>
      </c>
      <c r="CK60">
        <v>0</v>
      </c>
      <c r="CM60" t="s">
        <v>192</v>
      </c>
      <c r="CN60" t="s">
        <v>443</v>
      </c>
      <c r="CO60" t="s">
        <v>5698</v>
      </c>
      <c r="CP60" s="2" t="s">
        <v>5699</v>
      </c>
      <c r="CQ60" t="s">
        <v>192</v>
      </c>
      <c r="CT60" t="s">
        <v>192</v>
      </c>
      <c r="CU60" t="s">
        <v>192</v>
      </c>
      <c r="CV60" t="s">
        <v>192</v>
      </c>
      <c r="CW60" t="s">
        <v>195</v>
      </c>
      <c r="FJ60">
        <v>618908558</v>
      </c>
      <c r="FK60" t="s">
        <v>5700</v>
      </c>
      <c r="FL60" s="1">
        <v>45992.224699074082</v>
      </c>
      <c r="FO60" t="s">
        <v>198</v>
      </c>
      <c r="FQ60" t="s">
        <v>5461</v>
      </c>
      <c r="FS60" t="s">
        <v>5701</v>
      </c>
      <c r="FT60">
        <v>70</v>
      </c>
    </row>
    <row r="61" spans="1:176" hidden="1" x14ac:dyDescent="0.25">
      <c r="A61" s="44" t="s">
        <v>192</v>
      </c>
      <c r="B61" s="1">
        <v>45989.440833738423</v>
      </c>
      <c r="C61" s="1">
        <v>45992.433822615742</v>
      </c>
      <c r="D61" t="s">
        <v>5702</v>
      </c>
      <c r="E61" s="1">
        <v>45989</v>
      </c>
      <c r="F61" t="s">
        <v>1615</v>
      </c>
      <c r="G61" t="s">
        <v>546</v>
      </c>
      <c r="H61" t="s">
        <v>5327</v>
      </c>
      <c r="I61" t="s">
        <v>6</v>
      </c>
      <c r="J61" t="s">
        <v>7</v>
      </c>
      <c r="K61" t="s">
        <v>5264</v>
      </c>
      <c r="L61" t="s">
        <v>5703</v>
      </c>
      <c r="M61">
        <v>29.699953000000001</v>
      </c>
      <c r="N61">
        <v>72.553917999999996</v>
      </c>
      <c r="O61">
        <v>98.099998474121094</v>
      </c>
      <c r="P61">
        <v>27.065999984741211</v>
      </c>
      <c r="Q61" t="s">
        <v>185</v>
      </c>
      <c r="R61" t="s">
        <v>5704</v>
      </c>
      <c r="S61" t="s">
        <v>187</v>
      </c>
      <c r="BT61" t="s">
        <v>1815</v>
      </c>
      <c r="BV61" t="s">
        <v>5705</v>
      </c>
      <c r="BW61" t="s">
        <v>5706</v>
      </c>
      <c r="BX61" t="s">
        <v>192</v>
      </c>
      <c r="BY61" t="s">
        <v>192</v>
      </c>
      <c r="BZ61" t="s">
        <v>192</v>
      </c>
      <c r="CA61" t="s">
        <v>195</v>
      </c>
      <c r="CB61" t="s">
        <v>234</v>
      </c>
      <c r="CC61" t="s">
        <v>223</v>
      </c>
      <c r="CD61">
        <v>1</v>
      </c>
      <c r="CE61">
        <v>0</v>
      </c>
      <c r="CF61">
        <v>0</v>
      </c>
      <c r="CG61">
        <v>0</v>
      </c>
      <c r="CH61">
        <v>0</v>
      </c>
      <c r="CI61">
        <v>0</v>
      </c>
      <c r="CJ61">
        <v>0</v>
      </c>
      <c r="CK61">
        <v>0</v>
      </c>
      <c r="CM61" t="s">
        <v>192</v>
      </c>
      <c r="CN61" t="s">
        <v>192</v>
      </c>
      <c r="CQ61" t="s">
        <v>192</v>
      </c>
      <c r="CT61" t="s">
        <v>192</v>
      </c>
      <c r="CU61" t="s">
        <v>192</v>
      </c>
      <c r="CV61" t="s">
        <v>192</v>
      </c>
      <c r="CW61" t="s">
        <v>195</v>
      </c>
      <c r="FJ61">
        <v>618909082</v>
      </c>
      <c r="FK61" t="s">
        <v>5707</v>
      </c>
      <c r="FL61" s="1">
        <v>45992.225497685176</v>
      </c>
      <c r="FO61" t="s">
        <v>198</v>
      </c>
      <c r="FQ61" t="s">
        <v>5461</v>
      </c>
      <c r="FS61" t="s">
        <v>5708</v>
      </c>
      <c r="FT61">
        <v>71</v>
      </c>
    </row>
    <row r="62" spans="1:176" hidden="1" x14ac:dyDescent="0.25">
      <c r="A62" s="44" t="s">
        <v>195</v>
      </c>
      <c r="B62" s="1">
        <v>45989.475832997683</v>
      </c>
      <c r="C62" s="1">
        <v>45992.667922291657</v>
      </c>
      <c r="D62" t="s">
        <v>5777</v>
      </c>
      <c r="E62" s="1">
        <v>45990</v>
      </c>
      <c r="F62" t="s">
        <v>3039</v>
      </c>
      <c r="G62" t="s">
        <v>736</v>
      </c>
      <c r="H62" t="s">
        <v>5327</v>
      </c>
      <c r="I62" t="s">
        <v>6</v>
      </c>
      <c r="J62" t="s">
        <v>7</v>
      </c>
      <c r="K62" t="s">
        <v>5778</v>
      </c>
      <c r="L62" t="s">
        <v>5779</v>
      </c>
      <c r="M62">
        <v>29.588926000000001</v>
      </c>
      <c r="N62">
        <v>72.240002000000004</v>
      </c>
      <c r="O62">
        <v>82.699996948242188</v>
      </c>
      <c r="P62">
        <v>29.695999145507809</v>
      </c>
      <c r="Q62" t="s">
        <v>185</v>
      </c>
      <c r="R62" t="s">
        <v>5375</v>
      </c>
      <c r="S62" t="s">
        <v>187</v>
      </c>
      <c r="BT62" t="s">
        <v>1815</v>
      </c>
      <c r="BV62" t="s">
        <v>5780</v>
      </c>
      <c r="BW62" t="s">
        <v>5781</v>
      </c>
      <c r="BX62" t="s">
        <v>192</v>
      </c>
      <c r="BY62" t="s">
        <v>192</v>
      </c>
      <c r="BZ62" t="s">
        <v>192</v>
      </c>
      <c r="CA62" t="s">
        <v>195</v>
      </c>
      <c r="CB62" t="s">
        <v>234</v>
      </c>
      <c r="CC62" t="s">
        <v>223</v>
      </c>
      <c r="CD62">
        <v>1</v>
      </c>
      <c r="CE62">
        <v>0</v>
      </c>
      <c r="CF62">
        <v>0</v>
      </c>
      <c r="CG62">
        <v>0</v>
      </c>
      <c r="CH62">
        <v>0</v>
      </c>
      <c r="CI62">
        <v>0</v>
      </c>
      <c r="CJ62">
        <v>0</v>
      </c>
      <c r="CK62">
        <v>0</v>
      </c>
      <c r="CM62" t="s">
        <v>192</v>
      </c>
      <c r="CN62" t="s">
        <v>192</v>
      </c>
      <c r="CQ62" t="s">
        <v>192</v>
      </c>
      <c r="CT62" t="s">
        <v>192</v>
      </c>
      <c r="CU62" t="s">
        <v>192</v>
      </c>
      <c r="CV62" t="s">
        <v>192</v>
      </c>
      <c r="CW62" t="s">
        <v>195</v>
      </c>
      <c r="FJ62">
        <v>619186587</v>
      </c>
      <c r="FK62" t="s">
        <v>5782</v>
      </c>
      <c r="FL62" s="1">
        <v>45992.459606481483</v>
      </c>
      <c r="FO62" t="s">
        <v>198</v>
      </c>
      <c r="FQ62" t="s">
        <v>5461</v>
      </c>
      <c r="FS62" t="s">
        <v>5783</v>
      </c>
      <c r="FT62">
        <v>91</v>
      </c>
    </row>
    <row r="63" spans="1:176" hidden="1" x14ac:dyDescent="0.25">
      <c r="A63" s="44" t="s">
        <v>192</v>
      </c>
      <c r="B63" s="1">
        <v>45989.535156412043</v>
      </c>
      <c r="C63" s="1">
        <v>45992.668527361107</v>
      </c>
      <c r="D63" t="s">
        <v>5784</v>
      </c>
      <c r="E63" s="1">
        <v>45990</v>
      </c>
      <c r="F63" t="s">
        <v>2680</v>
      </c>
      <c r="G63" t="s">
        <v>774</v>
      </c>
      <c r="H63" t="s">
        <v>5327</v>
      </c>
      <c r="I63" t="s">
        <v>6</v>
      </c>
      <c r="J63" t="s">
        <v>7</v>
      </c>
      <c r="K63" t="s">
        <v>5778</v>
      </c>
      <c r="L63" t="s">
        <v>5785</v>
      </c>
      <c r="M63">
        <v>29.589154000000001</v>
      </c>
      <c r="N63">
        <v>72.239884000000004</v>
      </c>
      <c r="O63">
        <v>82.699996948242188</v>
      </c>
      <c r="P63">
        <v>19.49900054931641</v>
      </c>
      <c r="Q63" t="s">
        <v>185</v>
      </c>
      <c r="R63" t="s">
        <v>1593</v>
      </c>
      <c r="S63" t="s">
        <v>187</v>
      </c>
      <c r="BT63" t="s">
        <v>1815</v>
      </c>
      <c r="BV63" t="s">
        <v>5786</v>
      </c>
      <c r="BW63" t="s">
        <v>5787</v>
      </c>
      <c r="BX63" t="s">
        <v>192</v>
      </c>
      <c r="BY63" t="s">
        <v>195</v>
      </c>
      <c r="BZ63" t="s">
        <v>192</v>
      </c>
      <c r="CA63" t="s">
        <v>192</v>
      </c>
      <c r="CC63" t="s">
        <v>223</v>
      </c>
      <c r="CD63">
        <v>1</v>
      </c>
      <c r="CE63">
        <v>0</v>
      </c>
      <c r="CF63">
        <v>0</v>
      </c>
      <c r="CG63">
        <v>0</v>
      </c>
      <c r="CH63">
        <v>0</v>
      </c>
      <c r="CI63">
        <v>0</v>
      </c>
      <c r="CJ63">
        <v>0</v>
      </c>
      <c r="CK63">
        <v>0</v>
      </c>
      <c r="CM63" t="s">
        <v>192</v>
      </c>
      <c r="CN63" t="s">
        <v>443</v>
      </c>
      <c r="CQ63" t="s">
        <v>192</v>
      </c>
      <c r="CT63" t="s">
        <v>192</v>
      </c>
      <c r="CU63" t="s">
        <v>192</v>
      </c>
      <c r="CV63" t="s">
        <v>192</v>
      </c>
      <c r="CW63" t="s">
        <v>195</v>
      </c>
      <c r="FJ63">
        <v>619187285</v>
      </c>
      <c r="FK63" t="s">
        <v>5788</v>
      </c>
      <c r="FL63" s="1">
        <v>45992.46020833333</v>
      </c>
      <c r="FO63" t="s">
        <v>198</v>
      </c>
      <c r="FQ63" t="s">
        <v>5461</v>
      </c>
      <c r="FS63" t="s">
        <v>5789</v>
      </c>
      <c r="FT63">
        <v>92</v>
      </c>
    </row>
    <row r="64" spans="1:176" hidden="1" x14ac:dyDescent="0.25">
      <c r="A64" s="44" t="s">
        <v>192</v>
      </c>
      <c r="B64" s="1">
        <v>45989.536544976851</v>
      </c>
      <c r="C64" s="1">
        <v>45992.669144409723</v>
      </c>
      <c r="D64" t="s">
        <v>5790</v>
      </c>
      <c r="E64" s="1">
        <v>45990</v>
      </c>
      <c r="F64" t="s">
        <v>3047</v>
      </c>
      <c r="G64" t="s">
        <v>798</v>
      </c>
      <c r="H64" t="s">
        <v>5327</v>
      </c>
      <c r="I64" t="s">
        <v>6</v>
      </c>
      <c r="J64" t="s">
        <v>7</v>
      </c>
      <c r="K64" t="s">
        <v>5778</v>
      </c>
      <c r="L64" t="s">
        <v>5791</v>
      </c>
      <c r="M64">
        <v>29.589310000000001</v>
      </c>
      <c r="N64">
        <v>72.239902999999998</v>
      </c>
      <c r="O64">
        <v>82.699996948242188</v>
      </c>
      <c r="P64">
        <v>30.08799934387207</v>
      </c>
      <c r="Q64" t="s">
        <v>185</v>
      </c>
      <c r="R64" t="s">
        <v>5375</v>
      </c>
      <c r="S64" t="s">
        <v>187</v>
      </c>
      <c r="BT64" t="s">
        <v>1815</v>
      </c>
      <c r="BV64" t="s">
        <v>5792</v>
      </c>
      <c r="BW64" t="s">
        <v>5793</v>
      </c>
      <c r="BX64" t="s">
        <v>192</v>
      </c>
      <c r="BY64" t="s">
        <v>192</v>
      </c>
      <c r="BZ64" t="s">
        <v>192</v>
      </c>
      <c r="CA64" t="s">
        <v>192</v>
      </c>
      <c r="CC64" t="s">
        <v>193</v>
      </c>
      <c r="CD64">
        <v>0</v>
      </c>
      <c r="CE64">
        <v>0</v>
      </c>
      <c r="CF64">
        <v>0</v>
      </c>
      <c r="CG64">
        <v>0</v>
      </c>
      <c r="CH64">
        <v>0</v>
      </c>
      <c r="CI64">
        <v>0</v>
      </c>
      <c r="CJ64">
        <v>1</v>
      </c>
      <c r="CK64">
        <v>0</v>
      </c>
      <c r="CM64" t="s">
        <v>194</v>
      </c>
      <c r="CN64" t="s">
        <v>192</v>
      </c>
      <c r="CQ64" t="s">
        <v>192</v>
      </c>
      <c r="CT64" t="s">
        <v>195</v>
      </c>
      <c r="CU64" t="s">
        <v>195</v>
      </c>
      <c r="CV64" t="s">
        <v>195</v>
      </c>
      <c r="CW64" t="s">
        <v>195</v>
      </c>
      <c r="FJ64">
        <v>619187981</v>
      </c>
      <c r="FK64" t="s">
        <v>5794</v>
      </c>
      <c r="FL64" s="1">
        <v>45992.460821759261</v>
      </c>
      <c r="FO64" t="s">
        <v>198</v>
      </c>
      <c r="FQ64" t="s">
        <v>5461</v>
      </c>
      <c r="FS64" t="s">
        <v>5795</v>
      </c>
      <c r="FT64">
        <v>93</v>
      </c>
    </row>
    <row r="65" spans="1:176" hidden="1" x14ac:dyDescent="0.25">
      <c r="A65" s="44" t="s">
        <v>192</v>
      </c>
      <c r="B65" s="1">
        <v>45989.538624166657</v>
      </c>
      <c r="C65" s="1">
        <v>45992.669500648153</v>
      </c>
      <c r="D65" t="s">
        <v>5796</v>
      </c>
      <c r="E65" s="1">
        <v>45990</v>
      </c>
      <c r="F65" t="s">
        <v>814</v>
      </c>
      <c r="G65" t="s">
        <v>1907</v>
      </c>
      <c r="H65" t="s">
        <v>5327</v>
      </c>
      <c r="I65" t="s">
        <v>6</v>
      </c>
      <c r="J65" t="s">
        <v>7</v>
      </c>
      <c r="K65" t="s">
        <v>5778</v>
      </c>
      <c r="L65" t="s">
        <v>5797</v>
      </c>
      <c r="M65">
        <v>29.589416</v>
      </c>
      <c r="N65">
        <v>72.240074000000007</v>
      </c>
      <c r="O65">
        <v>83.099998474121094</v>
      </c>
      <c r="P65">
        <v>53.522998809814453</v>
      </c>
      <c r="Q65" t="s">
        <v>185</v>
      </c>
      <c r="R65" t="s">
        <v>1593</v>
      </c>
      <c r="S65" t="s">
        <v>187</v>
      </c>
      <c r="BT65" t="s">
        <v>1815</v>
      </c>
      <c r="BV65" t="s">
        <v>5366</v>
      </c>
      <c r="BW65" t="s">
        <v>5798</v>
      </c>
      <c r="BX65" t="s">
        <v>192</v>
      </c>
      <c r="BY65" t="s">
        <v>192</v>
      </c>
      <c r="BZ65" t="s">
        <v>192</v>
      </c>
      <c r="CA65" t="s">
        <v>192</v>
      </c>
      <c r="CC65" t="s">
        <v>193</v>
      </c>
      <c r="CD65">
        <v>0</v>
      </c>
      <c r="CE65">
        <v>0</v>
      </c>
      <c r="CF65">
        <v>0</v>
      </c>
      <c r="CG65">
        <v>0</v>
      </c>
      <c r="CH65">
        <v>0</v>
      </c>
      <c r="CI65">
        <v>0</v>
      </c>
      <c r="CJ65">
        <v>1</v>
      </c>
      <c r="CK65">
        <v>0</v>
      </c>
      <c r="CM65" t="s">
        <v>194</v>
      </c>
      <c r="CN65" t="s">
        <v>192</v>
      </c>
      <c r="CQ65" t="s">
        <v>192</v>
      </c>
      <c r="CT65" t="s">
        <v>195</v>
      </c>
      <c r="CU65" t="s">
        <v>195</v>
      </c>
      <c r="CV65" t="s">
        <v>195</v>
      </c>
      <c r="CW65" t="s">
        <v>195</v>
      </c>
      <c r="FJ65">
        <v>619188448</v>
      </c>
      <c r="FK65" t="s">
        <v>5799</v>
      </c>
      <c r="FL65" s="1">
        <v>45992.461192129631</v>
      </c>
      <c r="FO65" t="s">
        <v>198</v>
      </c>
      <c r="FQ65" t="s">
        <v>5461</v>
      </c>
      <c r="FS65" t="s">
        <v>5800</v>
      </c>
      <c r="FT65">
        <v>94</v>
      </c>
    </row>
    <row r="66" spans="1:176" hidden="1" x14ac:dyDescent="0.25">
      <c r="A66" s="44" t="s">
        <v>195</v>
      </c>
      <c r="B66" s="1">
        <v>45989.539615671303</v>
      </c>
      <c r="C66" s="1">
        <v>45992.669747870372</v>
      </c>
      <c r="D66" t="s">
        <v>5801</v>
      </c>
      <c r="E66" s="1">
        <v>45990</v>
      </c>
      <c r="F66" t="s">
        <v>302</v>
      </c>
      <c r="G66" t="s">
        <v>2297</v>
      </c>
      <c r="H66" t="s">
        <v>5327</v>
      </c>
      <c r="I66" t="s">
        <v>6</v>
      </c>
      <c r="J66" t="s">
        <v>7</v>
      </c>
      <c r="K66" t="s">
        <v>5778</v>
      </c>
      <c r="L66" t="s">
        <v>5802</v>
      </c>
      <c r="M66">
        <v>29.58953</v>
      </c>
      <c r="N66">
        <v>72.240414000000001</v>
      </c>
      <c r="O66">
        <v>83.099998474121094</v>
      </c>
      <c r="P66">
        <v>59.067001342773438</v>
      </c>
      <c r="Q66" t="s">
        <v>185</v>
      </c>
      <c r="R66" t="s">
        <v>5375</v>
      </c>
      <c r="S66" t="s">
        <v>187</v>
      </c>
      <c r="BT66" t="s">
        <v>897</v>
      </c>
      <c r="BV66" t="s">
        <v>5514</v>
      </c>
      <c r="BW66" t="s">
        <v>5803</v>
      </c>
      <c r="BX66" t="s">
        <v>192</v>
      </c>
      <c r="BY66" t="s">
        <v>195</v>
      </c>
      <c r="BZ66" t="s">
        <v>192</v>
      </c>
      <c r="CA66" t="s">
        <v>192</v>
      </c>
      <c r="CC66" t="s">
        <v>223</v>
      </c>
      <c r="CD66">
        <v>1</v>
      </c>
      <c r="CE66">
        <v>0</v>
      </c>
      <c r="CF66">
        <v>0</v>
      </c>
      <c r="CG66">
        <v>0</v>
      </c>
      <c r="CH66">
        <v>0</v>
      </c>
      <c r="CI66">
        <v>0</v>
      </c>
      <c r="CJ66">
        <v>0</v>
      </c>
      <c r="CK66">
        <v>0</v>
      </c>
      <c r="CM66" t="s">
        <v>192</v>
      </c>
      <c r="CN66" t="s">
        <v>443</v>
      </c>
      <c r="CO66" t="s">
        <v>5804</v>
      </c>
      <c r="CP66" s="2" t="s">
        <v>5805</v>
      </c>
      <c r="CQ66" t="s">
        <v>192</v>
      </c>
      <c r="CT66" t="s">
        <v>192</v>
      </c>
      <c r="CU66" t="s">
        <v>192</v>
      </c>
      <c r="CV66" t="s">
        <v>192</v>
      </c>
      <c r="CW66" t="s">
        <v>195</v>
      </c>
      <c r="FJ66">
        <v>619188848</v>
      </c>
      <c r="FK66" t="s">
        <v>5806</v>
      </c>
      <c r="FL66" s="1">
        <v>45992.461458333331</v>
      </c>
      <c r="FO66" t="s">
        <v>198</v>
      </c>
      <c r="FQ66" t="s">
        <v>5461</v>
      </c>
      <c r="FS66" t="s">
        <v>5807</v>
      </c>
      <c r="FT66">
        <v>95</v>
      </c>
    </row>
    <row r="67" spans="1:176" x14ac:dyDescent="0.25">
      <c r="A67" s="44" t="s">
        <v>195</v>
      </c>
      <c r="B67" s="1">
        <v>45986.426904537038</v>
      </c>
      <c r="C67" s="1">
        <v>45986.856527002317</v>
      </c>
      <c r="D67" t="s">
        <v>856</v>
      </c>
      <c r="E67" s="1">
        <v>45986</v>
      </c>
      <c r="F67" t="s">
        <v>3039</v>
      </c>
      <c r="G67" t="s">
        <v>736</v>
      </c>
      <c r="H67" t="s">
        <v>5327</v>
      </c>
      <c r="I67" t="s">
        <v>6</v>
      </c>
      <c r="J67" t="s">
        <v>7</v>
      </c>
      <c r="K67" t="s">
        <v>7</v>
      </c>
      <c r="L67" t="s">
        <v>5328</v>
      </c>
      <c r="M67">
        <v>29.415310000000002</v>
      </c>
      <c r="N67">
        <v>71.680396000000002</v>
      </c>
      <c r="O67">
        <v>71.5</v>
      </c>
      <c r="P67">
        <v>92.900001525878906</v>
      </c>
      <c r="Q67" t="s">
        <v>185</v>
      </c>
      <c r="R67" t="s">
        <v>5329</v>
      </c>
      <c r="S67" t="s">
        <v>428</v>
      </c>
      <c r="CZ67" t="s">
        <v>628</v>
      </c>
      <c r="DB67" t="s">
        <v>5330</v>
      </c>
      <c r="DC67" t="s">
        <v>5329</v>
      </c>
      <c r="DD67" t="s">
        <v>192</v>
      </c>
      <c r="DE67" t="s">
        <v>431</v>
      </c>
      <c r="DF67" t="s">
        <v>192</v>
      </c>
      <c r="DI67" t="s">
        <v>192</v>
      </c>
      <c r="DM67" t="s">
        <v>192</v>
      </c>
      <c r="DQ67" t="s">
        <v>192</v>
      </c>
      <c r="DT67" t="s">
        <v>195</v>
      </c>
      <c r="DU67" t="s">
        <v>443</v>
      </c>
      <c r="DV67" t="s">
        <v>5331</v>
      </c>
      <c r="DW67" s="2" t="s">
        <v>5332</v>
      </c>
      <c r="DX67" t="s">
        <v>192</v>
      </c>
      <c r="EB67" t="s">
        <v>192</v>
      </c>
      <c r="EF67" t="s">
        <v>192</v>
      </c>
      <c r="EJ67" t="s">
        <v>195</v>
      </c>
      <c r="EK67" t="s">
        <v>687</v>
      </c>
      <c r="EL67" t="s">
        <v>5333</v>
      </c>
      <c r="EM67" s="2" t="s">
        <v>5334</v>
      </c>
      <c r="EN67" t="s">
        <v>192</v>
      </c>
      <c r="ER67" t="s">
        <v>192</v>
      </c>
      <c r="EV67" t="s">
        <v>192</v>
      </c>
      <c r="EZ67" t="s">
        <v>192</v>
      </c>
      <c r="FD67" t="s">
        <v>192</v>
      </c>
      <c r="FE67" t="s">
        <v>195</v>
      </c>
      <c r="FJ67">
        <v>614732602</v>
      </c>
      <c r="FK67" t="s">
        <v>5335</v>
      </c>
      <c r="FL67" s="1">
        <v>45986.648252314822</v>
      </c>
      <c r="FO67" t="s">
        <v>198</v>
      </c>
      <c r="FQ67" t="s">
        <v>5336</v>
      </c>
      <c r="FS67" t="s">
        <v>5337</v>
      </c>
      <c r="FT67">
        <v>1</v>
      </c>
    </row>
    <row r="68" spans="1:176" x14ac:dyDescent="0.25">
      <c r="A68" s="44" t="s">
        <v>195</v>
      </c>
      <c r="B68" s="1">
        <v>45986.43461300926</v>
      </c>
      <c r="C68" s="1">
        <v>45986.857170023148</v>
      </c>
      <c r="D68" t="s">
        <v>869</v>
      </c>
      <c r="E68" s="1">
        <v>45986</v>
      </c>
      <c r="F68" t="s">
        <v>2680</v>
      </c>
      <c r="G68" t="s">
        <v>774</v>
      </c>
      <c r="H68" t="s">
        <v>5327</v>
      </c>
      <c r="I68" t="s">
        <v>6</v>
      </c>
      <c r="J68" t="s">
        <v>7</v>
      </c>
      <c r="K68" t="s">
        <v>7</v>
      </c>
      <c r="L68" t="s">
        <v>5338</v>
      </c>
      <c r="M68">
        <v>29.411984</v>
      </c>
      <c r="N68">
        <v>71.672995</v>
      </c>
      <c r="O68">
        <v>72.400001525878906</v>
      </c>
      <c r="P68">
        <v>17.493999481201168</v>
      </c>
      <c r="Q68" t="s">
        <v>185</v>
      </c>
      <c r="R68" t="s">
        <v>5329</v>
      </c>
      <c r="S68" t="s">
        <v>428</v>
      </c>
      <c r="CZ68" t="s">
        <v>188</v>
      </c>
      <c r="DA68" t="s">
        <v>5339</v>
      </c>
      <c r="DB68" t="s">
        <v>5340</v>
      </c>
      <c r="DC68" t="s">
        <v>5329</v>
      </c>
      <c r="DD68" t="s">
        <v>192</v>
      </c>
      <c r="DE68" t="s">
        <v>431</v>
      </c>
      <c r="DF68" t="s">
        <v>192</v>
      </c>
      <c r="DI68" t="s">
        <v>310</v>
      </c>
      <c r="DJ68" t="s">
        <v>5341</v>
      </c>
      <c r="DK68" t="s">
        <v>5342</v>
      </c>
      <c r="DL68" s="2" t="s">
        <v>5343</v>
      </c>
      <c r="DM68" t="s">
        <v>443</v>
      </c>
      <c r="DN68" t="s">
        <v>5341</v>
      </c>
      <c r="DO68" t="s">
        <v>5344</v>
      </c>
      <c r="DP68" s="2" t="s">
        <v>5345</v>
      </c>
      <c r="DQ68" t="s">
        <v>192</v>
      </c>
      <c r="DT68" t="s">
        <v>195</v>
      </c>
      <c r="DU68" t="s">
        <v>192</v>
      </c>
      <c r="DX68" t="s">
        <v>192</v>
      </c>
      <c r="EB68" t="s">
        <v>192</v>
      </c>
      <c r="EF68" t="s">
        <v>192</v>
      </c>
      <c r="EJ68" t="s">
        <v>192</v>
      </c>
      <c r="EN68" t="s">
        <v>192</v>
      </c>
      <c r="ER68" t="s">
        <v>192</v>
      </c>
      <c r="EV68" t="s">
        <v>192</v>
      </c>
      <c r="EZ68" t="s">
        <v>192</v>
      </c>
      <c r="FD68" t="s">
        <v>192</v>
      </c>
      <c r="FE68" t="s">
        <v>195</v>
      </c>
      <c r="FJ68">
        <v>614733491</v>
      </c>
      <c r="FK68" t="s">
        <v>5346</v>
      </c>
      <c r="FL68" s="1">
        <v>45986.648865740739</v>
      </c>
      <c r="FO68" t="s">
        <v>198</v>
      </c>
      <c r="FQ68" t="s">
        <v>5336</v>
      </c>
      <c r="FS68" t="s">
        <v>5347</v>
      </c>
      <c r="FT68">
        <v>2</v>
      </c>
    </row>
    <row r="69" spans="1:176" x14ac:dyDescent="0.25">
      <c r="A69" s="44" t="s">
        <v>195</v>
      </c>
      <c r="B69" s="1">
        <v>45986.461131990742</v>
      </c>
      <c r="C69" s="1">
        <v>45986.859723530091</v>
      </c>
      <c r="D69" t="s">
        <v>931</v>
      </c>
      <c r="E69" s="1">
        <v>45986</v>
      </c>
      <c r="F69" t="s">
        <v>841</v>
      </c>
      <c r="G69" t="s">
        <v>555</v>
      </c>
      <c r="H69" t="s">
        <v>5327</v>
      </c>
      <c r="I69" t="s">
        <v>6</v>
      </c>
      <c r="J69" t="s">
        <v>7</v>
      </c>
      <c r="K69" t="s">
        <v>7</v>
      </c>
      <c r="L69" t="s">
        <v>5374</v>
      </c>
      <c r="M69">
        <v>29.406438000000001</v>
      </c>
      <c r="N69">
        <v>71.678400999999994</v>
      </c>
      <c r="O69">
        <v>69.699996948242188</v>
      </c>
      <c r="P69">
        <v>30.544000625610352</v>
      </c>
      <c r="Q69" t="s">
        <v>185</v>
      </c>
      <c r="R69" t="s">
        <v>5375</v>
      </c>
      <c r="S69" t="s">
        <v>428</v>
      </c>
      <c r="CZ69" t="s">
        <v>628</v>
      </c>
      <c r="DB69" t="s">
        <v>5376</v>
      </c>
      <c r="DC69" t="s">
        <v>5375</v>
      </c>
      <c r="DD69" t="s">
        <v>192</v>
      </c>
      <c r="DE69" t="s">
        <v>431</v>
      </c>
      <c r="DF69" t="s">
        <v>192</v>
      </c>
      <c r="DI69" t="s">
        <v>192</v>
      </c>
      <c r="DM69" t="s">
        <v>192</v>
      </c>
      <c r="DQ69" t="s">
        <v>192</v>
      </c>
      <c r="DT69" t="s">
        <v>195</v>
      </c>
      <c r="DU69" t="s">
        <v>192</v>
      </c>
      <c r="DX69" t="s">
        <v>192</v>
      </c>
      <c r="EB69" t="s">
        <v>192</v>
      </c>
      <c r="EF69" t="s">
        <v>192</v>
      </c>
      <c r="EJ69" t="s">
        <v>195</v>
      </c>
      <c r="EK69" t="s">
        <v>687</v>
      </c>
      <c r="EL69" t="s">
        <v>5377</v>
      </c>
      <c r="EM69" s="2" t="s">
        <v>5378</v>
      </c>
      <c r="EN69" t="s">
        <v>192</v>
      </c>
      <c r="ER69" t="s">
        <v>192</v>
      </c>
      <c r="EV69" t="s">
        <v>192</v>
      </c>
      <c r="EZ69" t="s">
        <v>192</v>
      </c>
      <c r="FD69" t="s">
        <v>192</v>
      </c>
      <c r="FE69" t="s">
        <v>195</v>
      </c>
      <c r="FJ69">
        <v>614737639</v>
      </c>
      <c r="FK69" t="s">
        <v>5379</v>
      </c>
      <c r="FL69" s="1">
        <v>45986.651412037027</v>
      </c>
      <c r="FO69" t="s">
        <v>198</v>
      </c>
      <c r="FQ69" t="s">
        <v>5336</v>
      </c>
      <c r="FS69" t="s">
        <v>5380</v>
      </c>
      <c r="FT69">
        <v>8</v>
      </c>
    </row>
    <row r="70" spans="1:176" x14ac:dyDescent="0.25">
      <c r="A70" s="44" t="s">
        <v>195</v>
      </c>
      <c r="B70" s="1">
        <v>45986.477099398151</v>
      </c>
      <c r="C70" s="1">
        <v>45986.860151643523</v>
      </c>
      <c r="D70" t="s">
        <v>2805</v>
      </c>
      <c r="E70" s="1">
        <v>45986</v>
      </c>
      <c r="F70" t="s">
        <v>2064</v>
      </c>
      <c r="G70" t="s">
        <v>958</v>
      </c>
      <c r="H70" t="s">
        <v>5327</v>
      </c>
      <c r="I70" t="s">
        <v>6</v>
      </c>
      <c r="J70" t="s">
        <v>7</v>
      </c>
      <c r="K70" t="s">
        <v>7</v>
      </c>
      <c r="L70" t="s">
        <v>5381</v>
      </c>
      <c r="M70">
        <v>29.406994000000001</v>
      </c>
      <c r="N70">
        <v>71.676497999999995</v>
      </c>
      <c r="O70">
        <v>69.900001525878906</v>
      </c>
      <c r="P70">
        <v>28.28700065612793</v>
      </c>
      <c r="Q70" t="s">
        <v>185</v>
      </c>
      <c r="R70" t="s">
        <v>1593</v>
      </c>
      <c r="S70" t="s">
        <v>428</v>
      </c>
      <c r="CZ70" t="s">
        <v>628</v>
      </c>
      <c r="DB70" t="s">
        <v>5382</v>
      </c>
      <c r="DC70" t="s">
        <v>5375</v>
      </c>
      <c r="DD70" t="s">
        <v>192</v>
      </c>
      <c r="DE70" t="s">
        <v>431</v>
      </c>
      <c r="DF70" t="s">
        <v>192</v>
      </c>
      <c r="DI70" t="s">
        <v>192</v>
      </c>
      <c r="DM70" t="s">
        <v>192</v>
      </c>
      <c r="DQ70" t="s">
        <v>192</v>
      </c>
      <c r="DT70" t="s">
        <v>195</v>
      </c>
      <c r="DU70" t="s">
        <v>192</v>
      </c>
      <c r="DX70" t="s">
        <v>192</v>
      </c>
      <c r="EB70" t="s">
        <v>192</v>
      </c>
      <c r="EF70" t="s">
        <v>192</v>
      </c>
      <c r="EJ70" t="s">
        <v>192</v>
      </c>
      <c r="EN70" t="s">
        <v>192</v>
      </c>
      <c r="ER70" t="s">
        <v>192</v>
      </c>
      <c r="EV70" t="s">
        <v>192</v>
      </c>
      <c r="EZ70" t="s">
        <v>443</v>
      </c>
      <c r="FA70" t="s">
        <v>5383</v>
      </c>
      <c r="FB70" s="2" t="s">
        <v>5384</v>
      </c>
      <c r="FC70" t="s">
        <v>5385</v>
      </c>
      <c r="FD70" t="s">
        <v>192</v>
      </c>
      <c r="FE70" t="s">
        <v>195</v>
      </c>
      <c r="FJ70">
        <v>614738355</v>
      </c>
      <c r="FK70" t="s">
        <v>5386</v>
      </c>
      <c r="FL70" s="1">
        <v>45986.65184027778</v>
      </c>
      <c r="FO70" t="s">
        <v>198</v>
      </c>
      <c r="FQ70" t="s">
        <v>5336</v>
      </c>
      <c r="FS70" t="s">
        <v>5387</v>
      </c>
      <c r="FT70">
        <v>9</v>
      </c>
    </row>
    <row r="71" spans="1:176" x14ac:dyDescent="0.25">
      <c r="A71" s="44" t="s">
        <v>195</v>
      </c>
      <c r="B71" s="1">
        <v>45986.48666008102</v>
      </c>
      <c r="C71" s="1">
        <v>45986.877920185187</v>
      </c>
      <c r="D71" t="s">
        <v>951</v>
      </c>
      <c r="E71" s="1">
        <v>45986</v>
      </c>
      <c r="F71" t="s">
        <v>3039</v>
      </c>
      <c r="G71" t="s">
        <v>736</v>
      </c>
      <c r="H71" t="s">
        <v>5388</v>
      </c>
      <c r="I71" t="s">
        <v>6</v>
      </c>
      <c r="J71" t="s">
        <v>7</v>
      </c>
      <c r="K71" t="s">
        <v>7</v>
      </c>
      <c r="L71" t="s">
        <v>5389</v>
      </c>
      <c r="M71">
        <v>29.407969999999999</v>
      </c>
      <c r="N71">
        <v>71.674402000000001</v>
      </c>
      <c r="O71">
        <v>71.199996948242188</v>
      </c>
      <c r="P71">
        <v>29.107000350952148</v>
      </c>
      <c r="Q71" t="s">
        <v>185</v>
      </c>
      <c r="R71" t="s">
        <v>5390</v>
      </c>
      <c r="S71" t="s">
        <v>428</v>
      </c>
      <c r="CZ71" t="s">
        <v>188</v>
      </c>
      <c r="DA71" t="s">
        <v>5339</v>
      </c>
      <c r="DB71" t="s">
        <v>5391</v>
      </c>
      <c r="DC71" t="s">
        <v>5375</v>
      </c>
      <c r="DD71" t="s">
        <v>195</v>
      </c>
      <c r="DE71" t="s">
        <v>710</v>
      </c>
      <c r="DF71" t="s">
        <v>192</v>
      </c>
      <c r="DI71" t="s">
        <v>310</v>
      </c>
      <c r="DJ71" t="s">
        <v>5392</v>
      </c>
      <c r="DK71" t="s">
        <v>5393</v>
      </c>
      <c r="DL71" s="2" t="s">
        <v>5394</v>
      </c>
      <c r="DM71" t="s">
        <v>443</v>
      </c>
      <c r="DN71" t="s">
        <v>5392</v>
      </c>
      <c r="DO71" t="s">
        <v>5395</v>
      </c>
      <c r="DP71" s="2" t="s">
        <v>5396</v>
      </c>
      <c r="DQ71" t="s">
        <v>192</v>
      </c>
      <c r="DT71" t="s">
        <v>195</v>
      </c>
      <c r="DU71" t="s">
        <v>192</v>
      </c>
      <c r="DX71" t="s">
        <v>192</v>
      </c>
      <c r="EB71" t="s">
        <v>192</v>
      </c>
      <c r="EF71" t="s">
        <v>192</v>
      </c>
      <c r="EJ71" t="s">
        <v>192</v>
      </c>
      <c r="EN71" t="s">
        <v>192</v>
      </c>
      <c r="ER71" t="s">
        <v>192</v>
      </c>
      <c r="EV71" t="s">
        <v>192</v>
      </c>
      <c r="EZ71" t="s">
        <v>192</v>
      </c>
      <c r="FD71" t="s">
        <v>192</v>
      </c>
      <c r="FE71" t="s">
        <v>195</v>
      </c>
      <c r="FJ71">
        <v>614761247</v>
      </c>
      <c r="FK71" t="s">
        <v>5397</v>
      </c>
      <c r="FL71" s="1">
        <v>45986.669629629629</v>
      </c>
      <c r="FO71" t="s">
        <v>198</v>
      </c>
      <c r="FQ71" t="s">
        <v>5336</v>
      </c>
      <c r="FS71" t="s">
        <v>5398</v>
      </c>
      <c r="FT71">
        <v>10</v>
      </c>
    </row>
    <row r="72" spans="1:176" x14ac:dyDescent="0.25">
      <c r="A72" s="44" t="s">
        <v>195</v>
      </c>
      <c r="B72" s="1">
        <v>45986.490532835647</v>
      </c>
      <c r="C72" s="1">
        <v>45986.878561469908</v>
      </c>
      <c r="D72" t="s">
        <v>957</v>
      </c>
      <c r="E72" s="1">
        <v>45986</v>
      </c>
      <c r="F72" t="s">
        <v>2680</v>
      </c>
      <c r="G72" t="s">
        <v>774</v>
      </c>
      <c r="H72" t="s">
        <v>5388</v>
      </c>
      <c r="I72" t="s">
        <v>6</v>
      </c>
      <c r="J72" t="s">
        <v>7</v>
      </c>
      <c r="K72" t="s">
        <v>7</v>
      </c>
      <c r="L72" t="s">
        <v>5399</v>
      </c>
      <c r="M72">
        <v>29.405543999999999</v>
      </c>
      <c r="N72">
        <v>71.680847</v>
      </c>
      <c r="O72">
        <v>68.699996948242188</v>
      </c>
      <c r="P72">
        <v>66.529998779296875</v>
      </c>
      <c r="Q72" t="s">
        <v>185</v>
      </c>
      <c r="R72" t="s">
        <v>5400</v>
      </c>
      <c r="S72" t="s">
        <v>428</v>
      </c>
      <c r="CZ72" t="s">
        <v>628</v>
      </c>
      <c r="DB72" t="s">
        <v>5401</v>
      </c>
      <c r="DC72" t="s">
        <v>5400</v>
      </c>
      <c r="DD72" t="s">
        <v>192</v>
      </c>
      <c r="DE72" t="s">
        <v>431</v>
      </c>
      <c r="DF72" t="s">
        <v>192</v>
      </c>
      <c r="DI72" t="s">
        <v>192</v>
      </c>
      <c r="DM72" t="s">
        <v>192</v>
      </c>
      <c r="DQ72" t="s">
        <v>192</v>
      </c>
      <c r="DT72" t="s">
        <v>195</v>
      </c>
      <c r="DU72" t="s">
        <v>192</v>
      </c>
      <c r="DX72" t="s">
        <v>192</v>
      </c>
      <c r="EB72" t="s">
        <v>192</v>
      </c>
      <c r="EF72" t="s">
        <v>192</v>
      </c>
      <c r="EJ72" t="s">
        <v>192</v>
      </c>
      <c r="EN72" t="s">
        <v>192</v>
      </c>
      <c r="ER72" t="s">
        <v>192</v>
      </c>
      <c r="EV72" t="s">
        <v>192</v>
      </c>
      <c r="EZ72" t="s">
        <v>443</v>
      </c>
      <c r="FA72" t="s">
        <v>5402</v>
      </c>
      <c r="FB72" s="2" t="s">
        <v>5403</v>
      </c>
      <c r="FC72" t="s">
        <v>5385</v>
      </c>
      <c r="FD72" t="s">
        <v>192</v>
      </c>
      <c r="FE72" t="s">
        <v>195</v>
      </c>
      <c r="FJ72">
        <v>614762323</v>
      </c>
      <c r="FK72" t="s">
        <v>5404</v>
      </c>
      <c r="FL72" s="1">
        <v>45986.670254629629</v>
      </c>
      <c r="FO72" t="s">
        <v>198</v>
      </c>
      <c r="FQ72" t="s">
        <v>5336</v>
      </c>
      <c r="FS72" t="s">
        <v>5405</v>
      </c>
      <c r="FT72">
        <v>11</v>
      </c>
    </row>
    <row r="73" spans="1:176" x14ac:dyDescent="0.25">
      <c r="A73" s="44" t="s">
        <v>195</v>
      </c>
      <c r="B73" s="1">
        <v>45986.493008275473</v>
      </c>
      <c r="C73" s="1">
        <v>45986.881315787039</v>
      </c>
      <c r="D73" t="s">
        <v>963</v>
      </c>
      <c r="E73" s="1">
        <v>45986</v>
      </c>
      <c r="F73" t="s">
        <v>3047</v>
      </c>
      <c r="G73" t="s">
        <v>798</v>
      </c>
      <c r="H73" t="s">
        <v>5388</v>
      </c>
      <c r="I73" t="s">
        <v>6</v>
      </c>
      <c r="J73" t="s">
        <v>7</v>
      </c>
      <c r="K73" t="s">
        <v>7</v>
      </c>
      <c r="L73" t="s">
        <v>5406</v>
      </c>
      <c r="M73">
        <v>29.399937000000001</v>
      </c>
      <c r="N73">
        <v>71.685148999999996</v>
      </c>
      <c r="O73">
        <v>67.699996948242188</v>
      </c>
      <c r="P73">
        <v>36.900001525878913</v>
      </c>
      <c r="Q73" t="s">
        <v>185</v>
      </c>
      <c r="R73" t="s">
        <v>5407</v>
      </c>
      <c r="S73" t="s">
        <v>428</v>
      </c>
      <c r="CZ73" t="s">
        <v>628</v>
      </c>
      <c r="DB73" t="s">
        <v>5408</v>
      </c>
      <c r="DC73" t="s">
        <v>5407</v>
      </c>
      <c r="DD73" t="s">
        <v>195</v>
      </c>
      <c r="DE73" t="s">
        <v>710</v>
      </c>
      <c r="DF73" t="s">
        <v>192</v>
      </c>
      <c r="DI73" t="s">
        <v>310</v>
      </c>
      <c r="DJ73" t="s">
        <v>5392</v>
      </c>
      <c r="DK73" t="s">
        <v>5409</v>
      </c>
      <c r="DL73" s="2" t="s">
        <v>5410</v>
      </c>
      <c r="DM73" t="s">
        <v>443</v>
      </c>
      <c r="DN73" t="s">
        <v>5392</v>
      </c>
      <c r="DO73" t="s">
        <v>5411</v>
      </c>
      <c r="DP73" s="2" t="s">
        <v>5412</v>
      </c>
      <c r="DQ73" t="s">
        <v>192</v>
      </c>
      <c r="DT73" t="s">
        <v>195</v>
      </c>
      <c r="DU73" t="s">
        <v>192</v>
      </c>
      <c r="DX73" t="s">
        <v>192</v>
      </c>
      <c r="EB73" t="s">
        <v>192</v>
      </c>
      <c r="EF73" t="s">
        <v>195</v>
      </c>
      <c r="EG73" t="s">
        <v>761</v>
      </c>
      <c r="EH73" t="s">
        <v>5413</v>
      </c>
      <c r="EI73" s="2" t="s">
        <v>5414</v>
      </c>
      <c r="EJ73" t="s">
        <v>195</v>
      </c>
      <c r="EK73" t="s">
        <v>761</v>
      </c>
      <c r="EL73" t="s">
        <v>5415</v>
      </c>
      <c r="EM73" s="2" t="s">
        <v>5416</v>
      </c>
      <c r="EN73" t="s">
        <v>192</v>
      </c>
      <c r="ER73" t="s">
        <v>192</v>
      </c>
      <c r="EV73" t="s">
        <v>192</v>
      </c>
      <c r="EZ73" t="s">
        <v>192</v>
      </c>
      <c r="FD73" t="s">
        <v>192</v>
      </c>
      <c r="FE73" t="s">
        <v>195</v>
      </c>
      <c r="FJ73">
        <v>614766495</v>
      </c>
      <c r="FK73" t="s">
        <v>5417</v>
      </c>
      <c r="FL73" s="1">
        <v>45986.673020833332</v>
      </c>
      <c r="FO73" t="s">
        <v>198</v>
      </c>
      <c r="FQ73" t="s">
        <v>5336</v>
      </c>
      <c r="FS73" t="s">
        <v>5418</v>
      </c>
      <c r="FT73">
        <v>12</v>
      </c>
    </row>
    <row r="74" spans="1:176" x14ac:dyDescent="0.25">
      <c r="A74" s="44" t="s">
        <v>195</v>
      </c>
      <c r="B74" s="1">
        <v>45986.496195011583</v>
      </c>
      <c r="C74" s="1">
        <v>45986.883811481479</v>
      </c>
      <c r="D74" t="s">
        <v>1060</v>
      </c>
      <c r="E74" s="1">
        <v>45986</v>
      </c>
      <c r="F74" t="s">
        <v>814</v>
      </c>
      <c r="G74" t="s">
        <v>1907</v>
      </c>
      <c r="H74" t="s">
        <v>5388</v>
      </c>
      <c r="I74" t="s">
        <v>6</v>
      </c>
      <c r="J74" t="s">
        <v>7</v>
      </c>
      <c r="K74" t="s">
        <v>7</v>
      </c>
      <c r="L74" t="s">
        <v>5419</v>
      </c>
      <c r="M74">
        <v>29.395700999999999</v>
      </c>
      <c r="N74">
        <v>71.690878999999995</v>
      </c>
      <c r="O74">
        <v>69.900001525878906</v>
      </c>
      <c r="P74">
        <v>12.444999694824221</v>
      </c>
      <c r="Q74" t="s">
        <v>185</v>
      </c>
      <c r="R74" t="s">
        <v>5420</v>
      </c>
      <c r="S74" t="s">
        <v>428</v>
      </c>
      <c r="CZ74" t="s">
        <v>628</v>
      </c>
      <c r="DB74" t="s">
        <v>5421</v>
      </c>
      <c r="DC74" t="s">
        <v>5422</v>
      </c>
      <c r="DD74" t="s">
        <v>195</v>
      </c>
      <c r="DE74" t="s">
        <v>1153</v>
      </c>
      <c r="DF74" t="s">
        <v>192</v>
      </c>
      <c r="DI74" t="s">
        <v>310</v>
      </c>
      <c r="DJ74" t="s">
        <v>5341</v>
      </c>
      <c r="DK74" t="s">
        <v>5423</v>
      </c>
      <c r="DL74" s="2" t="s">
        <v>5424</v>
      </c>
      <c r="DM74" t="s">
        <v>443</v>
      </c>
      <c r="DN74" t="s">
        <v>5341</v>
      </c>
      <c r="DO74" t="s">
        <v>5425</v>
      </c>
      <c r="DP74" s="2" t="s">
        <v>5426</v>
      </c>
      <c r="DQ74" t="s">
        <v>192</v>
      </c>
      <c r="DT74" t="s">
        <v>195</v>
      </c>
      <c r="DU74" t="s">
        <v>192</v>
      </c>
      <c r="DX74" t="s">
        <v>192</v>
      </c>
      <c r="EB74" t="s">
        <v>192</v>
      </c>
      <c r="EF74" t="s">
        <v>192</v>
      </c>
      <c r="EJ74" t="s">
        <v>192</v>
      </c>
      <c r="EN74" t="s">
        <v>192</v>
      </c>
      <c r="ER74" t="s">
        <v>192</v>
      </c>
      <c r="EV74" t="s">
        <v>192</v>
      </c>
      <c r="EZ74" t="s">
        <v>192</v>
      </c>
      <c r="FD74" t="s">
        <v>195</v>
      </c>
      <c r="FE74" t="s">
        <v>195</v>
      </c>
      <c r="FJ74">
        <v>614770285</v>
      </c>
      <c r="FK74" t="s">
        <v>5427</v>
      </c>
      <c r="FL74" s="1">
        <v>45986.675509259258</v>
      </c>
      <c r="FO74" t="s">
        <v>198</v>
      </c>
      <c r="FQ74" t="s">
        <v>5336</v>
      </c>
      <c r="FS74" t="s">
        <v>5428</v>
      </c>
      <c r="FT74">
        <v>13</v>
      </c>
    </row>
    <row r="75" spans="1:176" hidden="1" x14ac:dyDescent="0.25">
      <c r="A75" s="44" t="s">
        <v>192</v>
      </c>
      <c r="B75" s="1">
        <v>45986.499335995373</v>
      </c>
      <c r="C75" s="1">
        <v>45986.890497199071</v>
      </c>
      <c r="D75" t="s">
        <v>1070</v>
      </c>
      <c r="E75" s="1">
        <v>45986</v>
      </c>
      <c r="F75" t="s">
        <v>302</v>
      </c>
      <c r="G75" t="s">
        <v>2297</v>
      </c>
      <c r="H75" t="s">
        <v>5388</v>
      </c>
      <c r="I75" t="s">
        <v>6</v>
      </c>
      <c r="J75" t="s">
        <v>7</v>
      </c>
      <c r="K75" t="s">
        <v>7</v>
      </c>
      <c r="L75" t="s">
        <v>5429</v>
      </c>
      <c r="M75">
        <v>29.395686999999999</v>
      </c>
      <c r="N75">
        <v>71.690897000000007</v>
      </c>
      <c r="O75">
        <v>69.900001525878906</v>
      </c>
      <c r="P75">
        <v>15.322999954223629</v>
      </c>
      <c r="Q75" t="s">
        <v>185</v>
      </c>
      <c r="R75" t="s">
        <v>5422</v>
      </c>
      <c r="S75" t="s">
        <v>428</v>
      </c>
      <c r="CZ75" t="s">
        <v>628</v>
      </c>
      <c r="DB75" t="s">
        <v>5430</v>
      </c>
      <c r="DC75" t="s">
        <v>5422</v>
      </c>
      <c r="DD75" t="s">
        <v>195</v>
      </c>
      <c r="DE75" t="s">
        <v>710</v>
      </c>
      <c r="DF75" t="s">
        <v>192</v>
      </c>
      <c r="DI75" t="s">
        <v>192</v>
      </c>
      <c r="DM75" t="s">
        <v>192</v>
      </c>
      <c r="DQ75" t="s">
        <v>192</v>
      </c>
      <c r="DT75" t="s">
        <v>195</v>
      </c>
      <c r="DU75" t="s">
        <v>192</v>
      </c>
      <c r="DX75" t="s">
        <v>192</v>
      </c>
      <c r="EB75" t="s">
        <v>192</v>
      </c>
      <c r="EF75" t="s">
        <v>192</v>
      </c>
      <c r="EJ75" t="s">
        <v>195</v>
      </c>
      <c r="EK75" t="s">
        <v>5431</v>
      </c>
      <c r="EL75" t="s">
        <v>5432</v>
      </c>
      <c r="EM75" s="2" t="s">
        <v>5433</v>
      </c>
      <c r="EN75" t="s">
        <v>192</v>
      </c>
      <c r="ER75" t="s">
        <v>192</v>
      </c>
      <c r="EV75" t="s">
        <v>192</v>
      </c>
      <c r="EZ75" t="s">
        <v>192</v>
      </c>
      <c r="FD75" t="s">
        <v>192</v>
      </c>
      <c r="FE75" t="s">
        <v>195</v>
      </c>
      <c r="FJ75">
        <v>614778733</v>
      </c>
      <c r="FK75" t="s">
        <v>5434</v>
      </c>
      <c r="FL75" s="1">
        <v>45986.682199074072</v>
      </c>
      <c r="FO75" t="s">
        <v>198</v>
      </c>
      <c r="FQ75" t="s">
        <v>5336</v>
      </c>
      <c r="FS75" t="s">
        <v>5435</v>
      </c>
      <c r="FT75">
        <v>14</v>
      </c>
    </row>
    <row r="76" spans="1:176" x14ac:dyDescent="0.25">
      <c r="A76" s="44" t="s">
        <v>195</v>
      </c>
      <c r="B76" s="1">
        <v>45986.51254314815</v>
      </c>
      <c r="C76" s="1">
        <v>45987.35602550926</v>
      </c>
      <c r="D76" t="s">
        <v>1080</v>
      </c>
      <c r="E76" s="1">
        <v>45986</v>
      </c>
      <c r="F76" t="s">
        <v>2749</v>
      </c>
      <c r="G76" t="s">
        <v>915</v>
      </c>
      <c r="H76" t="s">
        <v>5388</v>
      </c>
      <c r="I76" t="s">
        <v>6</v>
      </c>
      <c r="J76" t="s">
        <v>7</v>
      </c>
      <c r="K76" t="s">
        <v>7</v>
      </c>
      <c r="L76" t="s">
        <v>5436</v>
      </c>
      <c r="M76">
        <v>29.395547000000001</v>
      </c>
      <c r="N76">
        <v>71.683753999999993</v>
      </c>
      <c r="O76">
        <v>69.5</v>
      </c>
      <c r="P76">
        <v>26.615999221801761</v>
      </c>
      <c r="Q76" t="s">
        <v>185</v>
      </c>
      <c r="R76" t="s">
        <v>5437</v>
      </c>
      <c r="S76" t="s">
        <v>428</v>
      </c>
      <c r="CZ76" t="s">
        <v>628</v>
      </c>
      <c r="DB76" t="s">
        <v>5438</v>
      </c>
      <c r="DC76" t="s">
        <v>5437</v>
      </c>
      <c r="DD76" t="s">
        <v>192</v>
      </c>
      <c r="DE76" t="s">
        <v>431</v>
      </c>
      <c r="DF76" t="s">
        <v>192</v>
      </c>
      <c r="DI76" t="s">
        <v>192</v>
      </c>
      <c r="DM76" t="s">
        <v>192</v>
      </c>
      <c r="DQ76" t="s">
        <v>192</v>
      </c>
      <c r="DT76" t="s">
        <v>195</v>
      </c>
      <c r="DU76" t="s">
        <v>192</v>
      </c>
      <c r="DX76" t="s">
        <v>192</v>
      </c>
      <c r="EB76" t="s">
        <v>192</v>
      </c>
      <c r="EF76" t="s">
        <v>192</v>
      </c>
      <c r="EJ76" t="s">
        <v>195</v>
      </c>
      <c r="EK76" t="s">
        <v>5431</v>
      </c>
      <c r="EL76" t="s">
        <v>5439</v>
      </c>
      <c r="EM76" s="2" t="s">
        <v>5440</v>
      </c>
      <c r="EN76" t="s">
        <v>192</v>
      </c>
      <c r="ER76" t="s">
        <v>192</v>
      </c>
      <c r="EV76" t="s">
        <v>192</v>
      </c>
      <c r="EZ76" t="s">
        <v>192</v>
      </c>
      <c r="FD76" t="s">
        <v>195</v>
      </c>
      <c r="FE76" t="s">
        <v>195</v>
      </c>
      <c r="FG76" t="s">
        <v>5441</v>
      </c>
      <c r="FJ76">
        <v>615072137</v>
      </c>
      <c r="FK76" t="s">
        <v>5442</v>
      </c>
      <c r="FL76" s="1">
        <v>45987.147719907407</v>
      </c>
      <c r="FO76" t="s">
        <v>198</v>
      </c>
      <c r="FQ76" t="s">
        <v>5336</v>
      </c>
      <c r="FS76" t="s">
        <v>5443</v>
      </c>
      <c r="FT76">
        <v>15</v>
      </c>
    </row>
    <row r="77" spans="1:176" x14ac:dyDescent="0.25">
      <c r="A77" s="44" t="s">
        <v>195</v>
      </c>
      <c r="B77" s="1">
        <v>45986.522070949068</v>
      </c>
      <c r="C77" s="1">
        <v>45987.356651354166</v>
      </c>
      <c r="D77" t="s">
        <v>1089</v>
      </c>
      <c r="E77" s="1">
        <v>45986</v>
      </c>
      <c r="F77" t="s">
        <v>1615</v>
      </c>
      <c r="G77" t="s">
        <v>546</v>
      </c>
      <c r="H77" t="s">
        <v>5388</v>
      </c>
      <c r="I77" t="s">
        <v>6</v>
      </c>
      <c r="J77" t="s">
        <v>7</v>
      </c>
      <c r="K77" t="s">
        <v>7</v>
      </c>
      <c r="L77" t="s">
        <v>5444</v>
      </c>
      <c r="M77">
        <v>29.390888</v>
      </c>
      <c r="N77">
        <v>71.681546999999995</v>
      </c>
      <c r="O77">
        <v>69</v>
      </c>
      <c r="P77">
        <v>12.109000205993651</v>
      </c>
      <c r="Q77" t="s">
        <v>185</v>
      </c>
      <c r="R77" t="s">
        <v>5445</v>
      </c>
      <c r="S77" t="s">
        <v>428</v>
      </c>
      <c r="CZ77" t="s">
        <v>188</v>
      </c>
      <c r="DA77" t="s">
        <v>5446</v>
      </c>
      <c r="DB77" t="s">
        <v>5447</v>
      </c>
      <c r="DC77" t="s">
        <v>5445</v>
      </c>
      <c r="DD77" t="s">
        <v>192</v>
      </c>
      <c r="DE77" t="s">
        <v>431</v>
      </c>
      <c r="DF77" t="s">
        <v>192</v>
      </c>
      <c r="DI77" t="s">
        <v>310</v>
      </c>
      <c r="DJ77" t="s">
        <v>1631</v>
      </c>
      <c r="DK77" t="s">
        <v>5448</v>
      </c>
      <c r="DL77" s="2" t="s">
        <v>5449</v>
      </c>
      <c r="DM77" t="s">
        <v>443</v>
      </c>
      <c r="DN77" t="s">
        <v>1631</v>
      </c>
      <c r="DO77" t="s">
        <v>5450</v>
      </c>
      <c r="DP77" s="2" t="s">
        <v>5451</v>
      </c>
      <c r="DQ77" t="s">
        <v>192</v>
      </c>
      <c r="DT77" t="s">
        <v>195</v>
      </c>
      <c r="DU77" t="s">
        <v>192</v>
      </c>
      <c r="DX77" t="s">
        <v>192</v>
      </c>
      <c r="EB77" t="s">
        <v>195</v>
      </c>
      <c r="EC77" t="s">
        <v>1620</v>
      </c>
      <c r="ED77" t="s">
        <v>5452</v>
      </c>
      <c r="EE77" s="2" t="s">
        <v>5453</v>
      </c>
      <c r="EF77" t="s">
        <v>192</v>
      </c>
      <c r="EJ77" t="s">
        <v>192</v>
      </c>
      <c r="EN77" t="s">
        <v>192</v>
      </c>
      <c r="ER77" t="s">
        <v>192</v>
      </c>
      <c r="EV77" t="s">
        <v>192</v>
      </c>
      <c r="EZ77" t="s">
        <v>192</v>
      </c>
      <c r="FD77" t="s">
        <v>192</v>
      </c>
      <c r="FE77" t="s">
        <v>195</v>
      </c>
      <c r="FJ77">
        <v>615072377</v>
      </c>
      <c r="FK77" t="s">
        <v>5454</v>
      </c>
      <c r="FL77" s="1">
        <v>45987.148356481477</v>
      </c>
      <c r="FO77" t="s">
        <v>198</v>
      </c>
      <c r="FQ77" t="s">
        <v>5336</v>
      </c>
      <c r="FS77" t="s">
        <v>5455</v>
      </c>
      <c r="FT77">
        <v>16</v>
      </c>
    </row>
    <row r="78" spans="1:176" x14ac:dyDescent="0.25">
      <c r="A78" s="44" t="s">
        <v>195</v>
      </c>
      <c r="B78" s="1">
        <v>45987.491619236112</v>
      </c>
      <c r="C78" s="1">
        <v>45988.766854004629</v>
      </c>
      <c r="D78" t="s">
        <v>1435</v>
      </c>
      <c r="E78" s="1">
        <v>45987</v>
      </c>
      <c r="F78" t="s">
        <v>814</v>
      </c>
      <c r="G78" t="s">
        <v>1907</v>
      </c>
      <c r="H78" t="s">
        <v>5327</v>
      </c>
      <c r="I78" t="s">
        <v>6</v>
      </c>
      <c r="J78" t="s">
        <v>7</v>
      </c>
      <c r="K78" t="s">
        <v>5245</v>
      </c>
      <c r="L78" t="s">
        <v>5480</v>
      </c>
      <c r="M78">
        <v>29.126026</v>
      </c>
      <c r="N78">
        <v>71.747945999999999</v>
      </c>
      <c r="O78">
        <v>76.099998474121094</v>
      </c>
      <c r="P78">
        <v>13.75</v>
      </c>
      <c r="Q78" t="s">
        <v>185</v>
      </c>
      <c r="R78" t="s">
        <v>5481</v>
      </c>
      <c r="S78" t="s">
        <v>428</v>
      </c>
      <c r="CZ78" t="s">
        <v>628</v>
      </c>
      <c r="DB78" t="s">
        <v>5482</v>
      </c>
      <c r="DC78" t="s">
        <v>5481</v>
      </c>
      <c r="DD78" t="s">
        <v>195</v>
      </c>
      <c r="DE78" t="s">
        <v>710</v>
      </c>
      <c r="DF78" t="s">
        <v>192</v>
      </c>
      <c r="DI78" t="s">
        <v>310</v>
      </c>
      <c r="DJ78" t="s">
        <v>5392</v>
      </c>
      <c r="DK78" t="s">
        <v>5483</v>
      </c>
      <c r="DL78" s="2" t="s">
        <v>5484</v>
      </c>
      <c r="DM78" t="s">
        <v>443</v>
      </c>
      <c r="DN78" t="s">
        <v>5392</v>
      </c>
      <c r="DO78" t="s">
        <v>5485</v>
      </c>
      <c r="DP78" s="2" t="s">
        <v>5486</v>
      </c>
      <c r="DQ78" t="s">
        <v>192</v>
      </c>
      <c r="DT78" t="s">
        <v>195</v>
      </c>
      <c r="DU78" t="s">
        <v>192</v>
      </c>
      <c r="DX78" t="s">
        <v>195</v>
      </c>
      <c r="DY78" t="s">
        <v>432</v>
      </c>
      <c r="DZ78" t="s">
        <v>5487</v>
      </c>
      <c r="EA78" s="2" t="s">
        <v>5488</v>
      </c>
      <c r="EB78" t="s">
        <v>192</v>
      </c>
      <c r="EF78" t="s">
        <v>192</v>
      </c>
      <c r="EJ78" t="s">
        <v>195</v>
      </c>
      <c r="EK78" t="s">
        <v>761</v>
      </c>
      <c r="EL78" t="s">
        <v>5489</v>
      </c>
      <c r="EM78" s="2" t="s">
        <v>5490</v>
      </c>
      <c r="EN78" t="s">
        <v>192</v>
      </c>
      <c r="ER78" t="s">
        <v>192</v>
      </c>
      <c r="EV78" t="s">
        <v>192</v>
      </c>
      <c r="EZ78" t="s">
        <v>192</v>
      </c>
      <c r="FD78" t="s">
        <v>192</v>
      </c>
      <c r="FE78" t="s">
        <v>195</v>
      </c>
      <c r="FJ78">
        <v>616411254</v>
      </c>
      <c r="FK78" t="s">
        <v>5491</v>
      </c>
      <c r="FL78" s="1">
        <v>45988.558622685188</v>
      </c>
      <c r="FO78" t="s">
        <v>198</v>
      </c>
      <c r="FQ78" t="s">
        <v>5461</v>
      </c>
      <c r="FS78" t="s">
        <v>5492</v>
      </c>
      <c r="FT78">
        <v>34</v>
      </c>
    </row>
    <row r="79" spans="1:176" x14ac:dyDescent="0.25">
      <c r="A79" s="44" t="s">
        <v>195</v>
      </c>
      <c r="B79" s="1">
        <v>45987.510497256953</v>
      </c>
      <c r="C79" s="1">
        <v>45988.771525856479</v>
      </c>
      <c r="D79" t="s">
        <v>1455</v>
      </c>
      <c r="E79" s="1">
        <v>45987</v>
      </c>
      <c r="F79" t="s">
        <v>2749</v>
      </c>
      <c r="G79" t="s">
        <v>915</v>
      </c>
      <c r="H79" t="s">
        <v>5327</v>
      </c>
      <c r="I79" t="s">
        <v>6</v>
      </c>
      <c r="J79" t="s">
        <v>7</v>
      </c>
      <c r="K79" t="s">
        <v>5245</v>
      </c>
      <c r="L79" t="s">
        <v>5493</v>
      </c>
      <c r="M79">
        <v>29.121632000000002</v>
      </c>
      <c r="N79">
        <v>71.749459000000002</v>
      </c>
      <c r="O79">
        <v>76.5</v>
      </c>
      <c r="P79">
        <v>13.24400043487549</v>
      </c>
      <c r="Q79" t="s">
        <v>185</v>
      </c>
      <c r="R79" t="s">
        <v>1593</v>
      </c>
      <c r="S79" t="s">
        <v>428</v>
      </c>
      <c r="CZ79" t="s">
        <v>628</v>
      </c>
      <c r="DB79" t="s">
        <v>5494</v>
      </c>
      <c r="DC79" t="s">
        <v>5375</v>
      </c>
      <c r="DD79" t="s">
        <v>195</v>
      </c>
      <c r="DE79" t="s">
        <v>710</v>
      </c>
      <c r="DF79" t="s">
        <v>192</v>
      </c>
      <c r="DI79" t="s">
        <v>192</v>
      </c>
      <c r="DM79" t="s">
        <v>443</v>
      </c>
      <c r="DN79" t="s">
        <v>5495</v>
      </c>
      <c r="DO79" t="s">
        <v>5496</v>
      </c>
      <c r="DP79" s="2" t="s">
        <v>5497</v>
      </c>
      <c r="DQ79" t="s">
        <v>192</v>
      </c>
      <c r="DT79" t="s">
        <v>195</v>
      </c>
      <c r="DU79" t="s">
        <v>192</v>
      </c>
      <c r="DX79" t="s">
        <v>192</v>
      </c>
      <c r="EB79" t="s">
        <v>195</v>
      </c>
      <c r="EC79" t="s">
        <v>432</v>
      </c>
      <c r="ED79" t="s">
        <v>5498</v>
      </c>
      <c r="EE79" s="2" t="s">
        <v>5499</v>
      </c>
      <c r="EF79" t="s">
        <v>192</v>
      </c>
      <c r="EJ79" t="s">
        <v>192</v>
      </c>
      <c r="EN79" t="s">
        <v>192</v>
      </c>
      <c r="ER79" t="s">
        <v>192</v>
      </c>
      <c r="EV79" t="s">
        <v>192</v>
      </c>
      <c r="EZ79" t="s">
        <v>192</v>
      </c>
      <c r="FD79" t="s">
        <v>192</v>
      </c>
      <c r="FE79" t="s">
        <v>195</v>
      </c>
      <c r="FJ79">
        <v>616416668</v>
      </c>
      <c r="FK79" t="s">
        <v>5500</v>
      </c>
      <c r="FL79" s="1">
        <v>45988.56322916667</v>
      </c>
      <c r="FO79" t="s">
        <v>198</v>
      </c>
      <c r="FQ79" t="s">
        <v>5461</v>
      </c>
      <c r="FS79" t="s">
        <v>5501</v>
      </c>
      <c r="FT79">
        <v>36</v>
      </c>
    </row>
    <row r="80" spans="1:176" x14ac:dyDescent="0.25">
      <c r="A80" s="44" t="s">
        <v>195</v>
      </c>
      <c r="B80" s="1">
        <v>45987.660060856477</v>
      </c>
      <c r="C80" s="1">
        <v>45988.780231990742</v>
      </c>
      <c r="D80" t="s">
        <v>5526</v>
      </c>
      <c r="E80" s="1">
        <v>45987</v>
      </c>
      <c r="F80" t="s">
        <v>302</v>
      </c>
      <c r="G80" t="s">
        <v>2297</v>
      </c>
      <c r="H80" t="s">
        <v>5388</v>
      </c>
      <c r="I80" t="s">
        <v>6</v>
      </c>
      <c r="J80" t="s">
        <v>7</v>
      </c>
      <c r="K80" t="s">
        <v>5527</v>
      </c>
      <c r="L80" t="s">
        <v>5528</v>
      </c>
      <c r="M80">
        <v>29.145979000000001</v>
      </c>
      <c r="N80">
        <v>71.248130000000003</v>
      </c>
      <c r="O80">
        <v>57.599998474121087</v>
      </c>
      <c r="P80">
        <v>40.634998321533203</v>
      </c>
      <c r="Q80" t="s">
        <v>185</v>
      </c>
      <c r="R80" t="s">
        <v>5529</v>
      </c>
      <c r="S80" t="s">
        <v>428</v>
      </c>
      <c r="CZ80" t="s">
        <v>628</v>
      </c>
      <c r="DB80" t="s">
        <v>5530</v>
      </c>
      <c r="DC80" t="s">
        <v>5529</v>
      </c>
      <c r="DD80" t="s">
        <v>195</v>
      </c>
      <c r="DE80" t="s">
        <v>710</v>
      </c>
      <c r="DF80" t="s">
        <v>192</v>
      </c>
      <c r="DI80" t="s">
        <v>310</v>
      </c>
      <c r="DJ80" t="s">
        <v>5531</v>
      </c>
      <c r="DK80" t="s">
        <v>5532</v>
      </c>
      <c r="DL80" s="2" t="s">
        <v>5533</v>
      </c>
      <c r="DM80" t="s">
        <v>443</v>
      </c>
      <c r="DN80" t="s">
        <v>5531</v>
      </c>
      <c r="DO80" t="s">
        <v>5534</v>
      </c>
      <c r="DP80" s="2" t="s">
        <v>5535</v>
      </c>
      <c r="DQ80" t="s">
        <v>192</v>
      </c>
      <c r="DT80" t="s">
        <v>195</v>
      </c>
      <c r="DU80" t="s">
        <v>192</v>
      </c>
      <c r="DX80" t="s">
        <v>192</v>
      </c>
      <c r="EB80" t="s">
        <v>192</v>
      </c>
      <c r="EF80" t="s">
        <v>192</v>
      </c>
      <c r="EJ80" t="s">
        <v>192</v>
      </c>
      <c r="EN80" t="s">
        <v>192</v>
      </c>
      <c r="ER80" t="s">
        <v>192</v>
      </c>
      <c r="EV80" t="s">
        <v>192</v>
      </c>
      <c r="EZ80" t="s">
        <v>192</v>
      </c>
      <c r="FD80" t="s">
        <v>192</v>
      </c>
      <c r="FE80" t="s">
        <v>195</v>
      </c>
      <c r="FJ80">
        <v>616428752</v>
      </c>
      <c r="FK80" t="s">
        <v>5536</v>
      </c>
      <c r="FL80" s="1">
        <v>45988.57199074074</v>
      </c>
      <c r="FO80" t="s">
        <v>198</v>
      </c>
      <c r="FQ80" t="s">
        <v>5461</v>
      </c>
      <c r="FS80" t="s">
        <v>5537</v>
      </c>
      <c r="FT80">
        <v>43</v>
      </c>
    </row>
    <row r="81" spans="1:176" x14ac:dyDescent="0.25">
      <c r="A81" s="44" t="s">
        <v>195</v>
      </c>
      <c r="B81" s="1">
        <v>45986.465315081019</v>
      </c>
      <c r="C81" s="1">
        <v>45988.782073298607</v>
      </c>
      <c r="D81" t="s">
        <v>5538</v>
      </c>
      <c r="E81" s="1">
        <v>45986</v>
      </c>
      <c r="F81" t="s">
        <v>2749</v>
      </c>
      <c r="G81" t="s">
        <v>915</v>
      </c>
      <c r="H81" t="s">
        <v>5388</v>
      </c>
      <c r="I81" t="s">
        <v>6</v>
      </c>
      <c r="J81" t="s">
        <v>7</v>
      </c>
      <c r="K81" t="s">
        <v>5245</v>
      </c>
      <c r="L81" t="s">
        <v>5539</v>
      </c>
      <c r="M81">
        <v>29.369406999999999</v>
      </c>
      <c r="N81">
        <v>71.636087000000003</v>
      </c>
      <c r="O81">
        <v>67.599998474121094</v>
      </c>
      <c r="P81">
        <v>40.965999603271477</v>
      </c>
      <c r="Q81" t="s">
        <v>185</v>
      </c>
      <c r="R81" t="s">
        <v>5540</v>
      </c>
      <c r="S81" t="s">
        <v>428</v>
      </c>
      <c r="CZ81" t="s">
        <v>628</v>
      </c>
      <c r="DB81" t="s">
        <v>5541</v>
      </c>
      <c r="DC81" t="s">
        <v>5529</v>
      </c>
      <c r="DD81" t="s">
        <v>195</v>
      </c>
      <c r="DE81" t="s">
        <v>710</v>
      </c>
      <c r="DF81" t="s">
        <v>192</v>
      </c>
      <c r="DI81" t="s">
        <v>310</v>
      </c>
      <c r="DJ81" t="s">
        <v>5542</v>
      </c>
      <c r="DK81" t="s">
        <v>5543</v>
      </c>
      <c r="DL81" s="2" t="s">
        <v>5544</v>
      </c>
      <c r="DM81" t="s">
        <v>443</v>
      </c>
      <c r="DN81" t="s">
        <v>5542</v>
      </c>
      <c r="DO81" t="s">
        <v>5545</v>
      </c>
      <c r="DP81" s="2" t="s">
        <v>5546</v>
      </c>
      <c r="DQ81" t="s">
        <v>192</v>
      </c>
      <c r="DT81" t="s">
        <v>195</v>
      </c>
      <c r="DU81" t="s">
        <v>192</v>
      </c>
      <c r="DX81" t="s">
        <v>192</v>
      </c>
      <c r="EB81" t="s">
        <v>192</v>
      </c>
      <c r="EF81" t="s">
        <v>192</v>
      </c>
      <c r="EJ81" t="s">
        <v>192</v>
      </c>
      <c r="EN81" t="s">
        <v>192</v>
      </c>
      <c r="ER81" t="s">
        <v>192</v>
      </c>
      <c r="EV81" t="s">
        <v>192</v>
      </c>
      <c r="EZ81" t="s">
        <v>192</v>
      </c>
      <c r="FD81" t="s">
        <v>192</v>
      </c>
      <c r="FE81" t="s">
        <v>195</v>
      </c>
      <c r="FJ81">
        <v>616431147</v>
      </c>
      <c r="FK81" t="s">
        <v>5547</v>
      </c>
      <c r="FL81" s="1">
        <v>45988.573773148149</v>
      </c>
      <c r="FO81" t="s">
        <v>198</v>
      </c>
      <c r="FQ81" t="s">
        <v>5461</v>
      </c>
      <c r="FS81" t="s">
        <v>5548</v>
      </c>
      <c r="FT81">
        <v>44</v>
      </c>
    </row>
    <row r="82" spans="1:176" x14ac:dyDescent="0.25">
      <c r="A82" s="44" t="s">
        <v>195</v>
      </c>
      <c r="B82" s="1">
        <v>45986.512250995373</v>
      </c>
      <c r="C82" s="1">
        <v>45988.783365243064</v>
      </c>
      <c r="D82" t="s">
        <v>1589</v>
      </c>
      <c r="E82" s="1">
        <v>45987</v>
      </c>
      <c r="F82" t="s">
        <v>1615</v>
      </c>
      <c r="G82" t="s">
        <v>546</v>
      </c>
      <c r="H82" t="s">
        <v>5388</v>
      </c>
      <c r="I82" t="s">
        <v>6</v>
      </c>
      <c r="J82" t="s">
        <v>7</v>
      </c>
      <c r="K82" t="s">
        <v>5245</v>
      </c>
      <c r="L82" t="s">
        <v>5549</v>
      </c>
      <c r="M82">
        <v>29.378070000000001</v>
      </c>
      <c r="N82">
        <v>71.627543000000003</v>
      </c>
      <c r="O82">
        <v>66.699996948242188</v>
      </c>
      <c r="P82">
        <v>4.3000001907348633</v>
      </c>
      <c r="Q82" t="s">
        <v>185</v>
      </c>
      <c r="R82" t="s">
        <v>5550</v>
      </c>
      <c r="S82" t="s">
        <v>428</v>
      </c>
      <c r="CZ82" t="s">
        <v>628</v>
      </c>
      <c r="DB82" t="s">
        <v>5551</v>
      </c>
      <c r="DC82" t="s">
        <v>5550</v>
      </c>
      <c r="DD82" t="s">
        <v>195</v>
      </c>
      <c r="DE82" t="s">
        <v>710</v>
      </c>
      <c r="DF82" t="s">
        <v>192</v>
      </c>
      <c r="DI82" t="s">
        <v>310</v>
      </c>
      <c r="DJ82" t="s">
        <v>5392</v>
      </c>
      <c r="DK82" t="s">
        <v>5552</v>
      </c>
      <c r="DL82" s="2" t="s">
        <v>5553</v>
      </c>
      <c r="DM82" t="s">
        <v>443</v>
      </c>
      <c r="DN82" t="s">
        <v>5392</v>
      </c>
      <c r="DO82" t="s">
        <v>5554</v>
      </c>
      <c r="DP82" s="2" t="s">
        <v>5555</v>
      </c>
      <c r="DQ82" t="s">
        <v>192</v>
      </c>
      <c r="DT82" t="s">
        <v>195</v>
      </c>
      <c r="DU82" t="s">
        <v>192</v>
      </c>
      <c r="DX82" t="s">
        <v>192</v>
      </c>
      <c r="EB82" t="s">
        <v>195</v>
      </c>
      <c r="EC82" t="s">
        <v>1620</v>
      </c>
      <c r="ED82" t="s">
        <v>5556</v>
      </c>
      <c r="EE82" s="2" t="s">
        <v>5557</v>
      </c>
      <c r="EF82" t="s">
        <v>192</v>
      </c>
      <c r="EJ82" t="s">
        <v>192</v>
      </c>
      <c r="EN82" t="s">
        <v>192</v>
      </c>
      <c r="ER82" t="s">
        <v>192</v>
      </c>
      <c r="EV82" t="s">
        <v>192</v>
      </c>
      <c r="EZ82" t="s">
        <v>192</v>
      </c>
      <c r="FD82" t="s">
        <v>195</v>
      </c>
      <c r="FE82" t="s">
        <v>195</v>
      </c>
      <c r="FG82" t="s">
        <v>5558</v>
      </c>
      <c r="FJ82">
        <v>616433193</v>
      </c>
      <c r="FK82" t="s">
        <v>5559</v>
      </c>
      <c r="FL82" s="1">
        <v>45988.575069444443</v>
      </c>
      <c r="FO82" t="s">
        <v>198</v>
      </c>
      <c r="FQ82" t="s">
        <v>5461</v>
      </c>
      <c r="FS82" t="s">
        <v>5560</v>
      </c>
      <c r="FT82">
        <v>45</v>
      </c>
    </row>
    <row r="83" spans="1:176" x14ac:dyDescent="0.25">
      <c r="A83" s="44" t="s">
        <v>195</v>
      </c>
      <c r="B83" s="1">
        <v>45987.647135902778</v>
      </c>
      <c r="C83" s="1">
        <v>45990.70233064815</v>
      </c>
      <c r="D83" t="s">
        <v>5561</v>
      </c>
      <c r="E83" s="1">
        <v>45988</v>
      </c>
      <c r="F83" t="s">
        <v>3039</v>
      </c>
      <c r="G83" t="s">
        <v>736</v>
      </c>
      <c r="H83" t="s">
        <v>5327</v>
      </c>
      <c r="I83" t="s">
        <v>6</v>
      </c>
      <c r="J83" t="s">
        <v>7</v>
      </c>
      <c r="K83" t="s">
        <v>5527</v>
      </c>
      <c r="L83" t="s">
        <v>5562</v>
      </c>
      <c r="M83">
        <v>29.146115000000002</v>
      </c>
      <c r="N83">
        <v>71.243941000000007</v>
      </c>
      <c r="O83">
        <v>59.700000762939453</v>
      </c>
      <c r="P83">
        <v>20.593999862670898</v>
      </c>
      <c r="Q83" t="s">
        <v>185</v>
      </c>
      <c r="R83" t="s">
        <v>5529</v>
      </c>
      <c r="S83" t="s">
        <v>428</v>
      </c>
      <c r="CZ83" t="s">
        <v>3696</v>
      </c>
      <c r="DB83" t="s">
        <v>5563</v>
      </c>
      <c r="DC83" t="s">
        <v>5529</v>
      </c>
      <c r="DD83" t="s">
        <v>195</v>
      </c>
      <c r="DE83" t="s">
        <v>710</v>
      </c>
      <c r="DF83" t="s">
        <v>192</v>
      </c>
      <c r="DI83" t="s">
        <v>310</v>
      </c>
      <c r="DJ83" t="s">
        <v>5564</v>
      </c>
      <c r="DK83" t="s">
        <v>5565</v>
      </c>
      <c r="DL83" s="2" t="s">
        <v>5566</v>
      </c>
      <c r="DM83" t="s">
        <v>443</v>
      </c>
      <c r="DN83" t="s">
        <v>432</v>
      </c>
      <c r="DO83" t="s">
        <v>5567</v>
      </c>
      <c r="DP83" s="2" t="s">
        <v>5568</v>
      </c>
      <c r="DQ83" t="s">
        <v>192</v>
      </c>
      <c r="DT83" t="s">
        <v>195</v>
      </c>
      <c r="DU83" t="s">
        <v>192</v>
      </c>
      <c r="DX83" t="s">
        <v>192</v>
      </c>
      <c r="EB83" t="s">
        <v>192</v>
      </c>
      <c r="EF83" t="s">
        <v>192</v>
      </c>
      <c r="EJ83" t="s">
        <v>192</v>
      </c>
      <c r="EN83" t="s">
        <v>192</v>
      </c>
      <c r="ER83" t="s">
        <v>192</v>
      </c>
      <c r="EV83" t="s">
        <v>192</v>
      </c>
      <c r="EZ83" t="s">
        <v>192</v>
      </c>
      <c r="FD83" t="s">
        <v>192</v>
      </c>
      <c r="FE83" t="s">
        <v>195</v>
      </c>
      <c r="FJ83">
        <v>617913204</v>
      </c>
      <c r="FK83" t="s">
        <v>5569</v>
      </c>
      <c r="FL83" s="1">
        <v>45990.494039351863</v>
      </c>
      <c r="FO83" t="s">
        <v>198</v>
      </c>
      <c r="FQ83" t="s">
        <v>5461</v>
      </c>
      <c r="FS83" t="s">
        <v>5570</v>
      </c>
      <c r="FT83">
        <v>46</v>
      </c>
    </row>
    <row r="84" spans="1:176" x14ac:dyDescent="0.25">
      <c r="A84" s="44" t="s">
        <v>195</v>
      </c>
      <c r="B84" s="1">
        <v>45987.663892939818</v>
      </c>
      <c r="C84" s="1">
        <v>45990.703420046288</v>
      </c>
      <c r="D84" t="s">
        <v>5571</v>
      </c>
      <c r="E84" s="1">
        <v>45988</v>
      </c>
      <c r="F84" t="s">
        <v>2749</v>
      </c>
      <c r="G84" t="s">
        <v>915</v>
      </c>
      <c r="H84" t="s">
        <v>5327</v>
      </c>
      <c r="I84" t="s">
        <v>6</v>
      </c>
      <c r="J84" t="s">
        <v>7</v>
      </c>
      <c r="K84" t="s">
        <v>5527</v>
      </c>
      <c r="L84" t="s">
        <v>5572</v>
      </c>
      <c r="M84">
        <v>29.144413</v>
      </c>
      <c r="N84">
        <v>71.253882000000004</v>
      </c>
      <c r="O84">
        <v>56.599998474121087</v>
      </c>
      <c r="P84">
        <v>20</v>
      </c>
      <c r="Q84" t="s">
        <v>185</v>
      </c>
      <c r="R84" t="s">
        <v>5529</v>
      </c>
      <c r="S84" t="s">
        <v>428</v>
      </c>
      <c r="CZ84" t="s">
        <v>628</v>
      </c>
      <c r="DB84" t="s">
        <v>5573</v>
      </c>
      <c r="DC84" t="s">
        <v>5529</v>
      </c>
      <c r="DD84" t="s">
        <v>195</v>
      </c>
      <c r="DE84" t="s">
        <v>710</v>
      </c>
      <c r="DF84" t="s">
        <v>192</v>
      </c>
      <c r="DI84" t="s">
        <v>310</v>
      </c>
      <c r="DJ84" t="s">
        <v>1631</v>
      </c>
      <c r="DK84" t="s">
        <v>5574</v>
      </c>
      <c r="DL84" s="2" t="s">
        <v>5575</v>
      </c>
      <c r="DM84" t="s">
        <v>443</v>
      </c>
      <c r="DN84" t="s">
        <v>1631</v>
      </c>
      <c r="DO84" t="s">
        <v>5576</v>
      </c>
      <c r="DP84" s="2" t="s">
        <v>5577</v>
      </c>
      <c r="DQ84" t="s">
        <v>192</v>
      </c>
      <c r="DT84" t="s">
        <v>195</v>
      </c>
      <c r="DU84" t="s">
        <v>192</v>
      </c>
      <c r="DX84" t="s">
        <v>192</v>
      </c>
      <c r="EB84" t="s">
        <v>195</v>
      </c>
      <c r="EC84" t="s">
        <v>1620</v>
      </c>
      <c r="ED84" t="s">
        <v>5578</v>
      </c>
      <c r="EE84" s="2" t="s">
        <v>5579</v>
      </c>
      <c r="EF84" t="s">
        <v>192</v>
      </c>
      <c r="EJ84" t="s">
        <v>192</v>
      </c>
      <c r="EN84" t="s">
        <v>192</v>
      </c>
      <c r="ER84" t="s">
        <v>192</v>
      </c>
      <c r="EV84" t="s">
        <v>192</v>
      </c>
      <c r="EZ84" t="s">
        <v>192</v>
      </c>
      <c r="FD84" t="s">
        <v>192</v>
      </c>
      <c r="FE84" t="s">
        <v>195</v>
      </c>
      <c r="FJ84">
        <v>617914375</v>
      </c>
      <c r="FK84" t="s">
        <v>5580</v>
      </c>
      <c r="FL84" s="1">
        <v>45990.495162037027</v>
      </c>
      <c r="FO84" t="s">
        <v>198</v>
      </c>
      <c r="FQ84" t="s">
        <v>5461</v>
      </c>
      <c r="FS84" t="s">
        <v>5581</v>
      </c>
      <c r="FT84">
        <v>51</v>
      </c>
    </row>
    <row r="85" spans="1:176" x14ac:dyDescent="0.25">
      <c r="A85" s="44" t="s">
        <v>195</v>
      </c>
      <c r="B85" s="1">
        <v>45987.667922418979</v>
      </c>
      <c r="C85" s="1">
        <v>45990.704986331017</v>
      </c>
      <c r="D85" t="s">
        <v>5582</v>
      </c>
      <c r="E85" s="1">
        <v>45988</v>
      </c>
      <c r="F85" t="s">
        <v>1615</v>
      </c>
      <c r="G85" t="s">
        <v>546</v>
      </c>
      <c r="H85" t="s">
        <v>5327</v>
      </c>
      <c r="I85" t="s">
        <v>6</v>
      </c>
      <c r="J85" t="s">
        <v>7</v>
      </c>
      <c r="K85" t="s">
        <v>5527</v>
      </c>
      <c r="L85" t="s">
        <v>5583</v>
      </c>
      <c r="M85">
        <v>29.143810999999999</v>
      </c>
      <c r="N85">
        <v>71.257563000000005</v>
      </c>
      <c r="O85">
        <v>56.099998474121087</v>
      </c>
      <c r="P85">
        <v>45.599998474121087</v>
      </c>
      <c r="Q85" t="s">
        <v>185</v>
      </c>
      <c r="R85" t="s">
        <v>5529</v>
      </c>
      <c r="S85" t="s">
        <v>428</v>
      </c>
      <c r="CZ85" t="s">
        <v>628</v>
      </c>
      <c r="DB85" t="s">
        <v>5584</v>
      </c>
      <c r="DC85" t="s">
        <v>5529</v>
      </c>
      <c r="DD85" t="s">
        <v>195</v>
      </c>
      <c r="DE85" t="s">
        <v>710</v>
      </c>
      <c r="DF85" t="s">
        <v>192</v>
      </c>
      <c r="DI85" t="s">
        <v>192</v>
      </c>
      <c r="DM85" t="s">
        <v>443</v>
      </c>
      <c r="DN85" t="s">
        <v>5495</v>
      </c>
      <c r="DO85" t="s">
        <v>5585</v>
      </c>
      <c r="DP85" s="2" t="s">
        <v>5586</v>
      </c>
      <c r="DQ85" t="s">
        <v>192</v>
      </c>
      <c r="DT85" t="s">
        <v>195</v>
      </c>
      <c r="DU85" t="s">
        <v>443</v>
      </c>
      <c r="DV85" t="s">
        <v>5587</v>
      </c>
      <c r="DW85" s="2" t="s">
        <v>5588</v>
      </c>
      <c r="DX85" t="s">
        <v>192</v>
      </c>
      <c r="EB85" t="s">
        <v>192</v>
      </c>
      <c r="EF85" t="s">
        <v>192</v>
      </c>
      <c r="EJ85" t="s">
        <v>192</v>
      </c>
      <c r="EN85" t="s">
        <v>192</v>
      </c>
      <c r="ER85" t="s">
        <v>195</v>
      </c>
      <c r="ES85" t="s">
        <v>5589</v>
      </c>
      <c r="ET85" t="s">
        <v>5590</v>
      </c>
      <c r="EU85" s="2" t="s">
        <v>5591</v>
      </c>
      <c r="EV85" t="s">
        <v>192</v>
      </c>
      <c r="EZ85" t="s">
        <v>192</v>
      </c>
      <c r="FD85" t="s">
        <v>192</v>
      </c>
      <c r="FE85" t="s">
        <v>195</v>
      </c>
      <c r="FJ85">
        <v>617916173</v>
      </c>
      <c r="FK85" t="s">
        <v>5592</v>
      </c>
      <c r="FL85" s="1">
        <v>45990.496701388889</v>
      </c>
      <c r="FO85" t="s">
        <v>198</v>
      </c>
      <c r="FQ85" t="s">
        <v>5461</v>
      </c>
      <c r="FS85" t="s">
        <v>5593</v>
      </c>
      <c r="FT85">
        <v>52</v>
      </c>
    </row>
    <row r="86" spans="1:176" x14ac:dyDescent="0.25">
      <c r="A86" s="44" t="s">
        <v>195</v>
      </c>
      <c r="B86" s="1">
        <v>45987.674960219912</v>
      </c>
      <c r="C86" s="1">
        <v>45990.705159282406</v>
      </c>
      <c r="D86" t="s">
        <v>5594</v>
      </c>
      <c r="E86" s="1">
        <v>45988</v>
      </c>
      <c r="F86" t="s">
        <v>3039</v>
      </c>
      <c r="G86" t="s">
        <v>736</v>
      </c>
      <c r="H86" t="s">
        <v>5388</v>
      </c>
      <c r="I86" t="s">
        <v>6</v>
      </c>
      <c r="J86" t="s">
        <v>7</v>
      </c>
      <c r="K86" t="s">
        <v>5527</v>
      </c>
      <c r="L86" t="s">
        <v>5595</v>
      </c>
      <c r="M86">
        <v>29.143968999999998</v>
      </c>
      <c r="N86">
        <v>71.259022999999999</v>
      </c>
      <c r="O86">
        <v>56.099998474121087</v>
      </c>
      <c r="P86">
        <v>100</v>
      </c>
      <c r="Q86" t="s">
        <v>185</v>
      </c>
      <c r="R86" t="s">
        <v>5596</v>
      </c>
      <c r="S86" t="s">
        <v>428</v>
      </c>
      <c r="CZ86" t="s">
        <v>628</v>
      </c>
      <c r="DB86" t="s">
        <v>5530</v>
      </c>
      <c r="DC86" t="s">
        <v>5596</v>
      </c>
      <c r="DD86" t="s">
        <v>195</v>
      </c>
      <c r="DE86" t="s">
        <v>710</v>
      </c>
      <c r="DF86" t="s">
        <v>192</v>
      </c>
      <c r="DI86" t="s">
        <v>192</v>
      </c>
      <c r="DM86" t="s">
        <v>192</v>
      </c>
      <c r="DQ86" t="s">
        <v>192</v>
      </c>
      <c r="DT86" t="s">
        <v>195</v>
      </c>
      <c r="DU86" t="s">
        <v>192</v>
      </c>
      <c r="DX86" t="s">
        <v>192</v>
      </c>
      <c r="EB86" t="s">
        <v>192</v>
      </c>
      <c r="EF86" t="s">
        <v>192</v>
      </c>
      <c r="EJ86" t="s">
        <v>192</v>
      </c>
      <c r="EN86" t="s">
        <v>192</v>
      </c>
      <c r="ER86" t="s">
        <v>192</v>
      </c>
      <c r="EV86" t="s">
        <v>192</v>
      </c>
      <c r="EZ86" t="s">
        <v>192</v>
      </c>
      <c r="FD86" t="s">
        <v>195</v>
      </c>
      <c r="FE86" t="s">
        <v>195</v>
      </c>
      <c r="FJ86">
        <v>617916311</v>
      </c>
      <c r="FK86" t="s">
        <v>5597</v>
      </c>
      <c r="FL86" s="1">
        <v>45990.496840277781</v>
      </c>
      <c r="FO86" t="s">
        <v>198</v>
      </c>
      <c r="FQ86" t="s">
        <v>5461</v>
      </c>
      <c r="FS86" t="s">
        <v>5598</v>
      </c>
      <c r="FT86">
        <v>53</v>
      </c>
    </row>
    <row r="87" spans="1:176" x14ac:dyDescent="0.25">
      <c r="A87" s="44" t="s">
        <v>195</v>
      </c>
      <c r="B87" s="1">
        <v>45987.67777923611</v>
      </c>
      <c r="C87" s="1">
        <v>45990.705283530093</v>
      </c>
      <c r="D87" t="s">
        <v>5599</v>
      </c>
      <c r="E87" s="1">
        <v>45988</v>
      </c>
      <c r="F87" t="s">
        <v>2680</v>
      </c>
      <c r="G87" t="s">
        <v>774</v>
      </c>
      <c r="H87" t="s">
        <v>5388</v>
      </c>
      <c r="I87" t="s">
        <v>6</v>
      </c>
      <c r="J87" t="s">
        <v>7</v>
      </c>
      <c r="K87" t="s">
        <v>5527</v>
      </c>
      <c r="L87" t="s">
        <v>5600</v>
      </c>
      <c r="M87">
        <v>29.142353</v>
      </c>
      <c r="N87">
        <v>71.259653999999998</v>
      </c>
      <c r="O87">
        <v>104.899</v>
      </c>
      <c r="P87">
        <v>2.651000022888184</v>
      </c>
      <c r="Q87" t="s">
        <v>185</v>
      </c>
      <c r="R87" t="s">
        <v>5596</v>
      </c>
      <c r="S87" t="s">
        <v>428</v>
      </c>
      <c r="CZ87" t="s">
        <v>628</v>
      </c>
      <c r="DB87" t="s">
        <v>5601</v>
      </c>
      <c r="DC87" t="s">
        <v>5596</v>
      </c>
      <c r="DD87" t="s">
        <v>195</v>
      </c>
      <c r="DE87" t="s">
        <v>710</v>
      </c>
      <c r="DF87" t="s">
        <v>192</v>
      </c>
      <c r="DI87" t="s">
        <v>192</v>
      </c>
      <c r="DM87" t="s">
        <v>443</v>
      </c>
      <c r="DN87" t="s">
        <v>5602</v>
      </c>
      <c r="DO87" t="s">
        <v>5603</v>
      </c>
      <c r="DP87" s="2" t="s">
        <v>5604</v>
      </c>
      <c r="DQ87" t="s">
        <v>192</v>
      </c>
      <c r="DT87" t="s">
        <v>195</v>
      </c>
      <c r="DU87" t="s">
        <v>192</v>
      </c>
      <c r="DX87" t="s">
        <v>192</v>
      </c>
      <c r="EB87" t="s">
        <v>192</v>
      </c>
      <c r="EF87" t="s">
        <v>192</v>
      </c>
      <c r="EJ87" t="s">
        <v>192</v>
      </c>
      <c r="EN87" t="s">
        <v>192</v>
      </c>
      <c r="ER87" t="s">
        <v>192</v>
      </c>
      <c r="EV87" t="s">
        <v>192</v>
      </c>
      <c r="EZ87" t="s">
        <v>192</v>
      </c>
      <c r="FD87" t="s">
        <v>192</v>
      </c>
      <c r="FE87" t="s">
        <v>195</v>
      </c>
      <c r="FJ87">
        <v>617916460</v>
      </c>
      <c r="FK87" t="s">
        <v>5605</v>
      </c>
      <c r="FL87" s="1">
        <v>45990.496979166674</v>
      </c>
      <c r="FO87" t="s">
        <v>198</v>
      </c>
      <c r="FQ87" t="s">
        <v>5461</v>
      </c>
      <c r="FS87" t="s">
        <v>5606</v>
      </c>
      <c r="FT87">
        <v>54</v>
      </c>
    </row>
    <row r="88" spans="1:176" x14ac:dyDescent="0.25">
      <c r="A88" s="44" t="s">
        <v>195</v>
      </c>
      <c r="B88" s="1">
        <v>45987.681673263891</v>
      </c>
      <c r="C88" s="1">
        <v>45990.705424305554</v>
      </c>
      <c r="D88" t="s">
        <v>5607</v>
      </c>
      <c r="E88" s="1">
        <v>45988</v>
      </c>
      <c r="F88" t="s">
        <v>3047</v>
      </c>
      <c r="G88" t="s">
        <v>798</v>
      </c>
      <c r="H88" t="s">
        <v>5388</v>
      </c>
      <c r="I88" t="s">
        <v>6</v>
      </c>
      <c r="J88" t="s">
        <v>7</v>
      </c>
      <c r="K88" t="s">
        <v>5527</v>
      </c>
      <c r="L88" t="s">
        <v>5608</v>
      </c>
      <c r="M88">
        <v>29.140384999999998</v>
      </c>
      <c r="N88">
        <v>71.260879000000003</v>
      </c>
      <c r="O88">
        <v>104.899</v>
      </c>
      <c r="P88">
        <v>100</v>
      </c>
      <c r="Q88" t="s">
        <v>185</v>
      </c>
      <c r="R88" t="s">
        <v>5596</v>
      </c>
      <c r="S88" t="s">
        <v>428</v>
      </c>
      <c r="CZ88" t="s">
        <v>628</v>
      </c>
      <c r="DB88" t="s">
        <v>5609</v>
      </c>
      <c r="DC88" t="s">
        <v>5596</v>
      </c>
      <c r="DD88" t="s">
        <v>195</v>
      </c>
      <c r="DE88" t="s">
        <v>710</v>
      </c>
      <c r="DF88" t="s">
        <v>192</v>
      </c>
      <c r="DI88" t="s">
        <v>310</v>
      </c>
      <c r="DJ88" t="s">
        <v>5392</v>
      </c>
      <c r="DK88" t="s">
        <v>5610</v>
      </c>
      <c r="DL88" s="2" t="s">
        <v>5611</v>
      </c>
      <c r="DM88" t="s">
        <v>443</v>
      </c>
      <c r="DN88" t="s">
        <v>5392</v>
      </c>
      <c r="DO88" t="s">
        <v>5612</v>
      </c>
      <c r="DP88" s="2" t="s">
        <v>5613</v>
      </c>
      <c r="DQ88" t="s">
        <v>192</v>
      </c>
      <c r="DT88" t="s">
        <v>195</v>
      </c>
      <c r="DU88" t="s">
        <v>192</v>
      </c>
      <c r="DX88" t="s">
        <v>192</v>
      </c>
      <c r="EB88" t="s">
        <v>195</v>
      </c>
      <c r="EC88" t="s">
        <v>5614</v>
      </c>
      <c r="ED88" t="s">
        <v>5615</v>
      </c>
      <c r="EE88" s="2" t="s">
        <v>5616</v>
      </c>
      <c r="EF88" t="s">
        <v>192</v>
      </c>
      <c r="EJ88" t="s">
        <v>192</v>
      </c>
      <c r="EN88" t="s">
        <v>192</v>
      </c>
      <c r="ER88" t="s">
        <v>192</v>
      </c>
      <c r="EV88" t="s">
        <v>192</v>
      </c>
      <c r="EZ88" t="s">
        <v>192</v>
      </c>
      <c r="FD88" t="s">
        <v>192</v>
      </c>
      <c r="FE88" t="s">
        <v>195</v>
      </c>
      <c r="FJ88">
        <v>617916588</v>
      </c>
      <c r="FK88" t="s">
        <v>5617</v>
      </c>
      <c r="FL88" s="1">
        <v>45990.497118055559</v>
      </c>
      <c r="FO88" t="s">
        <v>198</v>
      </c>
      <c r="FQ88" t="s">
        <v>5461</v>
      </c>
      <c r="FS88" t="s">
        <v>5618</v>
      </c>
      <c r="FT88">
        <v>55</v>
      </c>
    </row>
    <row r="89" spans="1:176" x14ac:dyDescent="0.25">
      <c r="A89" s="44" t="s">
        <v>195</v>
      </c>
      <c r="B89" s="1">
        <v>45987.686526331017</v>
      </c>
      <c r="C89" s="1">
        <v>45990.705900543981</v>
      </c>
      <c r="D89" t="s">
        <v>5619</v>
      </c>
      <c r="E89" s="1">
        <v>45988</v>
      </c>
      <c r="F89" t="s">
        <v>814</v>
      </c>
      <c r="G89" t="s">
        <v>1907</v>
      </c>
      <c r="H89" t="s">
        <v>5388</v>
      </c>
      <c r="I89" t="s">
        <v>6</v>
      </c>
      <c r="J89" t="s">
        <v>7</v>
      </c>
      <c r="K89" t="s">
        <v>5527</v>
      </c>
      <c r="L89" t="s">
        <v>5620</v>
      </c>
      <c r="M89">
        <v>29.132204999999999</v>
      </c>
      <c r="N89">
        <v>71.267150999999998</v>
      </c>
      <c r="O89">
        <v>57.399997711181641</v>
      </c>
      <c r="P89">
        <v>32.0989990234375</v>
      </c>
      <c r="Q89" t="s">
        <v>185</v>
      </c>
      <c r="R89" t="s">
        <v>5621</v>
      </c>
      <c r="S89" t="s">
        <v>428</v>
      </c>
      <c r="CZ89" t="s">
        <v>628</v>
      </c>
      <c r="DB89" t="s">
        <v>5622</v>
      </c>
      <c r="DC89" t="s">
        <v>5621</v>
      </c>
      <c r="DD89" t="s">
        <v>195</v>
      </c>
      <c r="DE89" t="s">
        <v>710</v>
      </c>
      <c r="DF89" t="s">
        <v>192</v>
      </c>
      <c r="DI89" t="s">
        <v>192</v>
      </c>
      <c r="DM89" t="s">
        <v>443</v>
      </c>
      <c r="DN89" t="s">
        <v>5495</v>
      </c>
      <c r="DO89" t="s">
        <v>5623</v>
      </c>
      <c r="DP89" s="2" t="s">
        <v>5624</v>
      </c>
      <c r="DQ89" t="s">
        <v>192</v>
      </c>
      <c r="DT89" t="s">
        <v>195</v>
      </c>
      <c r="DU89" t="s">
        <v>443</v>
      </c>
      <c r="DV89" t="s">
        <v>5625</v>
      </c>
      <c r="DW89" s="2" t="s">
        <v>5626</v>
      </c>
      <c r="DX89" t="s">
        <v>192</v>
      </c>
      <c r="EB89" t="s">
        <v>192</v>
      </c>
      <c r="EF89" t="s">
        <v>192</v>
      </c>
      <c r="EJ89" t="s">
        <v>192</v>
      </c>
      <c r="EN89" t="s">
        <v>192</v>
      </c>
      <c r="ER89" t="s">
        <v>192</v>
      </c>
      <c r="EV89" t="s">
        <v>192</v>
      </c>
      <c r="EZ89" t="s">
        <v>192</v>
      </c>
      <c r="FD89" t="s">
        <v>192</v>
      </c>
      <c r="FE89" t="s">
        <v>195</v>
      </c>
      <c r="FJ89">
        <v>617916984</v>
      </c>
      <c r="FK89" t="s">
        <v>5627</v>
      </c>
      <c r="FL89" s="1">
        <v>45990.497604166667</v>
      </c>
      <c r="FO89" t="s">
        <v>198</v>
      </c>
      <c r="FQ89" t="s">
        <v>5461</v>
      </c>
      <c r="FS89" t="s">
        <v>5628</v>
      </c>
      <c r="FT89">
        <v>56</v>
      </c>
    </row>
    <row r="90" spans="1:176" x14ac:dyDescent="0.25">
      <c r="A90" s="44" t="s">
        <v>195</v>
      </c>
      <c r="B90" s="1">
        <v>45989.445044618064</v>
      </c>
      <c r="C90" s="1">
        <v>45992.437963657409</v>
      </c>
      <c r="D90" t="s">
        <v>5709</v>
      </c>
      <c r="E90" s="1">
        <v>45989</v>
      </c>
      <c r="F90" t="s">
        <v>3039</v>
      </c>
      <c r="G90" t="s">
        <v>736</v>
      </c>
      <c r="H90" t="s">
        <v>5388</v>
      </c>
      <c r="I90" t="s">
        <v>6</v>
      </c>
      <c r="J90" t="s">
        <v>7</v>
      </c>
      <c r="K90" t="s">
        <v>5264</v>
      </c>
      <c r="L90" t="s">
        <v>5710</v>
      </c>
      <c r="M90">
        <v>29.698879999999999</v>
      </c>
      <c r="N90">
        <v>72.553522999999998</v>
      </c>
      <c r="O90">
        <v>97.400001525878906</v>
      </c>
      <c r="P90">
        <v>10.88599967956543</v>
      </c>
      <c r="Q90" t="s">
        <v>185</v>
      </c>
      <c r="R90" t="s">
        <v>1593</v>
      </c>
      <c r="S90" t="s">
        <v>428</v>
      </c>
      <c r="CZ90" t="s">
        <v>442</v>
      </c>
      <c r="DB90" t="s">
        <v>5711</v>
      </c>
      <c r="DC90" t="s">
        <v>1593</v>
      </c>
      <c r="DD90" t="s">
        <v>195</v>
      </c>
      <c r="DE90" t="s">
        <v>710</v>
      </c>
      <c r="DF90" t="s">
        <v>192</v>
      </c>
      <c r="DI90" t="s">
        <v>310</v>
      </c>
      <c r="DJ90" t="s">
        <v>5341</v>
      </c>
      <c r="DK90" t="s">
        <v>5712</v>
      </c>
      <c r="DL90" s="2" t="s">
        <v>5713</v>
      </c>
      <c r="DM90" t="s">
        <v>443</v>
      </c>
      <c r="DN90" t="s">
        <v>5341</v>
      </c>
      <c r="DO90" t="s">
        <v>5714</v>
      </c>
      <c r="DP90" s="2" t="s">
        <v>5715</v>
      </c>
      <c r="DQ90" t="s">
        <v>192</v>
      </c>
      <c r="DT90" t="s">
        <v>195</v>
      </c>
      <c r="DU90" t="s">
        <v>192</v>
      </c>
      <c r="DX90" t="s">
        <v>192</v>
      </c>
      <c r="EB90" t="s">
        <v>192</v>
      </c>
      <c r="EF90" t="s">
        <v>192</v>
      </c>
      <c r="EJ90" t="s">
        <v>192</v>
      </c>
      <c r="EN90" t="s">
        <v>192</v>
      </c>
      <c r="ER90" t="s">
        <v>192</v>
      </c>
      <c r="EV90" t="s">
        <v>192</v>
      </c>
      <c r="EZ90" t="s">
        <v>192</v>
      </c>
      <c r="FD90" t="s">
        <v>192</v>
      </c>
      <c r="FE90" t="s">
        <v>195</v>
      </c>
      <c r="FJ90">
        <v>618912286</v>
      </c>
      <c r="FK90" t="s">
        <v>5716</v>
      </c>
      <c r="FL90" s="1">
        <v>45992.229733796303</v>
      </c>
      <c r="FO90" t="s">
        <v>198</v>
      </c>
      <c r="FQ90" t="s">
        <v>5461</v>
      </c>
      <c r="FS90" t="s">
        <v>5717</v>
      </c>
      <c r="FT90">
        <v>72</v>
      </c>
    </row>
    <row r="91" spans="1:176" x14ac:dyDescent="0.25">
      <c r="A91" s="44" t="s">
        <v>195</v>
      </c>
      <c r="B91" s="1">
        <v>45989.448968379627</v>
      </c>
      <c r="C91" s="1">
        <v>45992.439254363417</v>
      </c>
      <c r="D91" t="s">
        <v>5718</v>
      </c>
      <c r="E91" s="1">
        <v>45989</v>
      </c>
      <c r="F91" t="s">
        <v>2680</v>
      </c>
      <c r="G91" t="s">
        <v>774</v>
      </c>
      <c r="H91" t="s">
        <v>5388</v>
      </c>
      <c r="I91" t="s">
        <v>6</v>
      </c>
      <c r="J91" t="s">
        <v>7</v>
      </c>
      <c r="K91" t="s">
        <v>5264</v>
      </c>
      <c r="L91" t="s">
        <v>5719</v>
      </c>
      <c r="M91">
        <v>29.698664999999998</v>
      </c>
      <c r="N91">
        <v>72.553494999999998</v>
      </c>
      <c r="O91">
        <v>97.400001525878906</v>
      </c>
      <c r="P91">
        <v>14.604000091552731</v>
      </c>
      <c r="Q91" t="s">
        <v>185</v>
      </c>
      <c r="R91" t="s">
        <v>5720</v>
      </c>
      <c r="S91" t="s">
        <v>428</v>
      </c>
      <c r="CZ91" t="s">
        <v>628</v>
      </c>
      <c r="DB91" t="s">
        <v>5721</v>
      </c>
      <c r="DC91" t="s">
        <v>5720</v>
      </c>
      <c r="DD91" t="s">
        <v>195</v>
      </c>
      <c r="DE91" t="s">
        <v>710</v>
      </c>
      <c r="DF91" t="s">
        <v>192</v>
      </c>
      <c r="DI91" t="s">
        <v>310</v>
      </c>
      <c r="DJ91" t="s">
        <v>2512</v>
      </c>
      <c r="DK91" t="s">
        <v>5722</v>
      </c>
      <c r="DL91" s="2" t="s">
        <v>5723</v>
      </c>
      <c r="DM91" t="s">
        <v>443</v>
      </c>
      <c r="DN91" t="s">
        <v>2512</v>
      </c>
      <c r="DO91" t="s">
        <v>5724</v>
      </c>
      <c r="DP91" s="2" t="s">
        <v>5725</v>
      </c>
      <c r="DQ91" t="s">
        <v>192</v>
      </c>
      <c r="DT91" t="s">
        <v>195</v>
      </c>
      <c r="DU91" t="s">
        <v>192</v>
      </c>
      <c r="DX91" t="s">
        <v>192</v>
      </c>
      <c r="EB91" t="s">
        <v>192</v>
      </c>
      <c r="EF91" t="s">
        <v>192</v>
      </c>
      <c r="EJ91" t="s">
        <v>192</v>
      </c>
      <c r="EN91" t="s">
        <v>192</v>
      </c>
      <c r="ER91" t="s">
        <v>192</v>
      </c>
      <c r="EV91" t="s">
        <v>192</v>
      </c>
      <c r="EZ91" t="s">
        <v>192</v>
      </c>
      <c r="FD91" t="s">
        <v>192</v>
      </c>
      <c r="FE91" t="s">
        <v>195</v>
      </c>
      <c r="FJ91">
        <v>618913027</v>
      </c>
      <c r="FK91" t="s">
        <v>5726</v>
      </c>
      <c r="FL91" s="1">
        <v>45992.23096064815</v>
      </c>
      <c r="FO91" t="s">
        <v>198</v>
      </c>
      <c r="FQ91" t="s">
        <v>5461</v>
      </c>
      <c r="FS91" t="s">
        <v>5727</v>
      </c>
      <c r="FT91">
        <v>73</v>
      </c>
    </row>
    <row r="92" spans="1:176" hidden="1" x14ac:dyDescent="0.25">
      <c r="A92" s="44" t="s">
        <v>192</v>
      </c>
      <c r="B92" s="1">
        <v>45989.451668310183</v>
      </c>
      <c r="C92" s="1">
        <v>45992.440974444442</v>
      </c>
      <c r="D92" t="s">
        <v>5728</v>
      </c>
      <c r="E92" s="1">
        <v>45989</v>
      </c>
      <c r="F92" t="s">
        <v>3047</v>
      </c>
      <c r="G92" t="s">
        <v>798</v>
      </c>
      <c r="H92" t="s">
        <v>5388</v>
      </c>
      <c r="I92" t="s">
        <v>6</v>
      </c>
      <c r="J92" t="s">
        <v>7</v>
      </c>
      <c r="K92" t="s">
        <v>5264</v>
      </c>
      <c r="L92" t="s">
        <v>5729</v>
      </c>
      <c r="M92">
        <v>29.697520000000001</v>
      </c>
      <c r="N92">
        <v>72.554227999999995</v>
      </c>
      <c r="O92">
        <v>97.800003051757813</v>
      </c>
      <c r="P92">
        <v>36.357998199462891</v>
      </c>
      <c r="Q92" t="s">
        <v>185</v>
      </c>
      <c r="R92" t="s">
        <v>5730</v>
      </c>
      <c r="S92" t="s">
        <v>428</v>
      </c>
      <c r="CZ92" t="s">
        <v>628</v>
      </c>
      <c r="DB92" t="s">
        <v>5438</v>
      </c>
      <c r="DC92" t="s">
        <v>5731</v>
      </c>
      <c r="DD92" t="s">
        <v>192</v>
      </c>
      <c r="DE92" t="s">
        <v>431</v>
      </c>
      <c r="DF92" t="s">
        <v>192</v>
      </c>
      <c r="DI92" t="s">
        <v>310</v>
      </c>
      <c r="DJ92" t="s">
        <v>5732</v>
      </c>
      <c r="DK92" t="s">
        <v>5733</v>
      </c>
      <c r="DL92" s="2" t="s">
        <v>5734</v>
      </c>
      <c r="DM92" t="s">
        <v>443</v>
      </c>
      <c r="DN92" t="s">
        <v>5732</v>
      </c>
      <c r="DO92" t="s">
        <v>5735</v>
      </c>
      <c r="DP92" s="2" t="s">
        <v>5736</v>
      </c>
      <c r="DQ92" t="s">
        <v>192</v>
      </c>
      <c r="DT92" t="s">
        <v>195</v>
      </c>
      <c r="DU92" t="s">
        <v>192</v>
      </c>
      <c r="DX92" t="s">
        <v>192</v>
      </c>
      <c r="EB92" t="s">
        <v>192</v>
      </c>
      <c r="EF92" t="s">
        <v>192</v>
      </c>
      <c r="EJ92" t="s">
        <v>192</v>
      </c>
      <c r="EN92" t="s">
        <v>192</v>
      </c>
      <c r="ER92" t="s">
        <v>192</v>
      </c>
      <c r="EV92" t="s">
        <v>192</v>
      </c>
      <c r="EZ92" t="s">
        <v>192</v>
      </c>
      <c r="FD92" t="s">
        <v>192</v>
      </c>
      <c r="FE92" t="s">
        <v>195</v>
      </c>
      <c r="FJ92">
        <v>618914413</v>
      </c>
      <c r="FK92" t="s">
        <v>5737</v>
      </c>
      <c r="FL92" s="1">
        <v>45992.232673611114</v>
      </c>
      <c r="FO92" t="s">
        <v>198</v>
      </c>
      <c r="FQ92" t="s">
        <v>5461</v>
      </c>
      <c r="FS92" t="s">
        <v>5738</v>
      </c>
      <c r="FT92">
        <v>74</v>
      </c>
    </row>
    <row r="93" spans="1:176" x14ac:dyDescent="0.25">
      <c r="A93" s="44" t="s">
        <v>195</v>
      </c>
      <c r="B93" s="1">
        <v>45989.454546886584</v>
      </c>
      <c r="C93" s="1">
        <v>45992.44267394676</v>
      </c>
      <c r="D93" t="s">
        <v>5728</v>
      </c>
      <c r="E93" s="1">
        <v>45989</v>
      </c>
      <c r="F93" t="s">
        <v>814</v>
      </c>
      <c r="G93" t="s">
        <v>1907</v>
      </c>
      <c r="H93" t="s">
        <v>5388</v>
      </c>
      <c r="I93" t="s">
        <v>6</v>
      </c>
      <c r="J93" t="s">
        <v>7</v>
      </c>
      <c r="K93" t="s">
        <v>5264</v>
      </c>
      <c r="L93" t="s">
        <v>5739</v>
      </c>
      <c r="M93">
        <v>29.697520000000001</v>
      </c>
      <c r="N93">
        <v>72.554227999999995</v>
      </c>
      <c r="O93">
        <v>97.800003051757813</v>
      </c>
      <c r="P93">
        <v>36.537998199462891</v>
      </c>
      <c r="Q93" t="s">
        <v>185</v>
      </c>
      <c r="R93" t="s">
        <v>5740</v>
      </c>
      <c r="S93" t="s">
        <v>428</v>
      </c>
      <c r="CZ93" t="s">
        <v>628</v>
      </c>
      <c r="DB93" t="s">
        <v>5741</v>
      </c>
      <c r="DC93" t="s">
        <v>5742</v>
      </c>
      <c r="DD93" t="s">
        <v>192</v>
      </c>
      <c r="DE93" t="s">
        <v>431</v>
      </c>
      <c r="DF93" t="s">
        <v>192</v>
      </c>
      <c r="DI93" t="s">
        <v>192</v>
      </c>
      <c r="DM93" t="s">
        <v>443</v>
      </c>
      <c r="DN93" t="s">
        <v>5743</v>
      </c>
      <c r="DO93" t="s">
        <v>5744</v>
      </c>
      <c r="DP93" s="2" t="s">
        <v>5745</v>
      </c>
      <c r="DQ93" t="s">
        <v>192</v>
      </c>
      <c r="DT93" t="s">
        <v>195</v>
      </c>
      <c r="DU93" t="s">
        <v>192</v>
      </c>
      <c r="DX93" t="s">
        <v>192</v>
      </c>
      <c r="EB93" t="s">
        <v>195</v>
      </c>
      <c r="EC93" t="s">
        <v>432</v>
      </c>
      <c r="ED93" t="s">
        <v>5746</v>
      </c>
      <c r="EE93" s="2" t="s">
        <v>5747</v>
      </c>
      <c r="EF93" t="s">
        <v>192</v>
      </c>
      <c r="EJ93" t="s">
        <v>192</v>
      </c>
      <c r="EN93" t="s">
        <v>192</v>
      </c>
      <c r="ER93" t="s">
        <v>192</v>
      </c>
      <c r="EV93" t="s">
        <v>192</v>
      </c>
      <c r="EZ93" t="s">
        <v>192</v>
      </c>
      <c r="FD93" t="s">
        <v>192</v>
      </c>
      <c r="FE93" t="s">
        <v>195</v>
      </c>
      <c r="FJ93">
        <v>618915818</v>
      </c>
      <c r="FK93" t="s">
        <v>5748</v>
      </c>
      <c r="FL93" s="1">
        <v>45992.234375</v>
      </c>
      <c r="FO93" t="s">
        <v>198</v>
      </c>
      <c r="FQ93" t="s">
        <v>5461</v>
      </c>
      <c r="FS93" t="s">
        <v>5749</v>
      </c>
      <c r="FT93">
        <v>75</v>
      </c>
    </row>
    <row r="94" spans="1:176" x14ac:dyDescent="0.25">
      <c r="A94" s="44" t="s">
        <v>195</v>
      </c>
      <c r="B94" s="1">
        <v>45989.460231805548</v>
      </c>
      <c r="C94" s="1">
        <v>45992.443972835637</v>
      </c>
      <c r="D94" t="s">
        <v>5750</v>
      </c>
      <c r="E94" s="1">
        <v>45989</v>
      </c>
      <c r="F94" t="s">
        <v>302</v>
      </c>
      <c r="G94" t="s">
        <v>2297</v>
      </c>
      <c r="H94" t="s">
        <v>5388</v>
      </c>
      <c r="I94" t="s">
        <v>6</v>
      </c>
      <c r="J94" t="s">
        <v>7</v>
      </c>
      <c r="K94" t="s">
        <v>5264</v>
      </c>
      <c r="L94" t="s">
        <v>5751</v>
      </c>
      <c r="M94">
        <v>29.697476999999999</v>
      </c>
      <c r="N94">
        <v>72.554686000000004</v>
      </c>
      <c r="O94">
        <v>98.099998474121094</v>
      </c>
      <c r="P94">
        <v>55.527999877929688</v>
      </c>
      <c r="Q94" t="s">
        <v>185</v>
      </c>
      <c r="R94" t="s">
        <v>5752</v>
      </c>
      <c r="S94" t="s">
        <v>428</v>
      </c>
      <c r="CZ94" t="s">
        <v>628</v>
      </c>
      <c r="DB94" t="s">
        <v>5753</v>
      </c>
      <c r="DC94" t="s">
        <v>5752</v>
      </c>
      <c r="DD94" t="s">
        <v>195</v>
      </c>
      <c r="DE94" t="s">
        <v>710</v>
      </c>
      <c r="DF94" t="s">
        <v>192</v>
      </c>
      <c r="DI94" t="s">
        <v>192</v>
      </c>
      <c r="DM94" t="s">
        <v>443</v>
      </c>
      <c r="DN94" t="s">
        <v>5754</v>
      </c>
      <c r="DO94" t="s">
        <v>5755</v>
      </c>
      <c r="DP94" s="2" t="s">
        <v>5756</v>
      </c>
      <c r="DQ94" t="s">
        <v>192</v>
      </c>
      <c r="DT94" t="s">
        <v>195</v>
      </c>
      <c r="DU94" t="s">
        <v>192</v>
      </c>
      <c r="DX94" t="s">
        <v>192</v>
      </c>
      <c r="EB94" t="s">
        <v>192</v>
      </c>
      <c r="EF94" t="s">
        <v>192</v>
      </c>
      <c r="EJ94" t="s">
        <v>192</v>
      </c>
      <c r="EN94" t="s">
        <v>192</v>
      </c>
      <c r="ER94" t="s">
        <v>192</v>
      </c>
      <c r="EV94" t="s">
        <v>192</v>
      </c>
      <c r="EZ94" t="s">
        <v>192</v>
      </c>
      <c r="FD94" t="s">
        <v>192</v>
      </c>
      <c r="FE94" t="s">
        <v>195</v>
      </c>
      <c r="FJ94">
        <v>618916782</v>
      </c>
      <c r="FK94" t="s">
        <v>5757</v>
      </c>
      <c r="FL94" s="1">
        <v>45992.235659722217</v>
      </c>
      <c r="FO94" t="s">
        <v>198</v>
      </c>
      <c r="FQ94" t="s">
        <v>5461</v>
      </c>
      <c r="FS94" t="s">
        <v>5758</v>
      </c>
      <c r="FT94">
        <v>76</v>
      </c>
    </row>
    <row r="95" spans="1:176" x14ac:dyDescent="0.25">
      <c r="A95" s="44" t="s">
        <v>195</v>
      </c>
      <c r="B95" s="1">
        <v>45989.462715324073</v>
      </c>
      <c r="C95" s="1">
        <v>45992.444690706019</v>
      </c>
      <c r="D95" t="s">
        <v>5750</v>
      </c>
      <c r="E95" s="1">
        <v>45989</v>
      </c>
      <c r="F95" t="s">
        <v>2749</v>
      </c>
      <c r="G95" t="s">
        <v>915</v>
      </c>
      <c r="H95" t="s">
        <v>5388</v>
      </c>
      <c r="I95" t="s">
        <v>6</v>
      </c>
      <c r="J95" t="s">
        <v>7</v>
      </c>
      <c r="K95" t="s">
        <v>5264</v>
      </c>
      <c r="L95" t="s">
        <v>5759</v>
      </c>
      <c r="M95">
        <v>29.697414999999999</v>
      </c>
      <c r="N95">
        <v>72.554834</v>
      </c>
      <c r="O95">
        <v>98.099998474121094</v>
      </c>
      <c r="P95">
        <v>22.420000076293949</v>
      </c>
      <c r="Q95" t="s">
        <v>185</v>
      </c>
      <c r="R95" t="s">
        <v>5752</v>
      </c>
      <c r="S95" t="s">
        <v>428</v>
      </c>
      <c r="CZ95" t="s">
        <v>628</v>
      </c>
      <c r="DB95" t="s">
        <v>5760</v>
      </c>
      <c r="DC95" t="s">
        <v>5752</v>
      </c>
      <c r="DD95" t="s">
        <v>192</v>
      </c>
      <c r="DE95" t="s">
        <v>431</v>
      </c>
      <c r="DF95" t="s">
        <v>192</v>
      </c>
      <c r="DI95" t="s">
        <v>192</v>
      </c>
      <c r="DM95" t="s">
        <v>192</v>
      </c>
      <c r="DQ95" t="s">
        <v>192</v>
      </c>
      <c r="DT95" t="s">
        <v>195</v>
      </c>
      <c r="DU95" t="s">
        <v>192</v>
      </c>
      <c r="DX95" t="s">
        <v>192</v>
      </c>
      <c r="EB95" t="s">
        <v>195</v>
      </c>
      <c r="EC95" t="s">
        <v>432</v>
      </c>
      <c r="ED95" t="s">
        <v>5761</v>
      </c>
      <c r="EE95" s="2" t="s">
        <v>5762</v>
      </c>
      <c r="EF95" t="s">
        <v>192</v>
      </c>
      <c r="EJ95" t="s">
        <v>192</v>
      </c>
      <c r="EN95" t="s">
        <v>192</v>
      </c>
      <c r="ER95" t="s">
        <v>192</v>
      </c>
      <c r="EV95" t="s">
        <v>192</v>
      </c>
      <c r="EZ95" t="s">
        <v>192</v>
      </c>
      <c r="FD95" t="s">
        <v>192</v>
      </c>
      <c r="FE95" t="s">
        <v>195</v>
      </c>
      <c r="FJ95">
        <v>618917147</v>
      </c>
      <c r="FK95" t="s">
        <v>5763</v>
      </c>
      <c r="FL95" s="1">
        <v>45992.236377314817</v>
      </c>
      <c r="FO95" t="s">
        <v>198</v>
      </c>
      <c r="FQ95" t="s">
        <v>5461</v>
      </c>
      <c r="FS95" t="s">
        <v>5764</v>
      </c>
      <c r="FT95">
        <v>77</v>
      </c>
    </row>
    <row r="96" spans="1:176" x14ac:dyDescent="0.25">
      <c r="A96" s="44" t="s">
        <v>195</v>
      </c>
      <c r="B96" s="1">
        <v>45989.46457152778</v>
      </c>
      <c r="C96" s="1">
        <v>45992.446952824073</v>
      </c>
      <c r="D96" t="s">
        <v>5765</v>
      </c>
      <c r="E96" s="1">
        <v>45989</v>
      </c>
      <c r="F96" t="s">
        <v>1615</v>
      </c>
      <c r="G96" t="s">
        <v>546</v>
      </c>
      <c r="H96" t="s">
        <v>5388</v>
      </c>
      <c r="I96" t="s">
        <v>6</v>
      </c>
      <c r="J96" t="s">
        <v>7</v>
      </c>
      <c r="K96" t="s">
        <v>5264</v>
      </c>
      <c r="L96" t="s">
        <v>5766</v>
      </c>
      <c r="M96">
        <v>29.694202000000001</v>
      </c>
      <c r="N96">
        <v>72.550289000000006</v>
      </c>
      <c r="O96">
        <v>99.300003051757813</v>
      </c>
      <c r="P96">
        <v>22.870000839233398</v>
      </c>
      <c r="Q96" t="s">
        <v>185</v>
      </c>
      <c r="R96" t="s">
        <v>5767</v>
      </c>
      <c r="S96" t="s">
        <v>428</v>
      </c>
      <c r="CZ96" t="s">
        <v>628</v>
      </c>
      <c r="DB96" t="s">
        <v>5530</v>
      </c>
      <c r="DC96" t="s">
        <v>5767</v>
      </c>
      <c r="DD96" t="s">
        <v>195</v>
      </c>
      <c r="DE96" t="s">
        <v>710</v>
      </c>
      <c r="DF96" t="s">
        <v>192</v>
      </c>
      <c r="DI96" t="s">
        <v>310</v>
      </c>
      <c r="DJ96" t="s">
        <v>5768</v>
      </c>
      <c r="DK96" t="s">
        <v>5769</v>
      </c>
      <c r="DL96" s="2" t="s">
        <v>5770</v>
      </c>
      <c r="DM96" t="s">
        <v>443</v>
      </c>
      <c r="DN96" t="s">
        <v>5768</v>
      </c>
      <c r="DO96" t="s">
        <v>5771</v>
      </c>
      <c r="DP96" s="2" t="s">
        <v>5772</v>
      </c>
      <c r="DQ96" t="s">
        <v>192</v>
      </c>
      <c r="DT96" t="s">
        <v>195</v>
      </c>
      <c r="DU96" t="s">
        <v>192</v>
      </c>
      <c r="DX96" t="s">
        <v>192</v>
      </c>
      <c r="EB96" t="s">
        <v>195</v>
      </c>
      <c r="EC96" t="s">
        <v>5768</v>
      </c>
      <c r="ED96" t="s">
        <v>5773</v>
      </c>
      <c r="EE96" s="2" t="s">
        <v>5774</v>
      </c>
      <c r="EF96" t="s">
        <v>192</v>
      </c>
      <c r="EJ96" t="s">
        <v>192</v>
      </c>
      <c r="EN96" t="s">
        <v>192</v>
      </c>
      <c r="ER96" t="s">
        <v>192</v>
      </c>
      <c r="EV96" t="s">
        <v>192</v>
      </c>
      <c r="EZ96" t="s">
        <v>192</v>
      </c>
      <c r="FD96" t="s">
        <v>192</v>
      </c>
      <c r="FE96" t="s">
        <v>195</v>
      </c>
      <c r="FJ96">
        <v>618918839</v>
      </c>
      <c r="FK96" t="s">
        <v>5775</v>
      </c>
      <c r="FL96" s="1">
        <v>45992.238645833328</v>
      </c>
      <c r="FO96" t="s">
        <v>198</v>
      </c>
      <c r="FQ96" t="s">
        <v>5461</v>
      </c>
      <c r="FS96" t="s">
        <v>5776</v>
      </c>
      <c r="FT96">
        <v>78</v>
      </c>
    </row>
    <row r="97" spans="1:176" x14ac:dyDescent="0.25">
      <c r="A97" s="44" t="s">
        <v>195</v>
      </c>
      <c r="B97" s="1">
        <v>45989.541143391201</v>
      </c>
      <c r="C97" s="1">
        <v>45992.670222291657</v>
      </c>
      <c r="D97" t="s">
        <v>5808</v>
      </c>
      <c r="E97" s="1">
        <v>45990</v>
      </c>
      <c r="F97" t="s">
        <v>2749</v>
      </c>
      <c r="G97" t="s">
        <v>915</v>
      </c>
      <c r="H97" t="s">
        <v>5327</v>
      </c>
      <c r="I97" t="s">
        <v>6</v>
      </c>
      <c r="J97" t="s">
        <v>7</v>
      </c>
      <c r="K97" t="s">
        <v>5778</v>
      </c>
      <c r="L97" t="s">
        <v>5809</v>
      </c>
      <c r="M97">
        <v>29.588947000000001</v>
      </c>
      <c r="N97">
        <v>72.239813999999996</v>
      </c>
      <c r="O97">
        <v>84.199996948242188</v>
      </c>
      <c r="P97">
        <v>20.905000686645511</v>
      </c>
      <c r="Q97" t="s">
        <v>185</v>
      </c>
      <c r="R97" t="s">
        <v>1593</v>
      </c>
      <c r="S97" t="s">
        <v>428</v>
      </c>
      <c r="CZ97" t="s">
        <v>628</v>
      </c>
      <c r="DB97" t="s">
        <v>5810</v>
      </c>
      <c r="DC97" t="s">
        <v>5375</v>
      </c>
      <c r="DD97" t="s">
        <v>195</v>
      </c>
      <c r="DE97" t="s">
        <v>710</v>
      </c>
      <c r="DF97" t="s">
        <v>192</v>
      </c>
      <c r="DI97" t="s">
        <v>192</v>
      </c>
      <c r="DM97" t="s">
        <v>443</v>
      </c>
      <c r="DN97" t="s">
        <v>5811</v>
      </c>
      <c r="DO97" t="s">
        <v>5812</v>
      </c>
      <c r="DP97" s="2" t="s">
        <v>5813</v>
      </c>
      <c r="DQ97" t="s">
        <v>192</v>
      </c>
      <c r="DT97" t="s">
        <v>195</v>
      </c>
      <c r="DU97" t="s">
        <v>192</v>
      </c>
      <c r="DX97" t="s">
        <v>192</v>
      </c>
      <c r="EB97" t="s">
        <v>192</v>
      </c>
      <c r="EF97" t="s">
        <v>192</v>
      </c>
      <c r="EJ97" t="s">
        <v>192</v>
      </c>
      <c r="EN97" t="s">
        <v>192</v>
      </c>
      <c r="ER97" t="s">
        <v>192</v>
      </c>
      <c r="EV97" t="s">
        <v>192</v>
      </c>
      <c r="EZ97" t="s">
        <v>192</v>
      </c>
      <c r="FD97" t="s">
        <v>192</v>
      </c>
      <c r="FE97" t="s">
        <v>195</v>
      </c>
      <c r="FJ97">
        <v>619189624</v>
      </c>
      <c r="FK97" t="s">
        <v>5814</v>
      </c>
      <c r="FL97" s="1">
        <v>45992.461921296293</v>
      </c>
      <c r="FO97" t="s">
        <v>198</v>
      </c>
      <c r="FQ97" t="s">
        <v>5461</v>
      </c>
      <c r="FS97" t="s">
        <v>5815</v>
      </c>
      <c r="FT97">
        <v>96</v>
      </c>
    </row>
    <row r="98" spans="1:176" x14ac:dyDescent="0.25">
      <c r="A98" s="44" t="s">
        <v>195</v>
      </c>
      <c r="B98" s="1">
        <v>45989.543915486109</v>
      </c>
      <c r="C98" s="1">
        <v>45992.670819305553</v>
      </c>
      <c r="D98" t="s">
        <v>5816</v>
      </c>
      <c r="E98" s="1">
        <v>45990</v>
      </c>
      <c r="F98" t="s">
        <v>1615</v>
      </c>
      <c r="G98" t="s">
        <v>546</v>
      </c>
      <c r="H98" t="s">
        <v>5327</v>
      </c>
      <c r="I98" t="s">
        <v>6</v>
      </c>
      <c r="J98" t="s">
        <v>7</v>
      </c>
      <c r="K98" t="s">
        <v>5778</v>
      </c>
      <c r="L98" t="s">
        <v>5817</v>
      </c>
      <c r="M98">
        <v>29.588774999999998</v>
      </c>
      <c r="N98">
        <v>72.239519999999999</v>
      </c>
      <c r="O98">
        <v>84.199996948242188</v>
      </c>
      <c r="P98">
        <v>26.77499961853027</v>
      </c>
      <c r="Q98" t="s">
        <v>185</v>
      </c>
      <c r="R98" t="s">
        <v>5375</v>
      </c>
      <c r="S98" t="s">
        <v>428</v>
      </c>
      <c r="CZ98" t="s">
        <v>628</v>
      </c>
      <c r="DB98" t="s">
        <v>5818</v>
      </c>
      <c r="DC98" t="s">
        <v>5375</v>
      </c>
      <c r="DD98" t="s">
        <v>195</v>
      </c>
      <c r="DE98" t="s">
        <v>710</v>
      </c>
      <c r="DF98" t="s">
        <v>192</v>
      </c>
      <c r="DI98" t="s">
        <v>192</v>
      </c>
      <c r="DM98" t="s">
        <v>443</v>
      </c>
      <c r="DN98" t="s">
        <v>5819</v>
      </c>
      <c r="DO98" t="s">
        <v>5820</v>
      </c>
      <c r="DP98" s="2" t="s">
        <v>5821</v>
      </c>
      <c r="DQ98" t="s">
        <v>192</v>
      </c>
      <c r="DT98" t="s">
        <v>195</v>
      </c>
      <c r="DU98" t="s">
        <v>443</v>
      </c>
      <c r="DV98" t="s">
        <v>5822</v>
      </c>
      <c r="DW98" s="2" t="s">
        <v>5823</v>
      </c>
      <c r="DX98" t="s">
        <v>192</v>
      </c>
      <c r="EB98" t="s">
        <v>195</v>
      </c>
      <c r="EC98" t="s">
        <v>432</v>
      </c>
      <c r="ED98" t="s">
        <v>5824</v>
      </c>
      <c r="EE98" s="2" t="s">
        <v>5825</v>
      </c>
      <c r="EF98" t="s">
        <v>192</v>
      </c>
      <c r="EJ98" t="s">
        <v>192</v>
      </c>
      <c r="EN98" t="s">
        <v>192</v>
      </c>
      <c r="ER98" t="s">
        <v>192</v>
      </c>
      <c r="EV98" t="s">
        <v>192</v>
      </c>
      <c r="EZ98" t="s">
        <v>192</v>
      </c>
      <c r="FD98" t="s">
        <v>192</v>
      </c>
      <c r="FE98" t="s">
        <v>195</v>
      </c>
      <c r="FJ98">
        <v>619190455</v>
      </c>
      <c r="FK98" t="s">
        <v>5826</v>
      </c>
      <c r="FL98" s="1">
        <v>45992.462546296287</v>
      </c>
      <c r="FO98" t="s">
        <v>198</v>
      </c>
      <c r="FQ98" t="s">
        <v>5461</v>
      </c>
      <c r="FS98" t="s">
        <v>5827</v>
      </c>
      <c r="FT98">
        <v>97</v>
      </c>
    </row>
    <row r="99" spans="1:176" x14ac:dyDescent="0.25">
      <c r="A99" s="44" t="s">
        <v>195</v>
      </c>
      <c r="B99" s="1">
        <v>45989.54636630787</v>
      </c>
      <c r="C99" s="1">
        <v>45992.671294513893</v>
      </c>
      <c r="D99" t="s">
        <v>5828</v>
      </c>
      <c r="E99" s="1">
        <v>45990</v>
      </c>
      <c r="F99" t="s">
        <v>841</v>
      </c>
      <c r="G99" t="s">
        <v>555</v>
      </c>
      <c r="H99" t="s">
        <v>5327</v>
      </c>
      <c r="I99" t="s">
        <v>6</v>
      </c>
      <c r="J99" t="s">
        <v>7</v>
      </c>
      <c r="K99" t="s">
        <v>5778</v>
      </c>
      <c r="L99" t="s">
        <v>5829</v>
      </c>
      <c r="M99">
        <v>29.588463999999998</v>
      </c>
      <c r="N99">
        <v>72.238871000000003</v>
      </c>
      <c r="O99">
        <v>84.300003051757813</v>
      </c>
      <c r="P99">
        <v>13.321999549865721</v>
      </c>
      <c r="Q99" t="s">
        <v>185</v>
      </c>
      <c r="R99" t="s">
        <v>5830</v>
      </c>
      <c r="S99" t="s">
        <v>428</v>
      </c>
      <c r="CZ99" t="s">
        <v>628</v>
      </c>
      <c r="DB99" t="s">
        <v>5831</v>
      </c>
      <c r="DC99" t="s">
        <v>5830</v>
      </c>
      <c r="DD99" t="s">
        <v>195</v>
      </c>
      <c r="DE99" t="s">
        <v>710</v>
      </c>
      <c r="DF99" t="s">
        <v>192</v>
      </c>
      <c r="DI99" t="s">
        <v>192</v>
      </c>
      <c r="DM99" t="s">
        <v>443</v>
      </c>
      <c r="DN99" t="s">
        <v>5832</v>
      </c>
      <c r="DO99" t="s">
        <v>5833</v>
      </c>
      <c r="DP99" s="2" t="s">
        <v>5834</v>
      </c>
      <c r="DQ99" t="s">
        <v>192</v>
      </c>
      <c r="DT99" t="s">
        <v>195</v>
      </c>
      <c r="DU99" t="s">
        <v>192</v>
      </c>
      <c r="DX99" t="s">
        <v>192</v>
      </c>
      <c r="EB99" t="s">
        <v>192</v>
      </c>
      <c r="EF99" t="s">
        <v>192</v>
      </c>
      <c r="EJ99" t="s">
        <v>192</v>
      </c>
      <c r="EN99" t="s">
        <v>192</v>
      </c>
      <c r="ER99" t="s">
        <v>192</v>
      </c>
      <c r="EV99" t="s">
        <v>192</v>
      </c>
      <c r="EZ99" t="s">
        <v>192</v>
      </c>
      <c r="FD99" t="s">
        <v>192</v>
      </c>
      <c r="FE99" t="s">
        <v>195</v>
      </c>
      <c r="FJ99">
        <v>619190933</v>
      </c>
      <c r="FK99" t="s">
        <v>5835</v>
      </c>
      <c r="FL99" s="1">
        <v>45992.46298611111</v>
      </c>
      <c r="FO99" t="s">
        <v>198</v>
      </c>
      <c r="FQ99" t="s">
        <v>5461</v>
      </c>
      <c r="FS99" t="s">
        <v>5836</v>
      </c>
      <c r="FT99">
        <v>98</v>
      </c>
    </row>
    <row r="100" spans="1:176" x14ac:dyDescent="0.25">
      <c r="A100" s="44" t="s">
        <v>195</v>
      </c>
      <c r="B100" s="1">
        <v>45989.551021168983</v>
      </c>
      <c r="C100" s="1">
        <v>45992.671789444437</v>
      </c>
      <c r="D100" t="s">
        <v>5837</v>
      </c>
      <c r="E100" s="1">
        <v>45990</v>
      </c>
      <c r="F100" t="s">
        <v>2546</v>
      </c>
      <c r="G100" t="s">
        <v>2557</v>
      </c>
      <c r="H100" t="s">
        <v>5327</v>
      </c>
      <c r="I100" t="s">
        <v>6</v>
      </c>
      <c r="J100" t="s">
        <v>7</v>
      </c>
      <c r="K100" t="s">
        <v>5264</v>
      </c>
      <c r="L100" t="s">
        <v>5838</v>
      </c>
      <c r="M100">
        <v>29.588453000000001</v>
      </c>
      <c r="N100">
        <v>72.238788</v>
      </c>
      <c r="O100">
        <v>88.699996948242188</v>
      </c>
      <c r="P100">
        <v>24.51300048828125</v>
      </c>
      <c r="Q100" t="s">
        <v>185</v>
      </c>
      <c r="R100" t="s">
        <v>5839</v>
      </c>
      <c r="S100" t="s">
        <v>428</v>
      </c>
      <c r="CZ100" t="s">
        <v>628</v>
      </c>
      <c r="DB100" t="s">
        <v>5840</v>
      </c>
      <c r="DC100" t="s">
        <v>5839</v>
      </c>
      <c r="DD100" t="s">
        <v>195</v>
      </c>
      <c r="DE100" t="s">
        <v>710</v>
      </c>
      <c r="DF100" t="s">
        <v>192</v>
      </c>
      <c r="DI100" t="s">
        <v>192</v>
      </c>
      <c r="DM100" t="s">
        <v>192</v>
      </c>
      <c r="DQ100" t="s">
        <v>192</v>
      </c>
      <c r="DT100" t="s">
        <v>195</v>
      </c>
      <c r="DU100" t="s">
        <v>192</v>
      </c>
      <c r="DX100" t="s">
        <v>192</v>
      </c>
      <c r="EB100" t="s">
        <v>195</v>
      </c>
      <c r="EC100" t="s">
        <v>432</v>
      </c>
      <c r="ED100" t="s">
        <v>5841</v>
      </c>
      <c r="EE100" s="2" t="s">
        <v>5842</v>
      </c>
      <c r="EF100" t="s">
        <v>192</v>
      </c>
      <c r="EJ100" t="s">
        <v>192</v>
      </c>
      <c r="EN100" t="s">
        <v>192</v>
      </c>
      <c r="ER100" t="s">
        <v>192</v>
      </c>
      <c r="EV100" t="s">
        <v>192</v>
      </c>
      <c r="EZ100" t="s">
        <v>192</v>
      </c>
      <c r="FD100" t="s">
        <v>192</v>
      </c>
      <c r="FE100" t="s">
        <v>195</v>
      </c>
      <c r="FJ100">
        <v>619191601</v>
      </c>
      <c r="FK100" t="s">
        <v>5843</v>
      </c>
      <c r="FL100" s="1">
        <v>45992.463483796288</v>
      </c>
      <c r="FO100" t="s">
        <v>198</v>
      </c>
      <c r="FQ100" t="s">
        <v>5461</v>
      </c>
      <c r="FS100" t="s">
        <v>5844</v>
      </c>
      <c r="FT100">
        <v>99</v>
      </c>
    </row>
    <row r="101" spans="1:176" x14ac:dyDescent="0.25">
      <c r="A101" s="44" t="s">
        <v>195</v>
      </c>
      <c r="B101" s="1">
        <v>45989.559885150462</v>
      </c>
      <c r="C101" s="1">
        <v>45992.672324930558</v>
      </c>
      <c r="D101" t="s">
        <v>3389</v>
      </c>
      <c r="E101" s="1">
        <v>45990</v>
      </c>
      <c r="F101" t="s">
        <v>958</v>
      </c>
      <c r="G101" t="s">
        <v>362</v>
      </c>
      <c r="H101" t="s">
        <v>5327</v>
      </c>
      <c r="I101" t="s">
        <v>6</v>
      </c>
      <c r="J101" t="s">
        <v>7</v>
      </c>
      <c r="K101" t="s">
        <v>5778</v>
      </c>
      <c r="L101" t="s">
        <v>5845</v>
      </c>
      <c r="M101">
        <v>29.586963000000001</v>
      </c>
      <c r="N101">
        <v>72.236018999999999</v>
      </c>
      <c r="O101">
        <v>84.199996948242188</v>
      </c>
      <c r="P101">
        <v>62.446998596191413</v>
      </c>
      <c r="Q101" t="s">
        <v>185</v>
      </c>
      <c r="R101" t="s">
        <v>5830</v>
      </c>
      <c r="S101" t="s">
        <v>428</v>
      </c>
      <c r="CZ101" t="s">
        <v>628</v>
      </c>
      <c r="DB101" t="s">
        <v>5846</v>
      </c>
      <c r="DC101" t="s">
        <v>5830</v>
      </c>
      <c r="DD101" t="s">
        <v>195</v>
      </c>
      <c r="DE101" t="s">
        <v>710</v>
      </c>
      <c r="DF101" t="s">
        <v>192</v>
      </c>
      <c r="DI101" t="s">
        <v>192</v>
      </c>
      <c r="DM101" t="s">
        <v>443</v>
      </c>
      <c r="DN101" t="s">
        <v>5811</v>
      </c>
      <c r="DO101" t="s">
        <v>5847</v>
      </c>
      <c r="DP101" s="2" t="s">
        <v>5848</v>
      </c>
      <c r="DQ101" t="s">
        <v>192</v>
      </c>
      <c r="DT101" t="s">
        <v>195</v>
      </c>
      <c r="DU101" t="s">
        <v>192</v>
      </c>
      <c r="DX101" t="s">
        <v>192</v>
      </c>
      <c r="EB101" t="s">
        <v>195</v>
      </c>
      <c r="EC101" t="s">
        <v>5849</v>
      </c>
      <c r="ED101" t="s">
        <v>5850</v>
      </c>
      <c r="EE101" s="2" t="s">
        <v>5851</v>
      </c>
      <c r="EF101" t="s">
        <v>192</v>
      </c>
      <c r="EJ101" t="s">
        <v>195</v>
      </c>
      <c r="EK101" t="s">
        <v>761</v>
      </c>
      <c r="EL101" t="s">
        <v>5852</v>
      </c>
      <c r="EM101" s="2" t="s">
        <v>5853</v>
      </c>
      <c r="ER101" t="s">
        <v>192</v>
      </c>
      <c r="EV101" t="s">
        <v>192</v>
      </c>
      <c r="EZ101" t="s">
        <v>192</v>
      </c>
      <c r="FD101" t="s">
        <v>192</v>
      </c>
      <c r="FE101" t="s">
        <v>195</v>
      </c>
      <c r="FJ101">
        <v>619192279</v>
      </c>
      <c r="FK101" t="s">
        <v>5854</v>
      </c>
      <c r="FL101" s="1">
        <v>45992.464039351849</v>
      </c>
      <c r="FO101" t="s">
        <v>198</v>
      </c>
      <c r="FQ101" t="s">
        <v>5461</v>
      </c>
      <c r="FS101" t="s">
        <v>5855</v>
      </c>
      <c r="FT101" s="4">
        <v>100</v>
      </c>
    </row>
  </sheetData>
  <autoFilter ref="A1:FT101" xr:uid="{43539AAC-94DB-44A2-898F-DF9329CDC50A}">
    <filterColumn colId="0">
      <filters>
        <filter val="Yes"/>
      </filters>
    </filterColumn>
    <filterColumn colId="18">
      <filters>
        <filter val="Retail outlet /Point of Sale (POS)"/>
      </filters>
    </filterColumn>
  </autoFilter>
  <conditionalFormatting sqref="A2:A101">
    <cfRule type="cellIs" dxfId="5" priority="1" operator="equal">
      <formula>"Yes"</formula>
    </cfRule>
    <cfRule type="cellIs" dxfId="4" priority="2" operator="equal">
      <formula>"No"</formula>
    </cfRule>
  </conditionalFormatting>
  <hyperlinks>
    <hyperlink ref="DW67" r:id="rId1" xr:uid="{7B1EA2AC-C594-4CD8-854C-5E101D62549E}"/>
    <hyperlink ref="EM67" r:id="rId2" xr:uid="{16ACAA26-3A7D-47E8-A609-C0A960CED854}"/>
    <hyperlink ref="DL68" r:id="rId3" xr:uid="{2CFA54DD-C13C-400D-B3B7-83F565B8A572}"/>
    <hyperlink ref="DP68" r:id="rId4" xr:uid="{DE6B9361-129C-48C1-9442-22100E90CE47}"/>
    <hyperlink ref="EM69" r:id="rId5" xr:uid="{ADD63EA2-5AE1-490F-BE6D-599138DB05DF}"/>
    <hyperlink ref="FB70" r:id="rId6" xr:uid="{ABD99200-4A69-4140-9F7C-CA7FE17F8F2B}"/>
    <hyperlink ref="DL71" r:id="rId7" xr:uid="{FF78D1F8-FB60-4895-87DB-A015AA10CCBB}"/>
    <hyperlink ref="DP71" r:id="rId8" xr:uid="{06D347D9-C9C9-4BB2-9CB2-E760E29446D1}"/>
    <hyperlink ref="FB72" r:id="rId9" xr:uid="{F94C49C9-23F2-4143-AB36-7E8EA1911863}"/>
    <hyperlink ref="DL73" r:id="rId10" xr:uid="{A7BB496C-3296-4791-AF10-412FE07E86A1}"/>
    <hyperlink ref="DP73" r:id="rId11" xr:uid="{0A9B2AC1-A10D-4B6B-A7AB-62F952184C54}"/>
    <hyperlink ref="EI73" r:id="rId12" xr:uid="{F9A2917C-0531-4B6B-846C-B4C95ECC04C3}"/>
    <hyperlink ref="EM73" r:id="rId13" xr:uid="{1141DAFA-7751-4C4F-B2F0-83BC11EA8196}"/>
    <hyperlink ref="DL74" r:id="rId14" xr:uid="{84958673-96D7-4A9C-A0FE-218B752547EA}"/>
    <hyperlink ref="DP74" r:id="rId15" xr:uid="{8291748B-6200-43D3-B6AE-A4DB014DEA24}"/>
    <hyperlink ref="EM75" r:id="rId16" xr:uid="{5B35D397-1F9C-4A7A-AA95-5B3F47409852}"/>
    <hyperlink ref="EM76" r:id="rId17" xr:uid="{38B516A8-2976-452A-A20F-F022DA04F2BE}"/>
    <hyperlink ref="DL77" r:id="rId18" xr:uid="{AE1A1D5D-15BD-4BFA-93B2-1E3E172F4A41}"/>
    <hyperlink ref="DP77" r:id="rId19" xr:uid="{527D0F11-FB79-4BBA-9EF6-8D6292EF1880}"/>
    <hyperlink ref="EE77" r:id="rId20" xr:uid="{346AD012-05C3-47AB-B26B-5503834779C2}"/>
    <hyperlink ref="X9" r:id="rId21" xr:uid="{33D3B819-43F0-4842-8CFB-1132219F9974}"/>
    <hyperlink ref="BC9" r:id="rId22" xr:uid="{677205A0-7333-4527-9503-420F39A7B6EC}"/>
    <hyperlink ref="AT10" r:id="rId23" xr:uid="{45568B82-4A26-406D-B681-10FC69ADEAC8}"/>
    <hyperlink ref="DL78" r:id="rId24" xr:uid="{9661E5B4-8AE4-4710-B850-5F14A0F00A39}"/>
    <hyperlink ref="DP78" r:id="rId25" xr:uid="{87E38F14-A7AD-4D42-A079-FE8B09529BCD}"/>
    <hyperlink ref="EA78" r:id="rId26" xr:uid="{0E1F1042-0C53-4E55-AE88-DB77F2BF4073}"/>
    <hyperlink ref="EM78" r:id="rId27" xr:uid="{187D42B4-063F-4E20-A890-BD85D313BA8A}"/>
    <hyperlink ref="AW14" r:id="rId28" xr:uid="{D5F19BA1-18F5-4E07-9765-D1D6C05A639F}"/>
    <hyperlink ref="DP79" r:id="rId29" xr:uid="{C763EFAE-BF36-4F14-AC16-03CA7DF523F0}"/>
    <hyperlink ref="EE79" r:id="rId30" xr:uid="{73981021-CFAF-4978-A46E-22316F432663}"/>
    <hyperlink ref="DL80" r:id="rId31" xr:uid="{CE02DFAA-C69D-47B4-BEC1-18EE89F7F5D1}"/>
    <hyperlink ref="DP80" r:id="rId32" xr:uid="{214B0804-4C8A-48DE-B5F1-B13D0F347BEB}"/>
    <hyperlink ref="DL81" r:id="rId33" xr:uid="{3895A9CD-783B-4806-A854-96B383575D65}"/>
    <hyperlink ref="DP81" r:id="rId34" xr:uid="{6651E800-7B87-4E2A-9EAB-DEDBC36F1510}"/>
    <hyperlink ref="DL82" r:id="rId35" xr:uid="{276FBF81-35BB-42CF-8C39-24DA3F13CCC6}"/>
    <hyperlink ref="DP82" r:id="rId36" xr:uid="{E803DA4F-C6FD-4B0C-ABF1-8FEFC235CEC2}"/>
    <hyperlink ref="EE82" r:id="rId37" xr:uid="{4E1F9DD1-308B-4283-A305-EF8264108AEF}"/>
    <hyperlink ref="DL83" r:id="rId38" xr:uid="{FFEB4726-370B-4CFF-854A-511D3AADFDBD}"/>
    <hyperlink ref="DP83" r:id="rId39" xr:uid="{72206383-3584-400B-A867-31F29DADB8EF}"/>
    <hyperlink ref="X16" r:id="rId40" xr:uid="{48D59434-347F-411E-B1DC-66C58146A0A3}"/>
    <hyperlink ref="X19" r:id="rId41" xr:uid="{F8A28C0F-DE86-40C1-AAED-0A9D79C20548}"/>
    <hyperlink ref="DL84" r:id="rId42" xr:uid="{3EF273E6-CFFB-4AFA-8AAE-5DFC99CC89F6}"/>
    <hyperlink ref="DP84" r:id="rId43" xr:uid="{DB4B89C6-742E-479D-833F-2DEDC485D1F0}"/>
    <hyperlink ref="EE84" r:id="rId44" xr:uid="{A4A37F2B-D19B-4A78-A7C9-F4E429F6DF36}"/>
    <hyperlink ref="DP85" r:id="rId45" xr:uid="{3ED97230-6399-484C-B48B-5C36A6798A53}"/>
    <hyperlink ref="DW85" r:id="rId46" xr:uid="{1092C9D5-813B-4BEA-9DD6-FA090FAFAD71}"/>
    <hyperlink ref="EU85" r:id="rId47" xr:uid="{F7D98A18-EC04-41EB-8D8D-368DD244FFA7}"/>
    <hyperlink ref="DP87" r:id="rId48" xr:uid="{391539E4-BB4A-44B1-8B56-8CA423775A54}"/>
    <hyperlink ref="DL88" r:id="rId49" xr:uid="{15D406B4-0A12-49CF-BC60-5B52A02C3480}"/>
    <hyperlink ref="DP88" r:id="rId50" xr:uid="{20C4AEB8-EE0A-44B4-92A9-6A5A55434020}"/>
    <hyperlink ref="EE88" r:id="rId51" xr:uid="{0F84C411-8F24-4DCB-BE67-4029B16A14AA}"/>
    <hyperlink ref="DP89" r:id="rId52" xr:uid="{1D3B8093-065D-4F30-A687-CD5D2E2B588B}"/>
    <hyperlink ref="DW89" r:id="rId53" xr:uid="{CA8A06C2-5AFD-4CF1-9CA7-1C97FF9B9F0B}"/>
    <hyperlink ref="CP58" r:id="rId54" xr:uid="{D9AA72BD-F4AB-4087-8B2D-951F8C52316F}"/>
    <hyperlink ref="CP60" r:id="rId55" xr:uid="{CC780B55-8924-4026-8EFF-3AC9F8BBED4D}"/>
    <hyperlink ref="DL90" r:id="rId56" xr:uid="{E51D9C20-CD56-4BB7-9F8E-22ED7D27D4EB}"/>
    <hyperlink ref="DP90" r:id="rId57" xr:uid="{BA07C399-5D0E-433B-BF36-E69C3F1E2053}"/>
    <hyperlink ref="DL91" r:id="rId58" xr:uid="{DB27CB5A-406B-4B2C-8072-415CF2BB92B1}"/>
    <hyperlink ref="DP91" r:id="rId59" xr:uid="{ED4F6D16-3664-4FEE-B6ED-016FBE1B389D}"/>
    <hyperlink ref="DL92" r:id="rId60" xr:uid="{375BF8F0-CA75-470F-B36B-BCD7D10AD15E}"/>
    <hyperlink ref="DP92" r:id="rId61" xr:uid="{EE2ACD90-7BA8-4778-A782-2608EBF48213}"/>
    <hyperlink ref="DP93" r:id="rId62" xr:uid="{885B3CFA-EB08-49F0-94CF-A9C56E243B10}"/>
    <hyperlink ref="EE93" r:id="rId63" xr:uid="{FF900A0B-0386-469C-A207-D31677DDD6B2}"/>
    <hyperlink ref="DP94" r:id="rId64" xr:uid="{15E76276-03CC-4A0A-AEF0-EF9EED1415B3}"/>
    <hyperlink ref="EE95" r:id="rId65" xr:uid="{8E03C0F4-CE84-4470-BBC0-5A37642FC02E}"/>
    <hyperlink ref="DL96" r:id="rId66" xr:uid="{7AD8247B-51A3-49C8-94FC-8FB4A184A604}"/>
    <hyperlink ref="DP96" r:id="rId67" xr:uid="{1511810C-5E7F-47E1-9CA1-1CC0808C6B1E}"/>
    <hyperlink ref="EE96" r:id="rId68" xr:uid="{2206A17C-A3CB-4284-96B4-BCBC721273D0}"/>
    <hyperlink ref="X31" r:id="rId69" xr:uid="{73A1956F-B020-49C0-A152-54EBDF2EF17F}"/>
    <hyperlink ref="CP66" r:id="rId70" xr:uid="{B8CB097D-D9D4-42C9-B817-8E9A2C23B71F}"/>
    <hyperlink ref="DP97" r:id="rId71" xr:uid="{19DC1677-FB15-43E1-B10D-00CF6349588D}"/>
    <hyperlink ref="DP98" r:id="rId72" xr:uid="{7E831A02-76BB-4742-8B8A-0F498599ABCB}"/>
    <hyperlink ref="DW98" r:id="rId73" xr:uid="{4DDF09FC-807F-4BCE-9DB9-85BF44983A51}"/>
    <hyperlink ref="EE98" r:id="rId74" xr:uid="{7E095545-1ED8-4B6F-B78E-A98286822634}"/>
    <hyperlink ref="DP99" r:id="rId75" xr:uid="{286F12EE-EE4B-447D-A663-D3386AAD2F1A}"/>
    <hyperlink ref="EE100" r:id="rId76" xr:uid="{0F4654C7-0531-4649-88B2-F1483F7D4B24}"/>
    <hyperlink ref="DP101" r:id="rId77" xr:uid="{CC5E0CA4-2CA8-4CF8-B7A6-C9F1250EB645}"/>
    <hyperlink ref="EE101" r:id="rId78" xr:uid="{05ECFF87-4EE3-4E92-8D08-8EF5A50156D7}"/>
    <hyperlink ref="EM101" r:id="rId79" xr:uid="{E4040F09-2E29-43CC-A145-BD2DA101918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D58A8D28-FFB6-48FF-B874-E945D25B886F}">
          <x14:formula1>
            <xm:f>Sheet1!$A$2:$A$3</xm:f>
          </x14:formula1>
          <xm:sqref>A2:A101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9CE2-2EB8-452A-B1D7-162D52E2EE2F}">
  <sheetPr filterMode="1">
    <tabColor rgb="FFFF0000"/>
  </sheetPr>
  <dimension ref="A1:FS203"/>
  <sheetViews>
    <sheetView topLeftCell="A101" zoomScale="78" workbookViewId="0">
      <selection activeCell="S103" sqref="S88:S103"/>
    </sheetView>
  </sheetViews>
  <sheetFormatPr defaultRowHeight="15" x14ac:dyDescent="0.25"/>
  <cols>
    <col min="2" max="3" width="11.140625" bestFit="1" customWidth="1"/>
    <col min="5" max="5" width="11.140625" bestFit="1" customWidth="1"/>
    <col min="10" max="10" width="17" customWidth="1"/>
    <col min="13" max="16" width="9.28515625" bestFit="1" customWidth="1"/>
    <col min="19" max="19" width="31.7109375" style="13" customWidth="1"/>
  </cols>
  <sheetData>
    <row r="1" spans="1:175" s="7" customFormat="1" ht="51" customHeight="1" x14ac:dyDescent="0.25">
      <c r="A1" s="67" t="s">
        <v>7235</v>
      </c>
      <c r="B1" s="8" t="s">
        <v>30</v>
      </c>
      <c r="C1" s="8" t="s">
        <v>31</v>
      </c>
      <c r="D1" s="8" t="s">
        <v>6385</v>
      </c>
      <c r="E1" s="8" t="s">
        <v>6386</v>
      </c>
      <c r="F1" s="8" t="s">
        <v>6387</v>
      </c>
      <c r="G1" s="8" t="s">
        <v>6388</v>
      </c>
      <c r="H1" s="8" t="s">
        <v>36</v>
      </c>
      <c r="I1" s="8" t="s">
        <v>37</v>
      </c>
      <c r="J1" s="3" t="s">
        <v>38</v>
      </c>
      <c r="K1" s="8" t="s">
        <v>6389</v>
      </c>
      <c r="L1" s="8" t="s">
        <v>6390</v>
      </c>
      <c r="M1" s="8" t="s">
        <v>6391</v>
      </c>
      <c r="N1" s="8" t="s">
        <v>6392</v>
      </c>
      <c r="O1" s="8" t="s">
        <v>6393</v>
      </c>
      <c r="P1" s="8" t="s">
        <v>6394</v>
      </c>
      <c r="Q1" s="8" t="s">
        <v>6395</v>
      </c>
      <c r="R1" s="8" t="s">
        <v>6396</v>
      </c>
      <c r="S1" s="3" t="s">
        <v>6397</v>
      </c>
      <c r="T1" s="8" t="s">
        <v>6398</v>
      </c>
      <c r="U1" s="8" t="s">
        <v>6399</v>
      </c>
      <c r="V1" s="8" t="s">
        <v>6400</v>
      </c>
      <c r="W1" s="8" t="s">
        <v>6401</v>
      </c>
      <c r="X1" s="8" t="s">
        <v>6402</v>
      </c>
      <c r="Y1" s="8" t="s">
        <v>6403</v>
      </c>
      <c r="Z1" s="8" t="s">
        <v>6404</v>
      </c>
      <c r="AA1" s="8" t="s">
        <v>6405</v>
      </c>
      <c r="AB1" s="8" t="s">
        <v>6406</v>
      </c>
      <c r="AC1" s="8" t="s">
        <v>6407</v>
      </c>
      <c r="AD1" s="8" t="s">
        <v>6408</v>
      </c>
      <c r="AE1" s="8" t="s">
        <v>6409</v>
      </c>
      <c r="AF1" s="8" t="s">
        <v>6410</v>
      </c>
      <c r="AG1" s="8" t="s">
        <v>6411</v>
      </c>
      <c r="AH1" s="8" t="s">
        <v>6412</v>
      </c>
      <c r="AI1" s="8" t="s">
        <v>6413</v>
      </c>
      <c r="AJ1" s="8" t="s">
        <v>6414</v>
      </c>
      <c r="AK1" s="8" t="s">
        <v>6415</v>
      </c>
      <c r="AL1" s="8" t="s">
        <v>6416</v>
      </c>
      <c r="AM1" s="8" t="s">
        <v>6417</v>
      </c>
      <c r="AN1" s="8" t="s">
        <v>6418</v>
      </c>
      <c r="AO1" s="8" t="s">
        <v>6419</v>
      </c>
      <c r="AP1" s="8" t="s">
        <v>6420</v>
      </c>
      <c r="AQ1" s="8" t="s">
        <v>6421</v>
      </c>
      <c r="AR1" s="8" t="s">
        <v>6422</v>
      </c>
      <c r="AS1" s="8" t="s">
        <v>6423</v>
      </c>
      <c r="AT1" s="8" t="s">
        <v>6424</v>
      </c>
      <c r="AU1" s="8" t="s">
        <v>6425</v>
      </c>
      <c r="AV1" s="8" t="s">
        <v>6426</v>
      </c>
      <c r="AW1" s="8" t="s">
        <v>6427</v>
      </c>
      <c r="AX1" s="8" t="s">
        <v>6428</v>
      </c>
      <c r="AY1" s="8" t="s">
        <v>6429</v>
      </c>
      <c r="AZ1" s="8" t="s">
        <v>6430</v>
      </c>
      <c r="BA1" s="8" t="s">
        <v>6431</v>
      </c>
      <c r="BB1" s="8" t="s">
        <v>6432</v>
      </c>
      <c r="BC1" s="8" t="s">
        <v>6433</v>
      </c>
      <c r="BD1" s="8" t="s">
        <v>6434</v>
      </c>
      <c r="BE1" s="8" t="s">
        <v>6435</v>
      </c>
      <c r="BF1" s="8" t="s">
        <v>6436</v>
      </c>
      <c r="BG1" s="8" t="s">
        <v>6437</v>
      </c>
      <c r="BH1" s="8" t="s">
        <v>6438</v>
      </c>
      <c r="BI1" s="8" t="s">
        <v>6439</v>
      </c>
      <c r="BJ1" s="8" t="s">
        <v>6440</v>
      </c>
      <c r="BK1" s="8" t="s">
        <v>6441</v>
      </c>
      <c r="BL1" s="8" t="s">
        <v>6442</v>
      </c>
      <c r="BM1" s="8" t="s">
        <v>6443</v>
      </c>
      <c r="BN1" s="8" t="s">
        <v>6444</v>
      </c>
      <c r="BO1" s="8" t="s">
        <v>6445</v>
      </c>
      <c r="BP1" s="8" t="s">
        <v>6446</v>
      </c>
      <c r="BQ1" s="8" t="s">
        <v>6447</v>
      </c>
      <c r="BR1" s="8" t="s">
        <v>6448</v>
      </c>
      <c r="BS1" s="8" t="s">
        <v>6449</v>
      </c>
      <c r="BT1" s="8" t="s">
        <v>6450</v>
      </c>
      <c r="BU1" s="8" t="s">
        <v>6451</v>
      </c>
      <c r="BV1" s="8" t="s">
        <v>6452</v>
      </c>
      <c r="BW1" s="8" t="s">
        <v>6453</v>
      </c>
      <c r="BX1" s="8" t="s">
        <v>6454</v>
      </c>
      <c r="BY1" s="8" t="s">
        <v>6455</v>
      </c>
      <c r="BZ1" s="8" t="s">
        <v>6456</v>
      </c>
      <c r="CA1" s="8" t="s">
        <v>6457</v>
      </c>
      <c r="CB1" s="8" t="s">
        <v>6458</v>
      </c>
      <c r="CC1" s="8" t="s">
        <v>6459</v>
      </c>
      <c r="CD1" s="8" t="s">
        <v>6460</v>
      </c>
      <c r="CE1" s="8" t="s">
        <v>6461</v>
      </c>
      <c r="CF1" s="8" t="s">
        <v>6462</v>
      </c>
      <c r="CG1" s="8" t="s">
        <v>6463</v>
      </c>
      <c r="CH1" s="8" t="s">
        <v>6464</v>
      </c>
      <c r="CI1" s="8" t="s">
        <v>6465</v>
      </c>
      <c r="CJ1" s="8" t="s">
        <v>6466</v>
      </c>
      <c r="CK1" s="8" t="s">
        <v>6467</v>
      </c>
      <c r="CL1" s="8" t="s">
        <v>6468</v>
      </c>
      <c r="CM1" s="8" t="s">
        <v>6469</v>
      </c>
      <c r="CN1" s="8" t="s">
        <v>6470</v>
      </c>
      <c r="CO1" s="8" t="s">
        <v>6471</v>
      </c>
      <c r="CP1" s="8" t="s">
        <v>6472</v>
      </c>
      <c r="CQ1" s="8" t="s">
        <v>6473</v>
      </c>
      <c r="CR1" s="8" t="s">
        <v>6474</v>
      </c>
      <c r="CS1" s="8" t="s">
        <v>6475</v>
      </c>
      <c r="CT1" s="8" t="s">
        <v>6476</v>
      </c>
      <c r="CU1" s="8" t="s">
        <v>6477</v>
      </c>
      <c r="CV1" s="8" t="s">
        <v>6478</v>
      </c>
      <c r="CW1" s="8" t="s">
        <v>6479</v>
      </c>
      <c r="CX1" s="8" t="s">
        <v>6480</v>
      </c>
      <c r="CY1" s="8" t="s">
        <v>6481</v>
      </c>
      <c r="CZ1" s="8" t="s">
        <v>6482</v>
      </c>
      <c r="DA1" s="8" t="s">
        <v>6483</v>
      </c>
      <c r="DB1" s="8" t="s">
        <v>6484</v>
      </c>
      <c r="DC1" s="8" t="s">
        <v>6485</v>
      </c>
      <c r="DD1" s="8" t="s">
        <v>6486</v>
      </c>
      <c r="DE1" s="8" t="s">
        <v>6487</v>
      </c>
      <c r="DF1" s="8" t="s">
        <v>6488</v>
      </c>
      <c r="DG1" s="8" t="s">
        <v>6489</v>
      </c>
      <c r="DH1" s="8" t="s">
        <v>6490</v>
      </c>
      <c r="DI1" s="8" t="s">
        <v>6491</v>
      </c>
      <c r="DJ1" s="8" t="s">
        <v>6492</v>
      </c>
      <c r="DK1" s="8" t="s">
        <v>6493</v>
      </c>
      <c r="DL1" s="8" t="s">
        <v>6494</v>
      </c>
      <c r="DM1" s="8" t="s">
        <v>6495</v>
      </c>
      <c r="DN1" s="8" t="s">
        <v>6496</v>
      </c>
      <c r="DO1" s="8" t="s">
        <v>6497</v>
      </c>
      <c r="DP1" s="8" t="s">
        <v>6498</v>
      </c>
      <c r="DQ1" s="8" t="s">
        <v>6499</v>
      </c>
      <c r="DR1" s="8" t="s">
        <v>6500</v>
      </c>
      <c r="DS1" s="8" t="s">
        <v>6501</v>
      </c>
      <c r="DT1" s="8" t="s">
        <v>6502</v>
      </c>
      <c r="DU1" s="8" t="s">
        <v>6503</v>
      </c>
      <c r="DV1" s="8" t="s">
        <v>6504</v>
      </c>
      <c r="DW1" s="8" t="s">
        <v>6505</v>
      </c>
      <c r="DX1" s="8" t="s">
        <v>6506</v>
      </c>
      <c r="DY1" s="8" t="s">
        <v>6507</v>
      </c>
      <c r="DZ1" s="8" t="s">
        <v>6508</v>
      </c>
      <c r="EA1" s="8" t="s">
        <v>6509</v>
      </c>
      <c r="EB1" s="8" t="s">
        <v>6510</v>
      </c>
      <c r="EC1" s="8" t="s">
        <v>6511</v>
      </c>
      <c r="ED1" s="8" t="s">
        <v>6512</v>
      </c>
      <c r="EE1" s="8" t="s">
        <v>6513</v>
      </c>
      <c r="EF1" s="8" t="s">
        <v>6514</v>
      </c>
      <c r="EG1" s="8" t="s">
        <v>6515</v>
      </c>
      <c r="EH1" s="8" t="s">
        <v>6516</v>
      </c>
      <c r="EI1" s="8" t="s">
        <v>6517</v>
      </c>
      <c r="EJ1" s="8" t="s">
        <v>6518</v>
      </c>
      <c r="EK1" s="8" t="s">
        <v>6519</v>
      </c>
      <c r="EL1" s="8" t="s">
        <v>6520</v>
      </c>
      <c r="EM1" s="8" t="s">
        <v>6521</v>
      </c>
      <c r="EN1" s="8" t="s">
        <v>6522</v>
      </c>
      <c r="EO1" s="8" t="s">
        <v>6523</v>
      </c>
      <c r="EP1" s="8" t="s">
        <v>6524</v>
      </c>
      <c r="EQ1" s="8" t="s">
        <v>6525</v>
      </c>
      <c r="ER1" s="8" t="s">
        <v>6526</v>
      </c>
      <c r="ES1" s="8" t="s">
        <v>6527</v>
      </c>
      <c r="ET1" s="8" t="s">
        <v>6528</v>
      </c>
      <c r="EU1" s="8" t="s">
        <v>6529</v>
      </c>
      <c r="EV1" s="8" t="s">
        <v>6530</v>
      </c>
      <c r="EW1" s="8" t="s">
        <v>6531</v>
      </c>
      <c r="EX1" s="8" t="s">
        <v>6532</v>
      </c>
      <c r="EY1" s="8" t="s">
        <v>6533</v>
      </c>
      <c r="EZ1" s="8" t="s">
        <v>6534</v>
      </c>
      <c r="FA1" s="8" t="s">
        <v>6535</v>
      </c>
      <c r="FB1" s="8" t="s">
        <v>6536</v>
      </c>
      <c r="FC1" s="8" t="s">
        <v>6537</v>
      </c>
      <c r="FD1" s="8" t="s">
        <v>6538</v>
      </c>
      <c r="FE1" s="8" t="s">
        <v>6539</v>
      </c>
      <c r="FF1" s="8" t="s">
        <v>6540</v>
      </c>
      <c r="FG1" s="8" t="s">
        <v>6541</v>
      </c>
      <c r="FH1" s="8" t="s">
        <v>6542</v>
      </c>
      <c r="FI1" s="8" t="s">
        <v>167</v>
      </c>
      <c r="FJ1" s="8" t="s">
        <v>168</v>
      </c>
      <c r="FK1" s="8" t="s">
        <v>169</v>
      </c>
      <c r="FL1" s="8" t="s">
        <v>170</v>
      </c>
      <c r="FM1" s="8" t="s">
        <v>171</v>
      </c>
      <c r="FN1" s="8" t="s">
        <v>172</v>
      </c>
      <c r="FO1" s="8" t="s">
        <v>173</v>
      </c>
      <c r="FP1" s="8" t="s">
        <v>174</v>
      </c>
      <c r="FQ1" s="8" t="s">
        <v>175</v>
      </c>
      <c r="FR1" s="8" t="s">
        <v>176</v>
      </c>
      <c r="FS1" s="8" t="s">
        <v>177</v>
      </c>
    </row>
    <row r="2" spans="1:175" hidden="1" x14ac:dyDescent="0.25">
      <c r="A2" t="s">
        <v>192</v>
      </c>
      <c r="B2" s="1">
        <v>45756.509606597217</v>
      </c>
      <c r="C2" s="1">
        <v>45756.510484016202</v>
      </c>
      <c r="D2" t="s">
        <v>6543</v>
      </c>
      <c r="E2" s="1">
        <v>45756</v>
      </c>
      <c r="F2" t="s">
        <v>1966</v>
      </c>
      <c r="G2" t="s">
        <v>1966</v>
      </c>
      <c r="H2" t="s">
        <v>6000</v>
      </c>
      <c r="I2" t="s">
        <v>6543</v>
      </c>
      <c r="J2" t="s">
        <v>6544</v>
      </c>
      <c r="K2" t="s">
        <v>6543</v>
      </c>
      <c r="L2" t="s">
        <v>6545</v>
      </c>
      <c r="M2">
        <v>33.659377999999997</v>
      </c>
      <c r="N2">
        <v>73.146749999999997</v>
      </c>
      <c r="O2">
        <v>0</v>
      </c>
      <c r="P2">
        <v>902.08915323075882</v>
      </c>
      <c r="Q2" t="s">
        <v>5859</v>
      </c>
      <c r="R2" t="s">
        <v>6543</v>
      </c>
      <c r="S2" t="s">
        <v>6546</v>
      </c>
      <c r="T2" t="s">
        <v>6547</v>
      </c>
      <c r="U2" t="s">
        <v>6543</v>
      </c>
      <c r="V2" t="s">
        <v>5863</v>
      </c>
      <c r="Z2" t="s">
        <v>5864</v>
      </c>
      <c r="AB2" t="s">
        <v>5864</v>
      </c>
      <c r="AD2" t="s">
        <v>5864</v>
      </c>
      <c r="AE2" t="s">
        <v>5864</v>
      </c>
      <c r="AF2" t="s">
        <v>5864</v>
      </c>
      <c r="AG2" t="s">
        <v>5865</v>
      </c>
      <c r="AH2">
        <v>0</v>
      </c>
      <c r="AI2">
        <v>0</v>
      </c>
      <c r="AJ2">
        <v>0</v>
      </c>
      <c r="AK2">
        <v>0</v>
      </c>
      <c r="AL2">
        <v>0</v>
      </c>
      <c r="AM2">
        <v>0</v>
      </c>
      <c r="AN2">
        <v>1</v>
      </c>
      <c r="AO2">
        <v>0</v>
      </c>
      <c r="AQ2" t="s">
        <v>5865</v>
      </c>
      <c r="AR2" t="s">
        <v>5864</v>
      </c>
      <c r="AU2" t="s">
        <v>5864</v>
      </c>
      <c r="AX2" t="s">
        <v>5864</v>
      </c>
      <c r="BA2" t="s">
        <v>5864</v>
      </c>
      <c r="BQ2" t="s">
        <v>5863</v>
      </c>
      <c r="BS2" t="s">
        <v>6548</v>
      </c>
      <c r="FI2">
        <v>460950919</v>
      </c>
      <c r="FJ2" t="s">
        <v>6549</v>
      </c>
      <c r="FK2" s="1">
        <v>45756.303171296298</v>
      </c>
      <c r="FN2" t="s">
        <v>198</v>
      </c>
      <c r="FP2" t="s">
        <v>5868</v>
      </c>
      <c r="FR2" t="s">
        <v>6550</v>
      </c>
      <c r="FS2">
        <v>1</v>
      </c>
    </row>
    <row r="3" spans="1:175" hidden="1" x14ac:dyDescent="0.25">
      <c r="A3" t="s">
        <v>192</v>
      </c>
      <c r="B3" s="1">
        <v>45756.511593981479</v>
      </c>
      <c r="C3" s="1">
        <v>45756.512178344907</v>
      </c>
      <c r="D3" t="s">
        <v>6543</v>
      </c>
      <c r="E3" s="1">
        <v>45756</v>
      </c>
      <c r="F3" t="s">
        <v>1615</v>
      </c>
      <c r="G3" t="s">
        <v>1615</v>
      </c>
      <c r="H3" t="s">
        <v>6000</v>
      </c>
      <c r="I3" t="s">
        <v>6543</v>
      </c>
      <c r="J3" t="s">
        <v>6544</v>
      </c>
      <c r="K3" t="s">
        <v>6543</v>
      </c>
      <c r="L3" t="s">
        <v>6545</v>
      </c>
      <c r="M3">
        <v>33.659377999999997</v>
      </c>
      <c r="N3">
        <v>73.146749999999997</v>
      </c>
      <c r="O3">
        <v>0</v>
      </c>
      <c r="P3">
        <v>902.08915323075882</v>
      </c>
      <c r="Q3" t="s">
        <v>5859</v>
      </c>
      <c r="R3" t="s">
        <v>6543</v>
      </c>
      <c r="S3" t="s">
        <v>6546</v>
      </c>
      <c r="T3" t="s">
        <v>6547</v>
      </c>
      <c r="U3" t="s">
        <v>6543</v>
      </c>
      <c r="V3" t="s">
        <v>5864</v>
      </c>
      <c r="Z3" t="s">
        <v>5864</v>
      </c>
      <c r="AB3" t="s">
        <v>5864</v>
      </c>
      <c r="AD3" t="s">
        <v>5864</v>
      </c>
      <c r="AE3" t="s">
        <v>5864</v>
      </c>
      <c r="AF3" t="s">
        <v>5864</v>
      </c>
      <c r="AG3" t="s">
        <v>5865</v>
      </c>
      <c r="AH3">
        <v>0</v>
      </c>
      <c r="AI3">
        <v>0</v>
      </c>
      <c r="AJ3">
        <v>0</v>
      </c>
      <c r="AK3">
        <v>0</v>
      </c>
      <c r="AL3">
        <v>0</v>
      </c>
      <c r="AM3">
        <v>0</v>
      </c>
      <c r="AN3">
        <v>1</v>
      </c>
      <c r="AO3">
        <v>0</v>
      </c>
      <c r="AQ3" t="s">
        <v>5865</v>
      </c>
      <c r="AR3" t="s">
        <v>5864</v>
      </c>
      <c r="AU3" t="s">
        <v>5864</v>
      </c>
      <c r="AX3" t="s">
        <v>5864</v>
      </c>
      <c r="BA3" t="s">
        <v>5864</v>
      </c>
      <c r="BQ3" t="s">
        <v>5863</v>
      </c>
      <c r="BS3" t="s">
        <v>6551</v>
      </c>
      <c r="FI3">
        <v>460951257</v>
      </c>
      <c r="FJ3" t="s">
        <v>6552</v>
      </c>
      <c r="FK3" s="1">
        <v>45756.303865740738</v>
      </c>
      <c r="FN3" t="s">
        <v>198</v>
      </c>
      <c r="FP3" t="s">
        <v>5868</v>
      </c>
      <c r="FR3" t="s">
        <v>6553</v>
      </c>
      <c r="FS3">
        <v>2</v>
      </c>
    </row>
    <row r="4" spans="1:175" hidden="1" x14ac:dyDescent="0.25">
      <c r="A4" t="s">
        <v>192</v>
      </c>
      <c r="B4" s="1">
        <v>45756.513342800929</v>
      </c>
      <c r="C4" s="1">
        <v>45756.517238692133</v>
      </c>
      <c r="D4" t="s">
        <v>234</v>
      </c>
      <c r="E4" s="1">
        <v>45756</v>
      </c>
      <c r="F4" t="s">
        <v>2468</v>
      </c>
      <c r="G4" t="s">
        <v>942</v>
      </c>
      <c r="H4" t="s">
        <v>6000</v>
      </c>
      <c r="I4" t="s">
        <v>6554</v>
      </c>
      <c r="J4" t="s">
        <v>24</v>
      </c>
      <c r="K4" t="s">
        <v>6555</v>
      </c>
      <c r="L4" t="s">
        <v>6556</v>
      </c>
      <c r="M4">
        <v>30.965097</v>
      </c>
      <c r="N4">
        <v>72.382249999999999</v>
      </c>
      <c r="O4">
        <v>109.09999847412109</v>
      </c>
      <c r="P4">
        <v>5.5</v>
      </c>
      <c r="Q4" t="s">
        <v>5859</v>
      </c>
      <c r="R4" t="s">
        <v>6557</v>
      </c>
      <c r="S4" t="s">
        <v>6546</v>
      </c>
      <c r="T4" t="s">
        <v>6558</v>
      </c>
      <c r="U4" t="s">
        <v>6559</v>
      </c>
      <c r="V4" t="s">
        <v>5863</v>
      </c>
      <c r="Z4" t="s">
        <v>5864</v>
      </c>
      <c r="AB4" t="s">
        <v>5864</v>
      </c>
      <c r="AD4" t="s">
        <v>5864</v>
      </c>
      <c r="AE4" t="s">
        <v>5864</v>
      </c>
      <c r="AF4" t="s">
        <v>5863</v>
      </c>
      <c r="AG4" t="s">
        <v>5875</v>
      </c>
      <c r="AH4">
        <v>1</v>
      </c>
      <c r="AI4">
        <v>0</v>
      </c>
      <c r="AJ4">
        <v>0</v>
      </c>
      <c r="AK4">
        <v>0</v>
      </c>
      <c r="AL4">
        <v>0</v>
      </c>
      <c r="AM4">
        <v>0</v>
      </c>
      <c r="AN4">
        <v>0</v>
      </c>
      <c r="AO4">
        <v>0</v>
      </c>
      <c r="AQ4" t="s">
        <v>5864</v>
      </c>
      <c r="AR4" t="s">
        <v>5863</v>
      </c>
      <c r="AU4" t="s">
        <v>5863</v>
      </c>
      <c r="AX4" t="s">
        <v>5863</v>
      </c>
      <c r="BA4" t="s">
        <v>5863</v>
      </c>
      <c r="BD4" t="s">
        <v>188</v>
      </c>
      <c r="BE4">
        <v>0</v>
      </c>
      <c r="BF4">
        <v>0</v>
      </c>
      <c r="BG4">
        <v>0</v>
      </c>
      <c r="BH4">
        <v>0</v>
      </c>
      <c r="BI4">
        <v>0</v>
      </c>
      <c r="BJ4">
        <v>0</v>
      </c>
      <c r="BK4">
        <v>0</v>
      </c>
      <c r="BL4">
        <v>1</v>
      </c>
      <c r="BM4" t="s">
        <v>6560</v>
      </c>
      <c r="BN4" t="s">
        <v>5863</v>
      </c>
      <c r="BQ4" t="s">
        <v>5863</v>
      </c>
      <c r="FI4">
        <v>460953690</v>
      </c>
      <c r="FJ4" t="s">
        <v>6561</v>
      </c>
      <c r="FK4" s="1">
        <v>45756.308912037042</v>
      </c>
      <c r="FN4" t="s">
        <v>198</v>
      </c>
      <c r="FP4" t="s">
        <v>5868</v>
      </c>
      <c r="FR4" t="s">
        <v>6562</v>
      </c>
      <c r="FS4">
        <v>3</v>
      </c>
    </row>
    <row r="5" spans="1:175" hidden="1" x14ac:dyDescent="0.25">
      <c r="A5" t="s">
        <v>192</v>
      </c>
      <c r="B5" s="1">
        <v>45756.567205439816</v>
      </c>
      <c r="C5" s="1">
        <v>45756.901358252311</v>
      </c>
      <c r="D5" t="s">
        <v>2818</v>
      </c>
      <c r="E5" s="1">
        <v>45756</v>
      </c>
      <c r="F5" t="s">
        <v>2460</v>
      </c>
      <c r="G5" t="s">
        <v>1615</v>
      </c>
      <c r="H5" t="s">
        <v>5904</v>
      </c>
      <c r="I5" t="s">
        <v>6563</v>
      </c>
      <c r="J5" t="s">
        <v>24</v>
      </c>
      <c r="K5" t="s">
        <v>6564</v>
      </c>
      <c r="L5" t="s">
        <v>6565</v>
      </c>
      <c r="M5">
        <v>30.968979000000001</v>
      </c>
      <c r="N5">
        <v>72.484104000000002</v>
      </c>
      <c r="O5">
        <v>117</v>
      </c>
      <c r="P5">
        <v>32.957000732421882</v>
      </c>
      <c r="Q5" t="s">
        <v>5859</v>
      </c>
      <c r="R5" t="s">
        <v>6566</v>
      </c>
      <c r="S5" t="s">
        <v>5861</v>
      </c>
      <c r="BT5" t="s">
        <v>5874</v>
      </c>
      <c r="BX5" t="s">
        <v>5864</v>
      </c>
      <c r="BY5" t="s">
        <v>5864</v>
      </c>
      <c r="BZ5" t="s">
        <v>5863</v>
      </c>
      <c r="CA5" t="s">
        <v>5864</v>
      </c>
      <c r="CC5" t="s">
        <v>5865</v>
      </c>
      <c r="CD5">
        <v>0</v>
      </c>
      <c r="CE5">
        <v>0</v>
      </c>
      <c r="CF5">
        <v>0</v>
      </c>
      <c r="CG5">
        <v>0</v>
      </c>
      <c r="CH5">
        <v>0</v>
      </c>
      <c r="CI5">
        <v>0</v>
      </c>
      <c r="CJ5">
        <v>1</v>
      </c>
      <c r="CK5">
        <v>0</v>
      </c>
      <c r="CM5" t="s">
        <v>5866</v>
      </c>
      <c r="CN5" t="s">
        <v>5864</v>
      </c>
      <c r="CQ5" t="s">
        <v>5864</v>
      </c>
      <c r="CT5" t="s">
        <v>5863</v>
      </c>
      <c r="CU5" t="s">
        <v>5863</v>
      </c>
      <c r="CV5" t="s">
        <v>5863</v>
      </c>
      <c r="CW5" t="s">
        <v>5863</v>
      </c>
      <c r="FI5">
        <v>461219302</v>
      </c>
      <c r="FJ5" t="s">
        <v>6567</v>
      </c>
      <c r="FK5" s="1">
        <v>45756.693055555559</v>
      </c>
      <c r="FN5" t="s">
        <v>198</v>
      </c>
      <c r="FP5" t="s">
        <v>5868</v>
      </c>
      <c r="FR5" t="s">
        <v>6568</v>
      </c>
      <c r="FS5">
        <v>4</v>
      </c>
    </row>
    <row r="6" spans="1:175" hidden="1" x14ac:dyDescent="0.25">
      <c r="A6" t="s">
        <v>192</v>
      </c>
      <c r="B6" s="1">
        <v>45756.568342210638</v>
      </c>
      <c r="C6" s="1">
        <v>45756.964269432872</v>
      </c>
      <c r="D6" t="s">
        <v>2832</v>
      </c>
      <c r="E6" s="1">
        <v>45756</v>
      </c>
      <c r="F6" t="s">
        <v>327</v>
      </c>
      <c r="G6" t="s">
        <v>841</v>
      </c>
      <c r="H6" t="s">
        <v>5904</v>
      </c>
      <c r="I6" t="s">
        <v>6563</v>
      </c>
      <c r="J6" t="s">
        <v>24</v>
      </c>
      <c r="K6" t="s">
        <v>6563</v>
      </c>
      <c r="L6" t="s">
        <v>6569</v>
      </c>
      <c r="M6">
        <v>30.969068</v>
      </c>
      <c r="N6">
        <v>72.483879999999999</v>
      </c>
      <c r="O6">
        <v>117.1999969482422</v>
      </c>
      <c r="P6">
        <v>37.504001617431641</v>
      </c>
      <c r="Q6" t="s">
        <v>5859</v>
      </c>
      <c r="R6" t="s">
        <v>6566</v>
      </c>
      <c r="S6" t="s">
        <v>5861</v>
      </c>
      <c r="BT6" t="s">
        <v>5862</v>
      </c>
      <c r="BX6" t="s">
        <v>5864</v>
      </c>
      <c r="BY6" t="s">
        <v>5863</v>
      </c>
      <c r="BZ6" t="s">
        <v>5864</v>
      </c>
      <c r="CA6" t="s">
        <v>5863</v>
      </c>
      <c r="CB6" t="s">
        <v>212</v>
      </c>
      <c r="CC6" t="s">
        <v>5875</v>
      </c>
      <c r="CD6">
        <v>1</v>
      </c>
      <c r="CE6">
        <v>0</v>
      </c>
      <c r="CF6">
        <v>0</v>
      </c>
      <c r="CG6">
        <v>0</v>
      </c>
      <c r="CH6">
        <v>0</v>
      </c>
      <c r="CI6">
        <v>0</v>
      </c>
      <c r="CJ6">
        <v>0</v>
      </c>
      <c r="CK6">
        <v>0</v>
      </c>
      <c r="CM6" t="s">
        <v>5864</v>
      </c>
      <c r="CN6" t="s">
        <v>5864</v>
      </c>
      <c r="CQ6" t="s">
        <v>5864</v>
      </c>
      <c r="CT6" t="s">
        <v>5863</v>
      </c>
      <c r="CU6" t="s">
        <v>5863</v>
      </c>
      <c r="CV6" t="s">
        <v>5863</v>
      </c>
      <c r="CW6" t="s">
        <v>5863</v>
      </c>
      <c r="FI6">
        <v>461255700</v>
      </c>
      <c r="FJ6" t="s">
        <v>6570</v>
      </c>
      <c r="FK6" s="1">
        <v>45756.755960648137</v>
      </c>
      <c r="FN6" t="s">
        <v>198</v>
      </c>
      <c r="FP6" t="s">
        <v>5868</v>
      </c>
      <c r="FR6" t="s">
        <v>6571</v>
      </c>
      <c r="FS6">
        <v>5</v>
      </c>
    </row>
    <row r="7" spans="1:175" hidden="1" x14ac:dyDescent="0.25">
      <c r="A7" t="s">
        <v>192</v>
      </c>
      <c r="B7" s="1">
        <v>45756.56921277778</v>
      </c>
      <c r="C7" s="1">
        <v>45756.968285289353</v>
      </c>
      <c r="D7" t="s">
        <v>4222</v>
      </c>
      <c r="E7" s="1">
        <v>45756</v>
      </c>
      <c r="F7" t="s">
        <v>1678</v>
      </c>
      <c r="G7" t="s">
        <v>2546</v>
      </c>
      <c r="H7" t="s">
        <v>5904</v>
      </c>
      <c r="I7" t="s">
        <v>6563</v>
      </c>
      <c r="J7" t="s">
        <v>24</v>
      </c>
      <c r="K7" t="s">
        <v>6563</v>
      </c>
      <c r="L7" t="s">
        <v>6572</v>
      </c>
      <c r="M7">
        <v>30.968913000000001</v>
      </c>
      <c r="N7">
        <v>72.483307999999994</v>
      </c>
      <c r="O7">
        <v>116.90000152587891</v>
      </c>
      <c r="P7">
        <v>31.965000152587891</v>
      </c>
      <c r="Q7" t="s">
        <v>5859</v>
      </c>
      <c r="R7" t="s">
        <v>6566</v>
      </c>
      <c r="S7" t="s">
        <v>5861</v>
      </c>
      <c r="BT7" t="s">
        <v>5862</v>
      </c>
      <c r="BX7" t="s">
        <v>5863</v>
      </c>
      <c r="BY7" t="s">
        <v>5864</v>
      </c>
      <c r="BZ7" t="s">
        <v>5864</v>
      </c>
      <c r="CA7" t="s">
        <v>5864</v>
      </c>
      <c r="CC7" t="s">
        <v>5865</v>
      </c>
      <c r="CD7">
        <v>0</v>
      </c>
      <c r="CE7">
        <v>0</v>
      </c>
      <c r="CF7">
        <v>0</v>
      </c>
      <c r="CG7">
        <v>0</v>
      </c>
      <c r="CH7">
        <v>0</v>
      </c>
      <c r="CI7">
        <v>0</v>
      </c>
      <c r="CJ7">
        <v>1</v>
      </c>
      <c r="CK7">
        <v>0</v>
      </c>
      <c r="CM7" t="s">
        <v>5866</v>
      </c>
      <c r="CN7" t="s">
        <v>5863</v>
      </c>
      <c r="CQ7" t="s">
        <v>5864</v>
      </c>
      <c r="CT7" t="s">
        <v>5863</v>
      </c>
      <c r="CU7" t="s">
        <v>5863</v>
      </c>
      <c r="CV7" t="s">
        <v>5863</v>
      </c>
      <c r="CW7" t="s">
        <v>5863</v>
      </c>
      <c r="FI7">
        <v>461257416</v>
      </c>
      <c r="FJ7" t="s">
        <v>6573</v>
      </c>
      <c r="FK7" s="1">
        <v>45756.759988425933</v>
      </c>
      <c r="FN7" t="s">
        <v>198</v>
      </c>
      <c r="FP7" t="s">
        <v>5868</v>
      </c>
      <c r="FR7" t="s">
        <v>6574</v>
      </c>
      <c r="FS7">
        <v>6</v>
      </c>
    </row>
    <row r="8" spans="1:175" hidden="1" x14ac:dyDescent="0.25">
      <c r="A8" t="s">
        <v>192</v>
      </c>
      <c r="B8" s="1">
        <v>45756.570182002317</v>
      </c>
      <c r="C8" s="1">
        <v>45756.970910034717</v>
      </c>
      <c r="D8" t="s">
        <v>3879</v>
      </c>
      <c r="E8" s="1">
        <v>45756</v>
      </c>
      <c r="F8" t="s">
        <v>2064</v>
      </c>
      <c r="G8" t="s">
        <v>958</v>
      </c>
      <c r="H8" t="s">
        <v>5904</v>
      </c>
      <c r="I8" t="s">
        <v>6563</v>
      </c>
      <c r="J8" t="s">
        <v>24</v>
      </c>
      <c r="K8" t="s">
        <v>6563</v>
      </c>
      <c r="L8" t="s">
        <v>6575</v>
      </c>
      <c r="M8">
        <v>30.968786000000001</v>
      </c>
      <c r="N8">
        <v>72.483435</v>
      </c>
      <c r="O8">
        <v>116.90000152587891</v>
      </c>
      <c r="P8">
        <v>30.070999145507809</v>
      </c>
      <c r="Q8" t="s">
        <v>5859</v>
      </c>
      <c r="R8" t="s">
        <v>6566</v>
      </c>
      <c r="S8" t="s">
        <v>5861</v>
      </c>
      <c r="BT8" t="s">
        <v>5894</v>
      </c>
      <c r="BX8" t="s">
        <v>5863</v>
      </c>
      <c r="BY8" t="s">
        <v>5864</v>
      </c>
      <c r="BZ8" t="s">
        <v>5864</v>
      </c>
      <c r="CA8" t="s">
        <v>5864</v>
      </c>
      <c r="CC8" t="s">
        <v>5865</v>
      </c>
      <c r="CD8">
        <v>0</v>
      </c>
      <c r="CE8">
        <v>0</v>
      </c>
      <c r="CF8">
        <v>0</v>
      </c>
      <c r="CG8">
        <v>0</v>
      </c>
      <c r="CH8">
        <v>0</v>
      </c>
      <c r="CI8">
        <v>0</v>
      </c>
      <c r="CJ8">
        <v>1</v>
      </c>
      <c r="CK8">
        <v>0</v>
      </c>
      <c r="CM8" t="s">
        <v>5866</v>
      </c>
      <c r="CN8" t="s">
        <v>5864</v>
      </c>
      <c r="CQ8" t="s">
        <v>5864</v>
      </c>
      <c r="CT8" t="s">
        <v>5863</v>
      </c>
      <c r="CU8" t="s">
        <v>5863</v>
      </c>
      <c r="CV8" t="s">
        <v>5863</v>
      </c>
      <c r="CW8" t="s">
        <v>5863</v>
      </c>
      <c r="FI8">
        <v>461258517</v>
      </c>
      <c r="FJ8" t="s">
        <v>6576</v>
      </c>
      <c r="FK8" s="1">
        <v>45756.762592592589</v>
      </c>
      <c r="FN8" t="s">
        <v>198</v>
      </c>
      <c r="FP8" t="s">
        <v>5868</v>
      </c>
      <c r="FR8" t="s">
        <v>6577</v>
      </c>
      <c r="FS8">
        <v>7</v>
      </c>
    </row>
    <row r="9" spans="1:175" hidden="1" x14ac:dyDescent="0.25">
      <c r="A9" t="s">
        <v>192</v>
      </c>
      <c r="B9" s="1">
        <v>45756.571044861113</v>
      </c>
      <c r="C9" s="1">
        <v>45756.972648275463</v>
      </c>
      <c r="D9" t="s">
        <v>3884</v>
      </c>
      <c r="E9" s="1">
        <v>45756</v>
      </c>
      <c r="F9" t="s">
        <v>2567</v>
      </c>
      <c r="G9" t="s">
        <v>2602</v>
      </c>
      <c r="H9" t="s">
        <v>5904</v>
      </c>
      <c r="I9" t="s">
        <v>6563</v>
      </c>
      <c r="J9" t="s">
        <v>24</v>
      </c>
      <c r="K9" t="s">
        <v>6563</v>
      </c>
      <c r="L9" t="s">
        <v>6578</v>
      </c>
      <c r="M9">
        <v>30.968862999999999</v>
      </c>
      <c r="N9">
        <v>72.483974000000003</v>
      </c>
      <c r="O9">
        <v>116.90000152587891</v>
      </c>
      <c r="P9">
        <v>18.507999420166019</v>
      </c>
      <c r="Q9" t="s">
        <v>5859</v>
      </c>
      <c r="R9" t="s">
        <v>6579</v>
      </c>
      <c r="S9" t="s">
        <v>5861</v>
      </c>
      <c r="BT9" t="s">
        <v>5862</v>
      </c>
      <c r="BX9" t="s">
        <v>5863</v>
      </c>
      <c r="BY9" t="s">
        <v>5864</v>
      </c>
      <c r="BZ9" t="s">
        <v>5864</v>
      </c>
      <c r="CA9" t="s">
        <v>5864</v>
      </c>
      <c r="CC9" t="s">
        <v>5865</v>
      </c>
      <c r="CD9">
        <v>0</v>
      </c>
      <c r="CE9">
        <v>0</v>
      </c>
      <c r="CF9">
        <v>0</v>
      </c>
      <c r="CG9">
        <v>0</v>
      </c>
      <c r="CH9">
        <v>0</v>
      </c>
      <c r="CI9">
        <v>0</v>
      </c>
      <c r="CJ9">
        <v>1</v>
      </c>
      <c r="CK9">
        <v>0</v>
      </c>
      <c r="CM9" t="s">
        <v>5866</v>
      </c>
      <c r="CN9" t="s">
        <v>5864</v>
      </c>
      <c r="CQ9" t="s">
        <v>5864</v>
      </c>
      <c r="CT9" t="s">
        <v>5863</v>
      </c>
      <c r="CU9" t="s">
        <v>5863</v>
      </c>
      <c r="CV9" t="s">
        <v>5863</v>
      </c>
      <c r="CW9" t="s">
        <v>5863</v>
      </c>
      <c r="FI9">
        <v>461259118</v>
      </c>
      <c r="FJ9" t="s">
        <v>6580</v>
      </c>
      <c r="FK9" s="1">
        <v>45756.764328703714</v>
      </c>
      <c r="FN9" t="s">
        <v>198</v>
      </c>
      <c r="FP9" t="s">
        <v>5868</v>
      </c>
      <c r="FR9" t="s">
        <v>6581</v>
      </c>
      <c r="FS9">
        <v>8</v>
      </c>
    </row>
    <row r="10" spans="1:175" hidden="1" x14ac:dyDescent="0.25">
      <c r="A10" t="s">
        <v>192</v>
      </c>
      <c r="B10" s="1">
        <v>45756.554078865738</v>
      </c>
      <c r="C10" s="1">
        <v>45756.978553067129</v>
      </c>
      <c r="D10" t="s">
        <v>3890</v>
      </c>
      <c r="E10" s="1">
        <v>45756</v>
      </c>
      <c r="F10" t="s">
        <v>2122</v>
      </c>
      <c r="G10" t="s">
        <v>2175</v>
      </c>
      <c r="H10" t="s">
        <v>5857</v>
      </c>
      <c r="I10" t="s">
        <v>6563</v>
      </c>
      <c r="J10" t="s">
        <v>24</v>
      </c>
      <c r="K10" t="s">
        <v>6563</v>
      </c>
      <c r="L10" t="s">
        <v>6582</v>
      </c>
      <c r="M10">
        <v>30.969456000000001</v>
      </c>
      <c r="N10">
        <v>72.483992999999998</v>
      </c>
      <c r="O10">
        <v>116.6999969482422</v>
      </c>
      <c r="P10">
        <v>55.298999786376953</v>
      </c>
      <c r="Q10" t="s">
        <v>5859</v>
      </c>
      <c r="R10" t="s">
        <v>6579</v>
      </c>
      <c r="S10" t="s">
        <v>5861</v>
      </c>
      <c r="BT10" t="s">
        <v>5874</v>
      </c>
      <c r="BV10" t="s">
        <v>6583</v>
      </c>
      <c r="BX10" t="s">
        <v>5863</v>
      </c>
      <c r="BY10" t="s">
        <v>5864</v>
      </c>
      <c r="BZ10" t="s">
        <v>5864</v>
      </c>
      <c r="CA10" t="s">
        <v>5864</v>
      </c>
      <c r="CC10" t="s">
        <v>5865</v>
      </c>
      <c r="CD10">
        <v>0</v>
      </c>
      <c r="CE10">
        <v>0</v>
      </c>
      <c r="CF10">
        <v>0</v>
      </c>
      <c r="CG10">
        <v>0</v>
      </c>
      <c r="CH10">
        <v>0</v>
      </c>
      <c r="CI10">
        <v>0</v>
      </c>
      <c r="CJ10">
        <v>1</v>
      </c>
      <c r="CK10">
        <v>0</v>
      </c>
      <c r="CM10" t="s">
        <v>5866</v>
      </c>
      <c r="CN10" t="s">
        <v>5864</v>
      </c>
      <c r="CQ10" t="s">
        <v>5864</v>
      </c>
      <c r="CT10" t="s">
        <v>5863</v>
      </c>
      <c r="CU10" t="s">
        <v>5863</v>
      </c>
      <c r="CV10" t="s">
        <v>5863</v>
      </c>
      <c r="CW10" t="s">
        <v>5863</v>
      </c>
      <c r="FI10">
        <v>461261779</v>
      </c>
      <c r="FJ10" t="s">
        <v>6584</v>
      </c>
      <c r="FK10" s="1">
        <v>45756.770243055558</v>
      </c>
      <c r="FN10" t="s">
        <v>198</v>
      </c>
      <c r="FP10" t="s">
        <v>5868</v>
      </c>
      <c r="FR10" t="s">
        <v>6585</v>
      </c>
      <c r="FS10">
        <v>9</v>
      </c>
    </row>
    <row r="11" spans="1:175" hidden="1" x14ac:dyDescent="0.25">
      <c r="A11" t="s">
        <v>192</v>
      </c>
      <c r="B11" s="1">
        <v>45756.566832037039</v>
      </c>
      <c r="C11" s="1">
        <v>45756.97997364583</v>
      </c>
      <c r="D11" t="s">
        <v>4259</v>
      </c>
      <c r="E11" s="1">
        <v>45756</v>
      </c>
      <c r="F11" t="s">
        <v>1099</v>
      </c>
      <c r="G11" t="s">
        <v>1108</v>
      </c>
      <c r="H11" t="s">
        <v>5857</v>
      </c>
      <c r="I11" t="s">
        <v>6563</v>
      </c>
      <c r="J11" t="s">
        <v>24</v>
      </c>
      <c r="K11" t="s">
        <v>6563</v>
      </c>
      <c r="L11" t="s">
        <v>6586</v>
      </c>
      <c r="M11">
        <v>30.969654999999999</v>
      </c>
      <c r="N11">
        <v>72.483851999999999</v>
      </c>
      <c r="O11">
        <v>116.6999969482422</v>
      </c>
      <c r="P11">
        <v>25.21299934387207</v>
      </c>
      <c r="Q11" t="s">
        <v>5859</v>
      </c>
      <c r="R11" t="s">
        <v>6579</v>
      </c>
      <c r="S11" t="s">
        <v>5861</v>
      </c>
      <c r="BT11" t="s">
        <v>5862</v>
      </c>
      <c r="BV11" t="s">
        <v>6587</v>
      </c>
      <c r="BX11" t="s">
        <v>5863</v>
      </c>
      <c r="BY11" t="s">
        <v>5864</v>
      </c>
      <c r="BZ11" t="s">
        <v>5864</v>
      </c>
      <c r="CA11" t="s">
        <v>5864</v>
      </c>
      <c r="CC11" t="s">
        <v>5865</v>
      </c>
      <c r="CD11">
        <v>0</v>
      </c>
      <c r="CE11">
        <v>0</v>
      </c>
      <c r="CF11">
        <v>0</v>
      </c>
      <c r="CG11">
        <v>0</v>
      </c>
      <c r="CH11">
        <v>0</v>
      </c>
      <c r="CI11">
        <v>0</v>
      </c>
      <c r="CJ11">
        <v>1</v>
      </c>
      <c r="CK11">
        <v>0</v>
      </c>
      <c r="CM11" t="s">
        <v>5866</v>
      </c>
      <c r="CN11" t="s">
        <v>5864</v>
      </c>
      <c r="CQ11" t="s">
        <v>5864</v>
      </c>
      <c r="CT11" t="s">
        <v>5863</v>
      </c>
      <c r="CU11" t="s">
        <v>5863</v>
      </c>
      <c r="CV11" t="s">
        <v>5863</v>
      </c>
      <c r="CW11" t="s">
        <v>5863</v>
      </c>
      <c r="FI11">
        <v>461262749</v>
      </c>
      <c r="FJ11" t="s">
        <v>6588</v>
      </c>
      <c r="FK11" s="1">
        <v>45756.771643518521</v>
      </c>
      <c r="FN11" t="s">
        <v>198</v>
      </c>
      <c r="FP11" t="s">
        <v>5868</v>
      </c>
      <c r="FR11" t="s">
        <v>6589</v>
      </c>
      <c r="FS11">
        <v>10</v>
      </c>
    </row>
    <row r="12" spans="1:175" hidden="1" x14ac:dyDescent="0.25">
      <c r="A12" t="s">
        <v>192</v>
      </c>
      <c r="B12" s="1">
        <v>45756.568832210651</v>
      </c>
      <c r="C12" s="1">
        <v>45756.981266481482</v>
      </c>
      <c r="D12" t="s">
        <v>4272</v>
      </c>
      <c r="E12" s="1">
        <v>45756</v>
      </c>
      <c r="F12" t="s">
        <v>2199</v>
      </c>
      <c r="G12" t="s">
        <v>981</v>
      </c>
      <c r="H12" t="s">
        <v>5857</v>
      </c>
      <c r="I12" t="s">
        <v>6563</v>
      </c>
      <c r="J12" t="s">
        <v>24</v>
      </c>
      <c r="K12" t="s">
        <v>6563</v>
      </c>
      <c r="L12" t="s">
        <v>6590</v>
      </c>
      <c r="M12">
        <v>30.969401000000001</v>
      </c>
      <c r="N12">
        <v>72.484243000000006</v>
      </c>
      <c r="O12">
        <v>116.5</v>
      </c>
      <c r="P12">
        <v>16.1870002746582</v>
      </c>
      <c r="Q12" t="s">
        <v>5859</v>
      </c>
      <c r="R12" t="s">
        <v>6579</v>
      </c>
      <c r="S12" t="s">
        <v>5861</v>
      </c>
      <c r="BT12" t="s">
        <v>5862</v>
      </c>
      <c r="BV12" t="s">
        <v>6591</v>
      </c>
      <c r="BX12" t="s">
        <v>5863</v>
      </c>
      <c r="BY12" t="s">
        <v>5864</v>
      </c>
      <c r="BZ12" t="s">
        <v>5864</v>
      </c>
      <c r="CA12" t="s">
        <v>5864</v>
      </c>
      <c r="CC12" t="s">
        <v>5865</v>
      </c>
      <c r="CD12">
        <v>0</v>
      </c>
      <c r="CE12">
        <v>0</v>
      </c>
      <c r="CF12">
        <v>0</v>
      </c>
      <c r="CG12">
        <v>0</v>
      </c>
      <c r="CH12">
        <v>0</v>
      </c>
      <c r="CI12">
        <v>0</v>
      </c>
      <c r="CJ12">
        <v>1</v>
      </c>
      <c r="CK12">
        <v>0</v>
      </c>
      <c r="CM12" t="s">
        <v>5866</v>
      </c>
      <c r="CN12" t="s">
        <v>5864</v>
      </c>
      <c r="CQ12" t="s">
        <v>5864</v>
      </c>
      <c r="CT12" t="s">
        <v>5863</v>
      </c>
      <c r="CU12" t="s">
        <v>5863</v>
      </c>
      <c r="CV12" t="s">
        <v>5863</v>
      </c>
      <c r="CW12" t="s">
        <v>5863</v>
      </c>
      <c r="FI12">
        <v>461263258</v>
      </c>
      <c r="FJ12" t="s">
        <v>6592</v>
      </c>
      <c r="FK12" s="1">
        <v>45756.772951388892</v>
      </c>
      <c r="FN12" t="s">
        <v>198</v>
      </c>
      <c r="FP12" t="s">
        <v>5868</v>
      </c>
      <c r="FR12" t="s">
        <v>6593</v>
      </c>
      <c r="FS12">
        <v>11</v>
      </c>
    </row>
    <row r="13" spans="1:175" hidden="1" x14ac:dyDescent="0.25">
      <c r="A13" t="s">
        <v>192</v>
      </c>
      <c r="B13" s="1">
        <v>45756.570308564813</v>
      </c>
      <c r="C13" s="1">
        <v>45756.982453159719</v>
      </c>
      <c r="D13" t="s">
        <v>4283</v>
      </c>
      <c r="E13" s="1">
        <v>45756</v>
      </c>
      <c r="F13" t="s">
        <v>3602</v>
      </c>
      <c r="G13" t="s">
        <v>2383</v>
      </c>
      <c r="H13" t="s">
        <v>5857</v>
      </c>
      <c r="I13" t="s">
        <v>6563</v>
      </c>
      <c r="J13" t="s">
        <v>24</v>
      </c>
      <c r="K13" t="s">
        <v>6563</v>
      </c>
      <c r="L13" t="s">
        <v>6594</v>
      </c>
      <c r="M13">
        <v>30.969466000000001</v>
      </c>
      <c r="N13">
        <v>72.484013000000004</v>
      </c>
      <c r="O13">
        <v>116.6999969482422</v>
      </c>
      <c r="P13">
        <v>6.9000000953674316</v>
      </c>
      <c r="Q13" t="s">
        <v>5859</v>
      </c>
      <c r="R13" t="s">
        <v>6579</v>
      </c>
      <c r="S13" t="s">
        <v>5861</v>
      </c>
      <c r="BT13" t="s">
        <v>5874</v>
      </c>
      <c r="BV13" t="s">
        <v>5792</v>
      </c>
      <c r="BX13" t="s">
        <v>5863</v>
      </c>
      <c r="BY13" t="s">
        <v>5864</v>
      </c>
      <c r="BZ13" t="s">
        <v>5864</v>
      </c>
      <c r="CA13" t="s">
        <v>5864</v>
      </c>
      <c r="CC13" t="s">
        <v>5865</v>
      </c>
      <c r="CD13">
        <v>0</v>
      </c>
      <c r="CE13">
        <v>0</v>
      </c>
      <c r="CF13">
        <v>0</v>
      </c>
      <c r="CG13">
        <v>0</v>
      </c>
      <c r="CH13">
        <v>0</v>
      </c>
      <c r="CI13">
        <v>0</v>
      </c>
      <c r="CJ13">
        <v>1</v>
      </c>
      <c r="CK13">
        <v>0</v>
      </c>
      <c r="CM13" t="s">
        <v>5866</v>
      </c>
      <c r="CN13" t="s">
        <v>5864</v>
      </c>
      <c r="CQ13" t="s">
        <v>5864</v>
      </c>
      <c r="CT13" t="s">
        <v>5863</v>
      </c>
      <c r="CU13" t="s">
        <v>5863</v>
      </c>
      <c r="CV13" t="s">
        <v>5863</v>
      </c>
      <c r="CW13" t="s">
        <v>5863</v>
      </c>
      <c r="FI13">
        <v>461263792</v>
      </c>
      <c r="FJ13" t="s">
        <v>6595</v>
      </c>
      <c r="FK13" s="1">
        <v>45756.774131944447</v>
      </c>
      <c r="FN13" t="s">
        <v>198</v>
      </c>
      <c r="FP13" t="s">
        <v>5868</v>
      </c>
      <c r="FR13" t="s">
        <v>6596</v>
      </c>
      <c r="FS13">
        <v>12</v>
      </c>
    </row>
    <row r="14" spans="1:175" hidden="1" x14ac:dyDescent="0.25">
      <c r="A14" t="s">
        <v>192</v>
      </c>
      <c r="B14" s="1">
        <v>45756.572061342587</v>
      </c>
      <c r="C14" s="1">
        <v>45756.983762719909</v>
      </c>
      <c r="D14" t="s">
        <v>4292</v>
      </c>
      <c r="E14" s="1">
        <v>45756</v>
      </c>
      <c r="F14" t="s">
        <v>6597</v>
      </c>
      <c r="G14" t="s">
        <v>6598</v>
      </c>
      <c r="H14" t="s">
        <v>5857</v>
      </c>
      <c r="I14" t="s">
        <v>6563</v>
      </c>
      <c r="J14" t="s">
        <v>24</v>
      </c>
      <c r="K14" t="s">
        <v>6563</v>
      </c>
      <c r="L14" t="s">
        <v>6599</v>
      </c>
      <c r="M14">
        <v>30.969446000000001</v>
      </c>
      <c r="N14">
        <v>72.484049999999996</v>
      </c>
      <c r="O14">
        <v>116.8000030517578</v>
      </c>
      <c r="P14">
        <v>25.996000289916989</v>
      </c>
      <c r="Q14" t="s">
        <v>5859</v>
      </c>
      <c r="R14" t="s">
        <v>5375</v>
      </c>
      <c r="S14" t="s">
        <v>5861</v>
      </c>
      <c r="BT14" t="s">
        <v>5862</v>
      </c>
      <c r="BV14" t="s">
        <v>6151</v>
      </c>
      <c r="BX14" t="s">
        <v>5863</v>
      </c>
      <c r="BY14" t="s">
        <v>5864</v>
      </c>
      <c r="BZ14" t="s">
        <v>5864</v>
      </c>
      <c r="CA14" t="s">
        <v>5864</v>
      </c>
      <c r="CC14" t="s">
        <v>5865</v>
      </c>
      <c r="CD14">
        <v>0</v>
      </c>
      <c r="CE14">
        <v>0</v>
      </c>
      <c r="CF14">
        <v>0</v>
      </c>
      <c r="CG14">
        <v>0</v>
      </c>
      <c r="CH14">
        <v>0</v>
      </c>
      <c r="CI14">
        <v>0</v>
      </c>
      <c r="CJ14">
        <v>1</v>
      </c>
      <c r="CK14">
        <v>0</v>
      </c>
      <c r="CM14" t="s">
        <v>5866</v>
      </c>
      <c r="CN14" t="s">
        <v>5864</v>
      </c>
      <c r="CQ14" t="s">
        <v>5864</v>
      </c>
      <c r="CT14" t="s">
        <v>5863</v>
      </c>
      <c r="CU14" t="s">
        <v>5863</v>
      </c>
      <c r="CV14" t="s">
        <v>5863</v>
      </c>
      <c r="CW14" t="s">
        <v>5863</v>
      </c>
      <c r="FI14">
        <v>461264314</v>
      </c>
      <c r="FJ14" t="s">
        <v>6600</v>
      </c>
      <c r="FK14" s="1">
        <v>45756.775451388887</v>
      </c>
      <c r="FN14" t="s">
        <v>198</v>
      </c>
      <c r="FP14" t="s">
        <v>5868</v>
      </c>
      <c r="FR14" t="s">
        <v>6601</v>
      </c>
      <c r="FS14">
        <v>13</v>
      </c>
    </row>
    <row r="15" spans="1:175" hidden="1" x14ac:dyDescent="0.25">
      <c r="A15" t="s">
        <v>192</v>
      </c>
      <c r="B15" s="1">
        <v>45756.572005150461</v>
      </c>
      <c r="C15" s="1">
        <v>45758.65482880787</v>
      </c>
      <c r="D15" t="s">
        <v>4299</v>
      </c>
      <c r="E15" s="1">
        <v>45757</v>
      </c>
      <c r="F15" t="s">
        <v>3039</v>
      </c>
      <c r="G15" t="s">
        <v>736</v>
      </c>
      <c r="H15" t="s">
        <v>5904</v>
      </c>
      <c r="I15" t="s">
        <v>6563</v>
      </c>
      <c r="J15" t="s">
        <v>24</v>
      </c>
      <c r="K15" t="s">
        <v>6563</v>
      </c>
      <c r="L15" t="s">
        <v>6602</v>
      </c>
      <c r="M15">
        <v>30.970196999999999</v>
      </c>
      <c r="N15">
        <v>72.483491000000001</v>
      </c>
      <c r="O15">
        <v>117</v>
      </c>
      <c r="P15">
        <v>15.21399974822998</v>
      </c>
      <c r="Q15" t="s">
        <v>5859</v>
      </c>
      <c r="R15" t="s">
        <v>6603</v>
      </c>
      <c r="S15" t="s">
        <v>5907</v>
      </c>
      <c r="CZ15" t="s">
        <v>5921</v>
      </c>
      <c r="DB15" t="s">
        <v>6604</v>
      </c>
      <c r="DC15" t="s">
        <v>6566</v>
      </c>
      <c r="DD15" t="s">
        <v>5864</v>
      </c>
      <c r="DE15" t="s">
        <v>5864</v>
      </c>
      <c r="DF15" t="s">
        <v>5864</v>
      </c>
      <c r="DI15" t="s">
        <v>5864</v>
      </c>
      <c r="DM15" t="s">
        <v>5864</v>
      </c>
      <c r="DQ15" t="s">
        <v>5863</v>
      </c>
      <c r="DR15" t="s">
        <v>6605</v>
      </c>
      <c r="DS15" s="2" t="s">
        <v>6606</v>
      </c>
      <c r="DT15" t="s">
        <v>5863</v>
      </c>
      <c r="DU15" t="s">
        <v>5864</v>
      </c>
      <c r="ED15" t="s">
        <v>5911</v>
      </c>
      <c r="EF15" t="s">
        <v>5911</v>
      </c>
      <c r="EI15" t="s">
        <v>5911</v>
      </c>
      <c r="EK15" t="s">
        <v>5911</v>
      </c>
      <c r="EN15" t="s">
        <v>5911</v>
      </c>
      <c r="EP15" t="s">
        <v>5911</v>
      </c>
      <c r="EV15" t="s">
        <v>5864</v>
      </c>
      <c r="EZ15" t="s">
        <v>5864</v>
      </c>
      <c r="FD15" t="s">
        <v>5864</v>
      </c>
      <c r="FE15" t="s">
        <v>5863</v>
      </c>
      <c r="FI15">
        <v>462081483</v>
      </c>
      <c r="FJ15" t="s">
        <v>6607</v>
      </c>
      <c r="FK15" s="1">
        <v>45758.446527777778</v>
      </c>
      <c r="FN15" t="s">
        <v>198</v>
      </c>
      <c r="FP15" t="s">
        <v>5868</v>
      </c>
      <c r="FR15" t="s">
        <v>6608</v>
      </c>
      <c r="FS15">
        <v>14</v>
      </c>
    </row>
    <row r="16" spans="1:175" hidden="1" x14ac:dyDescent="0.25">
      <c r="A16" t="s">
        <v>192</v>
      </c>
      <c r="B16" s="1">
        <v>45756.573767754628</v>
      </c>
      <c r="C16" s="1">
        <v>45758.655518993059</v>
      </c>
      <c r="D16" t="s">
        <v>4308</v>
      </c>
      <c r="E16" s="1">
        <v>45757</v>
      </c>
      <c r="F16" t="s">
        <v>3039</v>
      </c>
      <c r="G16" t="s">
        <v>736</v>
      </c>
      <c r="H16" t="s">
        <v>5857</v>
      </c>
      <c r="I16" t="s">
        <v>6609</v>
      </c>
      <c r="J16" t="s">
        <v>24</v>
      </c>
      <c r="K16" t="s">
        <v>6563</v>
      </c>
      <c r="L16" t="s">
        <v>6610</v>
      </c>
      <c r="M16">
        <v>30.97006</v>
      </c>
      <c r="N16">
        <v>72.483248000000003</v>
      </c>
      <c r="O16">
        <v>116.6999969482422</v>
      </c>
      <c r="P16">
        <v>20.42600059509277</v>
      </c>
      <c r="Q16" t="s">
        <v>5859</v>
      </c>
      <c r="R16" t="s">
        <v>6611</v>
      </c>
      <c r="S16" t="s">
        <v>5907</v>
      </c>
      <c r="CZ16" t="s">
        <v>5921</v>
      </c>
      <c r="DB16" t="s">
        <v>2124</v>
      </c>
      <c r="DC16" t="s">
        <v>5375</v>
      </c>
      <c r="DD16" t="s">
        <v>5864</v>
      </c>
      <c r="DE16" t="s">
        <v>5910</v>
      </c>
      <c r="DF16" t="s">
        <v>5864</v>
      </c>
      <c r="DI16" t="s">
        <v>5864</v>
      </c>
      <c r="DM16" t="s">
        <v>5864</v>
      </c>
      <c r="DQ16" t="s">
        <v>5863</v>
      </c>
      <c r="DR16" t="s">
        <v>6612</v>
      </c>
      <c r="DS16" s="2" t="s">
        <v>6613</v>
      </c>
      <c r="DT16" t="s">
        <v>5863</v>
      </c>
      <c r="DU16" t="s">
        <v>5864</v>
      </c>
      <c r="ED16" t="s">
        <v>5911</v>
      </c>
      <c r="EF16" t="s">
        <v>5911</v>
      </c>
      <c r="EI16" t="s">
        <v>5911</v>
      </c>
      <c r="EK16" t="s">
        <v>5911</v>
      </c>
      <c r="EN16" t="s">
        <v>5911</v>
      </c>
      <c r="EP16" t="s">
        <v>5911</v>
      </c>
      <c r="EV16" t="s">
        <v>5864</v>
      </c>
      <c r="EZ16" t="s">
        <v>5864</v>
      </c>
      <c r="FD16" t="s">
        <v>5864</v>
      </c>
      <c r="FE16" t="s">
        <v>5863</v>
      </c>
      <c r="FI16">
        <v>462082153</v>
      </c>
      <c r="FJ16" t="s">
        <v>6614</v>
      </c>
      <c r="FK16" s="1">
        <v>45758.447222222218</v>
      </c>
      <c r="FN16" t="s">
        <v>198</v>
      </c>
      <c r="FP16" t="s">
        <v>5868</v>
      </c>
      <c r="FR16" t="s">
        <v>6615</v>
      </c>
      <c r="FS16">
        <v>15</v>
      </c>
    </row>
    <row r="17" spans="1:175" hidden="1" x14ac:dyDescent="0.25">
      <c r="A17" t="s">
        <v>192</v>
      </c>
      <c r="B17" s="1">
        <v>45756.637861342591</v>
      </c>
      <c r="C17" s="1">
        <v>45758.658003888893</v>
      </c>
      <c r="D17" t="s">
        <v>4323</v>
      </c>
      <c r="E17" s="1">
        <v>45757</v>
      </c>
      <c r="F17" t="s">
        <v>2680</v>
      </c>
      <c r="G17" t="s">
        <v>774</v>
      </c>
      <c r="H17" t="s">
        <v>5904</v>
      </c>
      <c r="I17" t="s">
        <v>6616</v>
      </c>
      <c r="J17" t="s">
        <v>24</v>
      </c>
      <c r="K17" t="s">
        <v>6563</v>
      </c>
      <c r="L17" t="s">
        <v>6617</v>
      </c>
      <c r="M17">
        <v>30.969902000000001</v>
      </c>
      <c r="N17">
        <v>72.479814000000005</v>
      </c>
      <c r="O17">
        <v>118.1999969482422</v>
      </c>
      <c r="P17">
        <v>20.068000793457031</v>
      </c>
      <c r="Q17" t="s">
        <v>5859</v>
      </c>
      <c r="R17" t="s">
        <v>6618</v>
      </c>
      <c r="S17" t="s">
        <v>5907</v>
      </c>
      <c r="CZ17" t="s">
        <v>5921</v>
      </c>
      <c r="DB17" t="s">
        <v>6619</v>
      </c>
      <c r="DC17" t="s">
        <v>6618</v>
      </c>
      <c r="DD17" t="s">
        <v>5864</v>
      </c>
      <c r="DE17" t="s">
        <v>5910</v>
      </c>
      <c r="DF17" t="s">
        <v>5864</v>
      </c>
      <c r="DI17" t="s">
        <v>5864</v>
      </c>
      <c r="DM17" t="s">
        <v>5864</v>
      </c>
      <c r="DQ17" t="s">
        <v>5863</v>
      </c>
      <c r="DR17" t="s">
        <v>6620</v>
      </c>
      <c r="DS17" s="2" t="s">
        <v>6621</v>
      </c>
      <c r="DT17" t="s">
        <v>5864</v>
      </c>
      <c r="DU17" t="s">
        <v>5864</v>
      </c>
      <c r="ED17" t="s">
        <v>5911</v>
      </c>
      <c r="EF17" t="s">
        <v>5911</v>
      </c>
      <c r="EI17" t="s">
        <v>6000</v>
      </c>
      <c r="EJ17" t="s">
        <v>761</v>
      </c>
      <c r="EK17" t="s">
        <v>5911</v>
      </c>
      <c r="EN17" t="s">
        <v>5911</v>
      </c>
      <c r="EP17" t="s">
        <v>5911</v>
      </c>
      <c r="ET17" t="s">
        <v>6622</v>
      </c>
      <c r="EU17" s="2" t="s">
        <v>6623</v>
      </c>
      <c r="EV17" t="s">
        <v>5864</v>
      </c>
      <c r="EZ17" t="s">
        <v>5864</v>
      </c>
      <c r="FD17" t="s">
        <v>5864</v>
      </c>
      <c r="FE17" t="s">
        <v>5863</v>
      </c>
      <c r="FI17">
        <v>462084195</v>
      </c>
      <c r="FJ17" t="s">
        <v>6624</v>
      </c>
      <c r="FK17" s="1">
        <v>45758.44972222222</v>
      </c>
      <c r="FN17" t="s">
        <v>198</v>
      </c>
      <c r="FP17" t="s">
        <v>5868</v>
      </c>
      <c r="FR17" t="s">
        <v>6625</v>
      </c>
      <c r="FS17">
        <v>16</v>
      </c>
    </row>
    <row r="18" spans="1:175" hidden="1" x14ac:dyDescent="0.25">
      <c r="A18" t="s">
        <v>192</v>
      </c>
      <c r="B18" s="1">
        <v>45756.579307800923</v>
      </c>
      <c r="C18" s="1">
        <v>45758.6584806713</v>
      </c>
      <c r="D18" t="s">
        <v>4315</v>
      </c>
      <c r="E18" s="1">
        <v>45756</v>
      </c>
      <c r="F18" t="s">
        <v>2680</v>
      </c>
      <c r="G18" t="s">
        <v>774</v>
      </c>
      <c r="H18" t="s">
        <v>5857</v>
      </c>
      <c r="I18" t="s">
        <v>6609</v>
      </c>
      <c r="J18" t="s">
        <v>24</v>
      </c>
      <c r="K18" t="s">
        <v>6563</v>
      </c>
      <c r="L18" t="s">
        <v>6626</v>
      </c>
      <c r="M18">
        <v>30.971285999999999</v>
      </c>
      <c r="N18">
        <v>72.482812999999993</v>
      </c>
      <c r="O18">
        <v>116.40000152587891</v>
      </c>
      <c r="P18">
        <v>14.5620002746582</v>
      </c>
      <c r="Q18" t="s">
        <v>5859</v>
      </c>
      <c r="R18" t="s">
        <v>6627</v>
      </c>
      <c r="S18" t="s">
        <v>5907</v>
      </c>
      <c r="CZ18" t="s">
        <v>5921</v>
      </c>
      <c r="DB18" t="s">
        <v>6628</v>
      </c>
      <c r="DC18" t="s">
        <v>6627</v>
      </c>
      <c r="DD18" t="s">
        <v>5864</v>
      </c>
      <c r="DE18" t="s">
        <v>5910</v>
      </c>
      <c r="DF18" t="s">
        <v>5864</v>
      </c>
      <c r="DI18" t="s">
        <v>5864</v>
      </c>
      <c r="DM18" t="s">
        <v>5864</v>
      </c>
      <c r="DQ18" t="s">
        <v>5863</v>
      </c>
      <c r="DR18" t="s">
        <v>6629</v>
      </c>
      <c r="DS18" s="2" t="s">
        <v>6630</v>
      </c>
      <c r="DT18" t="s">
        <v>5863</v>
      </c>
      <c r="DU18" t="s">
        <v>5864</v>
      </c>
      <c r="ED18" t="s">
        <v>5911</v>
      </c>
      <c r="EF18" t="s">
        <v>5911</v>
      </c>
      <c r="EI18" t="s">
        <v>5911</v>
      </c>
      <c r="EK18" t="s">
        <v>5911</v>
      </c>
      <c r="EN18" t="s">
        <v>5911</v>
      </c>
      <c r="EP18" t="s">
        <v>5911</v>
      </c>
      <c r="EV18" t="s">
        <v>5864</v>
      </c>
      <c r="EZ18" t="s">
        <v>5864</v>
      </c>
      <c r="FD18" t="s">
        <v>5864</v>
      </c>
      <c r="FE18" t="s">
        <v>5863</v>
      </c>
      <c r="FI18">
        <v>462084501</v>
      </c>
      <c r="FJ18" t="s">
        <v>6631</v>
      </c>
      <c r="FK18" s="1">
        <v>45758.450173611112</v>
      </c>
      <c r="FN18" t="s">
        <v>198</v>
      </c>
      <c r="FP18" t="s">
        <v>5868</v>
      </c>
      <c r="FR18" t="s">
        <v>6632</v>
      </c>
      <c r="FS18">
        <v>17</v>
      </c>
    </row>
    <row r="19" spans="1:175" hidden="1" x14ac:dyDescent="0.25">
      <c r="A19" t="s">
        <v>192</v>
      </c>
      <c r="B19" s="1">
        <v>45756.585442673611</v>
      </c>
      <c r="C19" s="1">
        <v>45758.659721875003</v>
      </c>
      <c r="D19" t="s">
        <v>4331</v>
      </c>
      <c r="E19" s="1">
        <v>45756</v>
      </c>
      <c r="F19" t="s">
        <v>3047</v>
      </c>
      <c r="G19" t="s">
        <v>798</v>
      </c>
      <c r="H19" t="s">
        <v>5857</v>
      </c>
      <c r="I19" t="s">
        <v>6609</v>
      </c>
      <c r="J19" t="s">
        <v>24</v>
      </c>
      <c r="K19" t="s">
        <v>6563</v>
      </c>
      <c r="L19" t="s">
        <v>6633</v>
      </c>
      <c r="M19">
        <v>30.967863999999999</v>
      </c>
      <c r="N19">
        <v>72.480089000000007</v>
      </c>
      <c r="O19">
        <v>117.3000030517578</v>
      </c>
      <c r="P19">
        <v>42.997001647949219</v>
      </c>
      <c r="Q19" t="s">
        <v>5859</v>
      </c>
      <c r="R19" t="s">
        <v>6634</v>
      </c>
      <c r="S19" t="s">
        <v>5907</v>
      </c>
      <c r="CZ19" t="s">
        <v>5921</v>
      </c>
      <c r="DB19" t="s">
        <v>6635</v>
      </c>
      <c r="DC19" t="s">
        <v>6634</v>
      </c>
      <c r="DD19" t="s">
        <v>5864</v>
      </c>
      <c r="DE19" t="s">
        <v>5910</v>
      </c>
      <c r="DF19" t="s">
        <v>5864</v>
      </c>
      <c r="DI19" t="s">
        <v>5864</v>
      </c>
      <c r="DM19" t="s">
        <v>5864</v>
      </c>
      <c r="DQ19" t="s">
        <v>5864</v>
      </c>
      <c r="DT19" t="s">
        <v>5863</v>
      </c>
      <c r="DU19" t="s">
        <v>5864</v>
      </c>
      <c r="ED19" t="s">
        <v>5911</v>
      </c>
      <c r="EF19" t="s">
        <v>5911</v>
      </c>
      <c r="EI19" t="s">
        <v>6000</v>
      </c>
      <c r="EJ19" t="s">
        <v>687</v>
      </c>
      <c r="EK19" t="s">
        <v>6000</v>
      </c>
      <c r="EL19" t="s">
        <v>687</v>
      </c>
      <c r="EN19" t="s">
        <v>5911</v>
      </c>
      <c r="EP19" t="s">
        <v>5911</v>
      </c>
      <c r="ER19" t="s">
        <v>6636</v>
      </c>
      <c r="ES19" s="2" t="s">
        <v>6637</v>
      </c>
      <c r="ET19" t="s">
        <v>6638</v>
      </c>
      <c r="EU19" s="2" t="s">
        <v>6639</v>
      </c>
      <c r="EV19" t="s">
        <v>5864</v>
      </c>
      <c r="EZ19" t="s">
        <v>5864</v>
      </c>
      <c r="FD19" t="s">
        <v>5864</v>
      </c>
      <c r="FE19" t="s">
        <v>5863</v>
      </c>
      <c r="FI19">
        <v>462085527</v>
      </c>
      <c r="FJ19" t="s">
        <v>6640</v>
      </c>
      <c r="FK19" s="1">
        <v>45758.451412037037</v>
      </c>
      <c r="FN19" t="s">
        <v>198</v>
      </c>
      <c r="FP19" t="s">
        <v>5868</v>
      </c>
      <c r="FR19" t="s">
        <v>6641</v>
      </c>
      <c r="FS19">
        <v>18</v>
      </c>
    </row>
    <row r="20" spans="1:175" hidden="1" x14ac:dyDescent="0.25">
      <c r="A20" t="s">
        <v>192</v>
      </c>
      <c r="B20" s="1">
        <v>45756.595496770831</v>
      </c>
      <c r="C20" s="1">
        <v>45758.660664016214</v>
      </c>
      <c r="D20" t="s">
        <v>4339</v>
      </c>
      <c r="E20" s="1">
        <v>45757</v>
      </c>
      <c r="F20" t="s">
        <v>3047</v>
      </c>
      <c r="G20" t="s">
        <v>798</v>
      </c>
      <c r="H20" t="s">
        <v>5904</v>
      </c>
      <c r="I20" t="s">
        <v>6563</v>
      </c>
      <c r="J20" t="s">
        <v>24</v>
      </c>
      <c r="K20" t="s">
        <v>6563</v>
      </c>
      <c r="L20" t="s">
        <v>6642</v>
      </c>
      <c r="M20">
        <v>30.964960000000001</v>
      </c>
      <c r="N20">
        <v>72.475223999999997</v>
      </c>
      <c r="O20">
        <v>117.59999847412109</v>
      </c>
      <c r="P20">
        <v>42.5</v>
      </c>
      <c r="Q20" t="s">
        <v>5859</v>
      </c>
      <c r="R20" t="s">
        <v>6566</v>
      </c>
      <c r="S20" t="s">
        <v>5907</v>
      </c>
      <c r="CZ20" t="s">
        <v>5921</v>
      </c>
      <c r="DB20" t="s">
        <v>6643</v>
      </c>
      <c r="DC20" t="s">
        <v>6566</v>
      </c>
      <c r="DD20" t="s">
        <v>5863</v>
      </c>
      <c r="DE20" t="s">
        <v>6644</v>
      </c>
      <c r="DF20" t="s">
        <v>5864</v>
      </c>
      <c r="DI20" t="s">
        <v>5864</v>
      </c>
      <c r="DM20" t="s">
        <v>5864</v>
      </c>
      <c r="DQ20" t="s">
        <v>5863</v>
      </c>
      <c r="DR20" t="s">
        <v>6645</v>
      </c>
      <c r="DS20" s="2" t="s">
        <v>6646</v>
      </c>
      <c r="DT20" t="s">
        <v>5864</v>
      </c>
      <c r="DU20" t="s">
        <v>5864</v>
      </c>
      <c r="ED20" t="s">
        <v>5911</v>
      </c>
      <c r="EF20" t="s">
        <v>5911</v>
      </c>
      <c r="EI20" t="s">
        <v>5911</v>
      </c>
      <c r="EK20" t="s">
        <v>5911</v>
      </c>
      <c r="EN20" t="s">
        <v>5911</v>
      </c>
      <c r="EP20" t="s">
        <v>5911</v>
      </c>
      <c r="EV20" t="s">
        <v>5864</v>
      </c>
      <c r="EZ20" t="s">
        <v>5864</v>
      </c>
      <c r="FD20" t="s">
        <v>5864</v>
      </c>
      <c r="FE20" t="s">
        <v>5863</v>
      </c>
      <c r="FI20">
        <v>462086504</v>
      </c>
      <c r="FJ20" t="s">
        <v>6647</v>
      </c>
      <c r="FK20" s="1">
        <v>45758.452349537038</v>
      </c>
      <c r="FN20" t="s">
        <v>198</v>
      </c>
      <c r="FP20" t="s">
        <v>5868</v>
      </c>
      <c r="FR20" t="s">
        <v>6648</v>
      </c>
      <c r="FS20">
        <v>19</v>
      </c>
    </row>
    <row r="21" spans="1:175" hidden="1" x14ac:dyDescent="0.25">
      <c r="A21" t="s">
        <v>192</v>
      </c>
      <c r="B21" s="1">
        <v>45757.765690578701</v>
      </c>
      <c r="C21" s="1">
        <v>45758.666204513887</v>
      </c>
      <c r="D21" t="s">
        <v>4354</v>
      </c>
      <c r="E21" s="1">
        <v>45757</v>
      </c>
      <c r="F21" t="s">
        <v>302</v>
      </c>
      <c r="G21" t="s">
        <v>2297</v>
      </c>
      <c r="H21" t="s">
        <v>5857</v>
      </c>
      <c r="I21" t="s">
        <v>6563</v>
      </c>
      <c r="J21" t="s">
        <v>24</v>
      </c>
      <c r="K21" t="s">
        <v>6563</v>
      </c>
      <c r="L21" t="s">
        <v>6649</v>
      </c>
      <c r="M21">
        <v>30.967317999999999</v>
      </c>
      <c r="N21">
        <v>72.477016000000006</v>
      </c>
      <c r="O21">
        <v>119</v>
      </c>
      <c r="P21">
        <v>5.5</v>
      </c>
      <c r="Q21" t="s">
        <v>5859</v>
      </c>
      <c r="R21" t="s">
        <v>6650</v>
      </c>
      <c r="S21" t="s">
        <v>6546</v>
      </c>
      <c r="T21" t="s">
        <v>6547</v>
      </c>
      <c r="U21" t="s">
        <v>6651</v>
      </c>
      <c r="V21" t="s">
        <v>5863</v>
      </c>
      <c r="W21" t="s">
        <v>6652</v>
      </c>
      <c r="X21" s="2" t="s">
        <v>6653</v>
      </c>
      <c r="Y21" t="s">
        <v>234</v>
      </c>
      <c r="Z21" t="s">
        <v>5864</v>
      </c>
      <c r="AB21" t="s">
        <v>5864</v>
      </c>
      <c r="AD21" t="s">
        <v>5863</v>
      </c>
      <c r="AE21" t="s">
        <v>5863</v>
      </c>
      <c r="AF21" t="s">
        <v>5863</v>
      </c>
      <c r="AG21" t="s">
        <v>5865</v>
      </c>
      <c r="AH21">
        <v>0</v>
      </c>
      <c r="AI21">
        <v>0</v>
      </c>
      <c r="AJ21">
        <v>0</v>
      </c>
      <c r="AK21">
        <v>0</v>
      </c>
      <c r="AL21">
        <v>0</v>
      </c>
      <c r="AM21">
        <v>0</v>
      </c>
      <c r="AN21">
        <v>1</v>
      </c>
      <c r="AO21">
        <v>0</v>
      </c>
      <c r="AQ21" t="s">
        <v>5865</v>
      </c>
      <c r="AR21" t="s">
        <v>5864</v>
      </c>
      <c r="AU21" t="s">
        <v>5864</v>
      </c>
      <c r="AX21" t="s">
        <v>5863</v>
      </c>
      <c r="AY21" t="s">
        <v>6654</v>
      </c>
      <c r="AZ21" s="2" t="s">
        <v>6655</v>
      </c>
      <c r="BA21" t="s">
        <v>5864</v>
      </c>
      <c r="BQ21" t="s">
        <v>5863</v>
      </c>
      <c r="FI21">
        <v>462091410</v>
      </c>
      <c r="FJ21" t="s">
        <v>6656</v>
      </c>
      <c r="FK21" s="1">
        <v>45758.45789351852</v>
      </c>
      <c r="FN21" t="s">
        <v>198</v>
      </c>
      <c r="FP21" t="s">
        <v>5868</v>
      </c>
      <c r="FR21" t="s">
        <v>6657</v>
      </c>
      <c r="FS21">
        <v>20</v>
      </c>
    </row>
    <row r="22" spans="1:175" hidden="1" x14ac:dyDescent="0.25">
      <c r="A22" t="s">
        <v>192</v>
      </c>
      <c r="B22" s="1">
        <v>45756.70923359954</v>
      </c>
      <c r="C22" s="1">
        <v>45758.667126574073</v>
      </c>
      <c r="D22" t="s">
        <v>4361</v>
      </c>
      <c r="E22" s="1">
        <v>45757</v>
      </c>
      <c r="F22" t="s">
        <v>2460</v>
      </c>
      <c r="G22" t="s">
        <v>1615</v>
      </c>
      <c r="H22" t="s">
        <v>5904</v>
      </c>
      <c r="I22" t="s">
        <v>6563</v>
      </c>
      <c r="J22" t="s">
        <v>24</v>
      </c>
      <c r="K22" t="s">
        <v>6564</v>
      </c>
      <c r="L22" t="s">
        <v>6658</v>
      </c>
      <c r="M22">
        <v>30.732099999999999</v>
      </c>
      <c r="N22">
        <v>72.64716</v>
      </c>
      <c r="O22">
        <v>115.40000152587891</v>
      </c>
      <c r="P22">
        <v>16.815000534057621</v>
      </c>
      <c r="Q22" t="s">
        <v>5859</v>
      </c>
      <c r="R22" t="s">
        <v>6659</v>
      </c>
      <c r="S22" t="s">
        <v>6546</v>
      </c>
      <c r="T22" t="s">
        <v>6660</v>
      </c>
      <c r="U22" t="s">
        <v>6661</v>
      </c>
      <c r="V22" t="s">
        <v>5864</v>
      </c>
      <c r="Z22" t="s">
        <v>5864</v>
      </c>
      <c r="AB22" t="s">
        <v>5864</v>
      </c>
      <c r="AD22" t="s">
        <v>5863</v>
      </c>
      <c r="AE22" t="s">
        <v>5863</v>
      </c>
      <c r="AF22" t="s">
        <v>5863</v>
      </c>
      <c r="AG22" t="s">
        <v>5865</v>
      </c>
      <c r="AH22">
        <v>0</v>
      </c>
      <c r="AI22">
        <v>0</v>
      </c>
      <c r="AJ22">
        <v>0</v>
      </c>
      <c r="AK22">
        <v>0</v>
      </c>
      <c r="AL22">
        <v>0</v>
      </c>
      <c r="AM22">
        <v>0</v>
      </c>
      <c r="AN22">
        <v>1</v>
      </c>
      <c r="AO22">
        <v>0</v>
      </c>
      <c r="AQ22" t="s">
        <v>5865</v>
      </c>
      <c r="AR22" t="s">
        <v>5864</v>
      </c>
      <c r="AU22" t="s">
        <v>5864</v>
      </c>
      <c r="AX22" t="s">
        <v>5864</v>
      </c>
      <c r="BA22" t="s">
        <v>5864</v>
      </c>
      <c r="BQ22" t="s">
        <v>5863</v>
      </c>
      <c r="FI22">
        <v>462092181</v>
      </c>
      <c r="FJ22" t="s">
        <v>6662</v>
      </c>
      <c r="FK22" s="1">
        <v>45758.458819444437</v>
      </c>
      <c r="FN22" t="s">
        <v>198</v>
      </c>
      <c r="FP22" t="s">
        <v>5868</v>
      </c>
      <c r="FR22" t="s">
        <v>6663</v>
      </c>
      <c r="FS22">
        <v>21</v>
      </c>
    </row>
    <row r="23" spans="1:175" hidden="1" x14ac:dyDescent="0.25">
      <c r="A23" t="s">
        <v>192</v>
      </c>
      <c r="B23" s="1">
        <v>45757.77083778935</v>
      </c>
      <c r="C23" s="1">
        <v>45758.667580717593</v>
      </c>
      <c r="D23" t="s">
        <v>4370</v>
      </c>
      <c r="E23" s="1">
        <v>45757</v>
      </c>
      <c r="F23" t="s">
        <v>2749</v>
      </c>
      <c r="G23" t="s">
        <v>536</v>
      </c>
      <c r="H23" t="s">
        <v>5857</v>
      </c>
      <c r="I23" t="s">
        <v>6563</v>
      </c>
      <c r="J23" t="s">
        <v>24</v>
      </c>
      <c r="K23" t="s">
        <v>6563</v>
      </c>
      <c r="L23" t="s">
        <v>6664</v>
      </c>
      <c r="M23">
        <v>30.969083999999999</v>
      </c>
      <c r="N23">
        <v>72.485185000000001</v>
      </c>
      <c r="O23">
        <v>117.09999847412109</v>
      </c>
      <c r="P23">
        <v>12.86900043487549</v>
      </c>
      <c r="Q23" t="s">
        <v>5859</v>
      </c>
      <c r="R23" t="s">
        <v>6665</v>
      </c>
      <c r="S23" t="s">
        <v>6546</v>
      </c>
      <c r="T23" t="s">
        <v>6660</v>
      </c>
      <c r="U23" t="s">
        <v>6666</v>
      </c>
      <c r="V23" t="s">
        <v>5863</v>
      </c>
      <c r="W23" t="s">
        <v>6667</v>
      </c>
      <c r="X23" s="2" t="s">
        <v>6668</v>
      </c>
      <c r="Y23" t="s">
        <v>212</v>
      </c>
      <c r="Z23" t="s">
        <v>5864</v>
      </c>
      <c r="AB23" t="s">
        <v>5864</v>
      </c>
      <c r="AD23" t="s">
        <v>5863</v>
      </c>
      <c r="AE23" t="s">
        <v>5863</v>
      </c>
      <c r="AF23" t="s">
        <v>5863</v>
      </c>
      <c r="AG23" t="s">
        <v>5865</v>
      </c>
      <c r="AH23">
        <v>0</v>
      </c>
      <c r="AI23">
        <v>0</v>
      </c>
      <c r="AJ23">
        <v>0</v>
      </c>
      <c r="AK23">
        <v>0</v>
      </c>
      <c r="AL23">
        <v>0</v>
      </c>
      <c r="AM23">
        <v>0</v>
      </c>
      <c r="AN23">
        <v>1</v>
      </c>
      <c r="AO23">
        <v>0</v>
      </c>
      <c r="AQ23" t="s">
        <v>5865</v>
      </c>
      <c r="AR23" t="s">
        <v>5864</v>
      </c>
      <c r="AU23" t="s">
        <v>5864</v>
      </c>
      <c r="AX23" t="s">
        <v>5863</v>
      </c>
      <c r="AY23" t="s">
        <v>6669</v>
      </c>
      <c r="AZ23" s="2" t="s">
        <v>6670</v>
      </c>
      <c r="BA23" t="s">
        <v>5864</v>
      </c>
      <c r="BQ23" t="s">
        <v>5863</v>
      </c>
      <c r="FI23">
        <v>462092489</v>
      </c>
      <c r="FJ23" t="s">
        <v>6671</v>
      </c>
      <c r="FK23" s="1">
        <v>45758.459270833337</v>
      </c>
      <c r="FN23" t="s">
        <v>198</v>
      </c>
      <c r="FP23" t="s">
        <v>5868</v>
      </c>
      <c r="FR23" t="s">
        <v>6672</v>
      </c>
      <c r="FS23">
        <v>22</v>
      </c>
    </row>
    <row r="24" spans="1:175" hidden="1" x14ac:dyDescent="0.25">
      <c r="A24" t="s">
        <v>192</v>
      </c>
      <c r="B24" s="1">
        <v>45756.713001643519</v>
      </c>
      <c r="C24" s="1">
        <v>45758.686033101847</v>
      </c>
      <c r="D24" t="s">
        <v>4382</v>
      </c>
      <c r="E24" s="1">
        <v>45757</v>
      </c>
      <c r="F24" t="s">
        <v>327</v>
      </c>
      <c r="G24" t="s">
        <v>841</v>
      </c>
      <c r="H24" t="s">
        <v>5904</v>
      </c>
      <c r="I24" t="s">
        <v>6563</v>
      </c>
      <c r="J24" t="s">
        <v>24</v>
      </c>
      <c r="K24" t="s">
        <v>6564</v>
      </c>
      <c r="L24" t="s">
        <v>6673</v>
      </c>
      <c r="M24">
        <v>30.732043999999998</v>
      </c>
      <c r="N24">
        <v>72.647306</v>
      </c>
      <c r="O24">
        <v>115.40000152587891</v>
      </c>
      <c r="P24">
        <v>17.41500091552734</v>
      </c>
      <c r="Q24" t="s">
        <v>5859</v>
      </c>
      <c r="R24" t="s">
        <v>6659</v>
      </c>
      <c r="S24" t="s">
        <v>5907</v>
      </c>
      <c r="CZ24" t="s">
        <v>5921</v>
      </c>
      <c r="DB24" t="s">
        <v>6674</v>
      </c>
      <c r="DC24" t="s">
        <v>6566</v>
      </c>
      <c r="DD24" t="s">
        <v>5864</v>
      </c>
      <c r="DE24" t="s">
        <v>5910</v>
      </c>
      <c r="DF24" t="s">
        <v>5864</v>
      </c>
      <c r="DI24" t="s">
        <v>5864</v>
      </c>
      <c r="DM24" t="s">
        <v>5864</v>
      </c>
      <c r="DQ24" t="s">
        <v>5864</v>
      </c>
      <c r="DT24" t="s">
        <v>5863</v>
      </c>
      <c r="DU24" t="s">
        <v>5864</v>
      </c>
      <c r="ED24" t="s">
        <v>5911</v>
      </c>
      <c r="EF24" t="s">
        <v>6000</v>
      </c>
      <c r="EG24" t="s">
        <v>6675</v>
      </c>
      <c r="EI24" t="s">
        <v>5911</v>
      </c>
      <c r="EK24" t="s">
        <v>5911</v>
      </c>
      <c r="EN24" t="s">
        <v>5911</v>
      </c>
      <c r="EP24" t="s">
        <v>5911</v>
      </c>
      <c r="ET24" t="s">
        <v>6676</v>
      </c>
      <c r="EU24" s="2" t="s">
        <v>6677</v>
      </c>
      <c r="EV24" t="s">
        <v>5864</v>
      </c>
      <c r="EZ24" t="s">
        <v>5864</v>
      </c>
      <c r="FD24" t="s">
        <v>5864</v>
      </c>
      <c r="FE24" t="s">
        <v>5863</v>
      </c>
      <c r="FI24">
        <v>462107964</v>
      </c>
      <c r="FJ24" t="s">
        <v>6678</v>
      </c>
      <c r="FK24" s="1">
        <v>45758.477731481478</v>
      </c>
      <c r="FN24" t="s">
        <v>198</v>
      </c>
      <c r="FP24" t="s">
        <v>5868</v>
      </c>
      <c r="FR24" t="s">
        <v>6679</v>
      </c>
      <c r="FS24">
        <v>23</v>
      </c>
    </row>
    <row r="25" spans="1:175" hidden="1" x14ac:dyDescent="0.25">
      <c r="A25" t="s">
        <v>192</v>
      </c>
      <c r="B25" s="1">
        <v>45757.775516631948</v>
      </c>
      <c r="C25" s="1">
        <v>45758.693323553241</v>
      </c>
      <c r="D25" t="s">
        <v>4393</v>
      </c>
      <c r="E25" s="1">
        <v>45757</v>
      </c>
      <c r="F25" t="s">
        <v>914</v>
      </c>
      <c r="G25" t="s">
        <v>2481</v>
      </c>
      <c r="H25" t="s">
        <v>5857</v>
      </c>
      <c r="I25" t="s">
        <v>6563</v>
      </c>
      <c r="J25" t="s">
        <v>24</v>
      </c>
      <c r="K25" t="s">
        <v>6563</v>
      </c>
      <c r="L25" t="s">
        <v>6680</v>
      </c>
      <c r="M25">
        <v>30.968805</v>
      </c>
      <c r="N25">
        <v>72.485394999999997</v>
      </c>
      <c r="O25">
        <v>117</v>
      </c>
      <c r="P25">
        <v>9.4160003662109375</v>
      </c>
      <c r="Q25" t="s">
        <v>5859</v>
      </c>
      <c r="R25" t="s">
        <v>6665</v>
      </c>
      <c r="S25" t="s">
        <v>6546</v>
      </c>
      <c r="T25" t="s">
        <v>6681</v>
      </c>
      <c r="U25" t="s">
        <v>6682</v>
      </c>
      <c r="V25" t="s">
        <v>5863</v>
      </c>
      <c r="W25" t="s">
        <v>6683</v>
      </c>
      <c r="X25" s="2" t="s">
        <v>6684</v>
      </c>
      <c r="Y25" t="s">
        <v>234</v>
      </c>
      <c r="Z25" t="s">
        <v>5864</v>
      </c>
      <c r="AB25" t="s">
        <v>5864</v>
      </c>
      <c r="AD25" t="s">
        <v>5863</v>
      </c>
      <c r="AE25" t="s">
        <v>5863</v>
      </c>
      <c r="AF25" t="s">
        <v>5863</v>
      </c>
      <c r="AG25" t="s">
        <v>5865</v>
      </c>
      <c r="AH25">
        <v>0</v>
      </c>
      <c r="AI25">
        <v>0</v>
      </c>
      <c r="AJ25">
        <v>0</v>
      </c>
      <c r="AK25">
        <v>0</v>
      </c>
      <c r="AL25">
        <v>0</v>
      </c>
      <c r="AM25">
        <v>0</v>
      </c>
      <c r="AN25">
        <v>1</v>
      </c>
      <c r="AO25">
        <v>0</v>
      </c>
      <c r="AQ25" t="s">
        <v>5865</v>
      </c>
      <c r="AR25" t="s">
        <v>5864</v>
      </c>
      <c r="AU25" t="s">
        <v>5864</v>
      </c>
      <c r="AX25" t="s">
        <v>5863</v>
      </c>
      <c r="AY25" t="s">
        <v>6685</v>
      </c>
      <c r="AZ25" s="2" t="s">
        <v>6686</v>
      </c>
      <c r="BA25" t="s">
        <v>5864</v>
      </c>
      <c r="BQ25" t="s">
        <v>5863</v>
      </c>
      <c r="FI25">
        <v>462114413</v>
      </c>
      <c r="FJ25" t="s">
        <v>6687</v>
      </c>
      <c r="FK25" s="1">
        <v>45758.485011574077</v>
      </c>
      <c r="FN25" t="s">
        <v>198</v>
      </c>
      <c r="FP25" t="s">
        <v>5868</v>
      </c>
      <c r="FR25" t="s">
        <v>6688</v>
      </c>
      <c r="FS25">
        <v>24</v>
      </c>
    </row>
    <row r="26" spans="1:175" hidden="1" x14ac:dyDescent="0.25">
      <c r="A26" t="s">
        <v>192</v>
      </c>
      <c r="B26" s="1">
        <v>45757.779708831018</v>
      </c>
      <c r="C26" s="1">
        <v>45758.729109722219</v>
      </c>
      <c r="D26" t="s">
        <v>4401</v>
      </c>
      <c r="E26" s="1">
        <v>45757</v>
      </c>
      <c r="F26" t="s">
        <v>571</v>
      </c>
      <c r="G26" t="s">
        <v>2090</v>
      </c>
      <c r="H26" t="s">
        <v>5857</v>
      </c>
      <c r="I26" t="s">
        <v>6563</v>
      </c>
      <c r="J26" t="s">
        <v>24</v>
      </c>
      <c r="K26" t="s">
        <v>6563</v>
      </c>
      <c r="L26" t="s">
        <v>6689</v>
      </c>
      <c r="M26">
        <v>30.974269</v>
      </c>
      <c r="N26">
        <v>72.481251999999998</v>
      </c>
      <c r="O26">
        <v>116.3000030517578</v>
      </c>
      <c r="P26">
        <v>16.47599983215332</v>
      </c>
      <c r="Q26" t="s">
        <v>5859</v>
      </c>
      <c r="R26" t="s">
        <v>6690</v>
      </c>
      <c r="S26" t="s">
        <v>6546</v>
      </c>
      <c r="T26" t="s">
        <v>6681</v>
      </c>
      <c r="U26" t="s">
        <v>6691</v>
      </c>
      <c r="V26" t="s">
        <v>5863</v>
      </c>
      <c r="W26" t="s">
        <v>6692</v>
      </c>
      <c r="X26" s="2" t="s">
        <v>6693</v>
      </c>
      <c r="Y26" t="s">
        <v>212</v>
      </c>
      <c r="Z26" t="s">
        <v>5864</v>
      </c>
      <c r="AB26" t="s">
        <v>5864</v>
      </c>
      <c r="AD26" t="s">
        <v>5863</v>
      </c>
      <c r="AE26" t="s">
        <v>5863</v>
      </c>
      <c r="AF26" t="s">
        <v>5863</v>
      </c>
      <c r="AG26" t="s">
        <v>5865</v>
      </c>
      <c r="AH26">
        <v>0</v>
      </c>
      <c r="AI26">
        <v>0</v>
      </c>
      <c r="AJ26">
        <v>0</v>
      </c>
      <c r="AK26">
        <v>0</v>
      </c>
      <c r="AL26">
        <v>0</v>
      </c>
      <c r="AM26">
        <v>0</v>
      </c>
      <c r="AN26">
        <v>1</v>
      </c>
      <c r="AO26">
        <v>0</v>
      </c>
      <c r="AQ26" t="s">
        <v>5865</v>
      </c>
      <c r="AR26" t="s">
        <v>5864</v>
      </c>
      <c r="AU26" t="s">
        <v>5864</v>
      </c>
      <c r="AX26" t="s">
        <v>5863</v>
      </c>
      <c r="AY26" t="s">
        <v>6694</v>
      </c>
      <c r="AZ26" s="2" t="s">
        <v>6695</v>
      </c>
      <c r="BA26" t="s">
        <v>5864</v>
      </c>
      <c r="BQ26" t="s">
        <v>5863</v>
      </c>
      <c r="FI26">
        <v>462143045</v>
      </c>
      <c r="FJ26" t="s">
        <v>6696</v>
      </c>
      <c r="FK26" s="1">
        <v>45758.520810185182</v>
      </c>
      <c r="FN26" t="s">
        <v>198</v>
      </c>
      <c r="FP26" t="s">
        <v>5868</v>
      </c>
      <c r="FR26" t="s">
        <v>6697</v>
      </c>
      <c r="FS26">
        <v>25</v>
      </c>
    </row>
    <row r="27" spans="1:175" hidden="1" x14ac:dyDescent="0.25">
      <c r="A27" t="s">
        <v>192</v>
      </c>
      <c r="B27" s="1">
        <v>45756.550844490739</v>
      </c>
      <c r="C27" s="1">
        <v>45758.735018506937</v>
      </c>
      <c r="D27" t="s">
        <v>4408</v>
      </c>
      <c r="E27" s="1">
        <v>45757</v>
      </c>
      <c r="F27" t="s">
        <v>965</v>
      </c>
      <c r="G27" t="s">
        <v>2375</v>
      </c>
      <c r="H27" t="s">
        <v>5857</v>
      </c>
      <c r="I27" t="s">
        <v>6563</v>
      </c>
      <c r="J27" t="s">
        <v>24</v>
      </c>
      <c r="K27" t="s">
        <v>6563</v>
      </c>
      <c r="L27" t="s">
        <v>6698</v>
      </c>
      <c r="M27">
        <v>30.981252999999999</v>
      </c>
      <c r="N27">
        <v>72.495662999999993</v>
      </c>
      <c r="O27">
        <v>116</v>
      </c>
      <c r="P27">
        <v>35.090000152587891</v>
      </c>
      <c r="Q27" t="s">
        <v>5859</v>
      </c>
      <c r="R27" t="s">
        <v>6699</v>
      </c>
      <c r="S27" t="s">
        <v>6546</v>
      </c>
      <c r="T27" t="s">
        <v>6547</v>
      </c>
      <c r="U27" t="s">
        <v>6700</v>
      </c>
      <c r="V27" t="s">
        <v>5863</v>
      </c>
      <c r="W27" t="s">
        <v>6701</v>
      </c>
      <c r="X27" s="2" t="s">
        <v>6702</v>
      </c>
      <c r="Y27" t="s">
        <v>212</v>
      </c>
      <c r="Z27" t="s">
        <v>5864</v>
      </c>
      <c r="AB27" t="s">
        <v>5864</v>
      </c>
      <c r="AD27" t="s">
        <v>5863</v>
      </c>
      <c r="AE27" t="s">
        <v>5863</v>
      </c>
      <c r="AF27" t="s">
        <v>5863</v>
      </c>
      <c r="AG27" t="s">
        <v>5865</v>
      </c>
      <c r="AH27">
        <v>0</v>
      </c>
      <c r="AI27">
        <v>0</v>
      </c>
      <c r="AJ27">
        <v>0</v>
      </c>
      <c r="AK27">
        <v>0</v>
      </c>
      <c r="AL27">
        <v>0</v>
      </c>
      <c r="AM27">
        <v>0</v>
      </c>
      <c r="AN27">
        <v>1</v>
      </c>
      <c r="AO27">
        <v>0</v>
      </c>
      <c r="AQ27" t="s">
        <v>5865</v>
      </c>
      <c r="AR27" t="s">
        <v>5864</v>
      </c>
      <c r="AU27" t="s">
        <v>5864</v>
      </c>
      <c r="AX27" t="s">
        <v>5863</v>
      </c>
      <c r="AY27" t="s">
        <v>6703</v>
      </c>
      <c r="AZ27" s="2" t="s">
        <v>6704</v>
      </c>
      <c r="BA27" t="s">
        <v>5864</v>
      </c>
      <c r="BQ27" t="s">
        <v>5863</v>
      </c>
      <c r="FI27">
        <v>462147741</v>
      </c>
      <c r="FJ27" t="s">
        <v>6705</v>
      </c>
      <c r="FK27" s="1">
        <v>45758.526724537027</v>
      </c>
      <c r="FN27" t="s">
        <v>198</v>
      </c>
      <c r="FP27" t="s">
        <v>5868</v>
      </c>
      <c r="FR27" t="s">
        <v>6706</v>
      </c>
      <c r="FS27">
        <v>26</v>
      </c>
    </row>
    <row r="28" spans="1:175" hidden="1" x14ac:dyDescent="0.25">
      <c r="A28" t="s">
        <v>192</v>
      </c>
      <c r="B28" s="1">
        <v>45756.608524791664</v>
      </c>
      <c r="C28" s="1">
        <v>45758.748268993048</v>
      </c>
      <c r="D28" t="s">
        <v>2907</v>
      </c>
      <c r="E28" s="1">
        <v>45757</v>
      </c>
      <c r="F28" t="s">
        <v>2147</v>
      </c>
      <c r="G28" t="s">
        <v>3498</v>
      </c>
      <c r="H28" t="s">
        <v>5857</v>
      </c>
      <c r="I28" t="s">
        <v>6609</v>
      </c>
      <c r="J28" t="s">
        <v>24</v>
      </c>
      <c r="K28" t="s">
        <v>6563</v>
      </c>
      <c r="L28" t="s">
        <v>6707</v>
      </c>
      <c r="M28">
        <v>30.971239000000001</v>
      </c>
      <c r="N28">
        <v>72.477823000000001</v>
      </c>
      <c r="O28">
        <v>118.8000030517578</v>
      </c>
      <c r="P28">
        <v>23.806999206542969</v>
      </c>
      <c r="Q28" t="s">
        <v>5859</v>
      </c>
      <c r="R28" t="s">
        <v>6708</v>
      </c>
      <c r="S28" t="s">
        <v>6546</v>
      </c>
      <c r="T28" t="s">
        <v>6558</v>
      </c>
      <c r="U28" t="s">
        <v>6709</v>
      </c>
      <c r="V28" t="s">
        <v>5864</v>
      </c>
      <c r="Z28" t="s">
        <v>5864</v>
      </c>
      <c r="AB28" t="s">
        <v>5864</v>
      </c>
      <c r="AD28" t="s">
        <v>5863</v>
      </c>
      <c r="AE28" t="s">
        <v>5863</v>
      </c>
      <c r="AF28" t="s">
        <v>5863</v>
      </c>
      <c r="AG28" t="s">
        <v>5865</v>
      </c>
      <c r="AH28">
        <v>0</v>
      </c>
      <c r="AI28">
        <v>0</v>
      </c>
      <c r="AJ28">
        <v>0</v>
      </c>
      <c r="AK28">
        <v>0</v>
      </c>
      <c r="AL28">
        <v>0</v>
      </c>
      <c r="AM28">
        <v>0</v>
      </c>
      <c r="AN28">
        <v>1</v>
      </c>
      <c r="AO28">
        <v>0</v>
      </c>
      <c r="AQ28" t="s">
        <v>5865</v>
      </c>
      <c r="AR28" t="s">
        <v>5864</v>
      </c>
      <c r="AU28" t="s">
        <v>5864</v>
      </c>
      <c r="AX28" t="s">
        <v>5864</v>
      </c>
      <c r="BA28" t="s">
        <v>5864</v>
      </c>
      <c r="BQ28" t="s">
        <v>5863</v>
      </c>
      <c r="FI28">
        <v>462158459</v>
      </c>
      <c r="FJ28" t="s">
        <v>6710</v>
      </c>
      <c r="FK28" s="1">
        <v>45758.539953703701</v>
      </c>
      <c r="FN28" t="s">
        <v>198</v>
      </c>
      <c r="FP28" t="s">
        <v>5868</v>
      </c>
      <c r="FR28" t="s">
        <v>6711</v>
      </c>
      <c r="FS28">
        <v>27</v>
      </c>
    </row>
    <row r="29" spans="1:175" hidden="1" x14ac:dyDescent="0.25">
      <c r="A29" t="s">
        <v>192</v>
      </c>
      <c r="B29" s="1">
        <v>45756.624477800928</v>
      </c>
      <c r="C29" s="1">
        <v>45758.749340162038</v>
      </c>
      <c r="D29" t="s">
        <v>2914</v>
      </c>
      <c r="E29" s="1">
        <v>45757</v>
      </c>
      <c r="F29" t="s">
        <v>2881</v>
      </c>
      <c r="G29" t="s">
        <v>6204</v>
      </c>
      <c r="H29" t="s">
        <v>5857</v>
      </c>
      <c r="I29" t="s">
        <v>6609</v>
      </c>
      <c r="J29" t="s">
        <v>24</v>
      </c>
      <c r="K29" t="s">
        <v>6712</v>
      </c>
      <c r="L29" t="s">
        <v>6713</v>
      </c>
      <c r="M29">
        <v>30.973071000000001</v>
      </c>
      <c r="N29">
        <v>72.479314000000002</v>
      </c>
      <c r="O29">
        <v>117.59999847412109</v>
      </c>
      <c r="P29">
        <v>12.815999984741209</v>
      </c>
      <c r="Q29" t="s">
        <v>5859</v>
      </c>
      <c r="R29" t="s">
        <v>6714</v>
      </c>
      <c r="S29" t="s">
        <v>6546</v>
      </c>
      <c r="T29" t="s">
        <v>6715</v>
      </c>
      <c r="U29" t="s">
        <v>6716</v>
      </c>
      <c r="V29" t="s">
        <v>5864</v>
      </c>
      <c r="Z29" t="s">
        <v>5864</v>
      </c>
      <c r="AB29" t="s">
        <v>5864</v>
      </c>
      <c r="AD29" t="s">
        <v>5863</v>
      </c>
      <c r="AE29" t="s">
        <v>5863</v>
      </c>
      <c r="AF29" t="s">
        <v>5863</v>
      </c>
      <c r="AG29" t="s">
        <v>5865</v>
      </c>
      <c r="AH29">
        <v>0</v>
      </c>
      <c r="AI29">
        <v>0</v>
      </c>
      <c r="AJ29">
        <v>0</v>
      </c>
      <c r="AK29">
        <v>0</v>
      </c>
      <c r="AL29">
        <v>0</v>
      </c>
      <c r="AM29">
        <v>0</v>
      </c>
      <c r="AN29">
        <v>1</v>
      </c>
      <c r="AO29">
        <v>0</v>
      </c>
      <c r="AQ29" t="s">
        <v>5865</v>
      </c>
      <c r="AR29" t="s">
        <v>5864</v>
      </c>
      <c r="AU29" t="s">
        <v>5864</v>
      </c>
      <c r="AX29" t="s">
        <v>5864</v>
      </c>
      <c r="BA29" t="s">
        <v>5864</v>
      </c>
      <c r="BQ29" t="s">
        <v>5863</v>
      </c>
      <c r="FI29">
        <v>462159154</v>
      </c>
      <c r="FJ29" t="s">
        <v>6717</v>
      </c>
      <c r="FK29" s="1">
        <v>45758.541018518517</v>
      </c>
      <c r="FN29" t="s">
        <v>198</v>
      </c>
      <c r="FP29" t="s">
        <v>5868</v>
      </c>
      <c r="FR29" t="s">
        <v>6718</v>
      </c>
      <c r="FS29">
        <v>28</v>
      </c>
    </row>
    <row r="30" spans="1:175" hidden="1" x14ac:dyDescent="0.25">
      <c r="A30" t="s">
        <v>192</v>
      </c>
      <c r="B30" s="1">
        <v>45756.632683113428</v>
      </c>
      <c r="C30" s="1">
        <v>45758.750999814823</v>
      </c>
      <c r="D30" t="s">
        <v>2920</v>
      </c>
      <c r="E30" s="1">
        <v>45757</v>
      </c>
      <c r="F30" t="s">
        <v>2893</v>
      </c>
      <c r="G30" t="s">
        <v>3594</v>
      </c>
      <c r="H30" t="s">
        <v>5857</v>
      </c>
      <c r="I30" t="s">
        <v>6609</v>
      </c>
      <c r="J30" t="s">
        <v>24</v>
      </c>
      <c r="K30" t="s">
        <v>6563</v>
      </c>
      <c r="L30" t="s">
        <v>6719</v>
      </c>
      <c r="M30">
        <v>30.972265</v>
      </c>
      <c r="N30">
        <v>72.482052999999993</v>
      </c>
      <c r="O30">
        <v>116.90000152587891</v>
      </c>
      <c r="P30">
        <v>14.935999870300289</v>
      </c>
      <c r="Q30" t="s">
        <v>5859</v>
      </c>
      <c r="R30" t="s">
        <v>6690</v>
      </c>
      <c r="S30" t="s">
        <v>6546</v>
      </c>
      <c r="T30" t="s">
        <v>6547</v>
      </c>
      <c r="U30" t="s">
        <v>6720</v>
      </c>
      <c r="V30" t="s">
        <v>5864</v>
      </c>
      <c r="Z30" t="s">
        <v>5864</v>
      </c>
      <c r="AB30" t="s">
        <v>5864</v>
      </c>
      <c r="AD30" t="s">
        <v>5863</v>
      </c>
      <c r="AE30" t="s">
        <v>5863</v>
      </c>
      <c r="AF30" t="s">
        <v>5863</v>
      </c>
      <c r="AG30" t="s">
        <v>5865</v>
      </c>
      <c r="AH30">
        <v>0</v>
      </c>
      <c r="AI30">
        <v>0</v>
      </c>
      <c r="AJ30">
        <v>0</v>
      </c>
      <c r="AK30">
        <v>0</v>
      </c>
      <c r="AL30">
        <v>0</v>
      </c>
      <c r="AM30">
        <v>0</v>
      </c>
      <c r="AN30">
        <v>1</v>
      </c>
      <c r="AO30">
        <v>0</v>
      </c>
      <c r="AQ30" t="s">
        <v>5865</v>
      </c>
      <c r="AR30" t="s">
        <v>5864</v>
      </c>
      <c r="AU30" t="s">
        <v>5864</v>
      </c>
      <c r="AX30" t="s">
        <v>5864</v>
      </c>
      <c r="BA30" t="s">
        <v>5864</v>
      </c>
      <c r="BQ30" t="s">
        <v>5863</v>
      </c>
      <c r="FI30">
        <v>462160478</v>
      </c>
      <c r="FJ30" t="s">
        <v>6721</v>
      </c>
      <c r="FK30" s="1">
        <v>45758.542685185188</v>
      </c>
      <c r="FN30" t="s">
        <v>198</v>
      </c>
      <c r="FP30" t="s">
        <v>5868</v>
      </c>
      <c r="FR30" t="s">
        <v>6722</v>
      </c>
      <c r="FS30">
        <v>29</v>
      </c>
    </row>
    <row r="31" spans="1:175" hidden="1" x14ac:dyDescent="0.25">
      <c r="A31" t="s">
        <v>192</v>
      </c>
      <c r="B31" s="1">
        <v>45756.710026666668</v>
      </c>
      <c r="C31" s="1">
        <v>45758.755842210638</v>
      </c>
      <c r="D31" t="s">
        <v>2927</v>
      </c>
      <c r="E31" s="1">
        <v>45757</v>
      </c>
      <c r="F31" t="s">
        <v>965</v>
      </c>
      <c r="G31" t="s">
        <v>2375</v>
      </c>
      <c r="H31" t="s">
        <v>5904</v>
      </c>
      <c r="I31" t="s">
        <v>6563</v>
      </c>
      <c r="J31" t="s">
        <v>24</v>
      </c>
      <c r="K31" t="s">
        <v>6564</v>
      </c>
      <c r="L31" t="s">
        <v>6723</v>
      </c>
      <c r="M31">
        <v>30.731998000000001</v>
      </c>
      <c r="N31">
        <v>72.647094999999993</v>
      </c>
      <c r="O31">
        <v>115.8000030517578</v>
      </c>
      <c r="P31">
        <v>23.60000038146973</v>
      </c>
      <c r="Q31" t="s">
        <v>5859</v>
      </c>
      <c r="R31" t="s">
        <v>6724</v>
      </c>
      <c r="S31" t="s">
        <v>5861</v>
      </c>
      <c r="BT31" t="s">
        <v>5862</v>
      </c>
      <c r="BV31" t="s">
        <v>5792</v>
      </c>
      <c r="BX31" t="s">
        <v>5863</v>
      </c>
      <c r="BY31" t="s">
        <v>5864</v>
      </c>
      <c r="BZ31" t="s">
        <v>5864</v>
      </c>
      <c r="CA31" t="s">
        <v>5863</v>
      </c>
      <c r="CB31" t="s">
        <v>212</v>
      </c>
      <c r="CC31" t="s">
        <v>5875</v>
      </c>
      <c r="CD31">
        <v>1</v>
      </c>
      <c r="CE31">
        <v>0</v>
      </c>
      <c r="CF31">
        <v>0</v>
      </c>
      <c r="CG31">
        <v>0</v>
      </c>
      <c r="CH31">
        <v>0</v>
      </c>
      <c r="CI31">
        <v>0</v>
      </c>
      <c r="CJ31">
        <v>0</v>
      </c>
      <c r="CK31">
        <v>0</v>
      </c>
      <c r="CM31" t="s">
        <v>5864</v>
      </c>
      <c r="CN31" t="s">
        <v>5864</v>
      </c>
      <c r="CQ31" t="s">
        <v>5864</v>
      </c>
      <c r="CT31" t="s">
        <v>5863</v>
      </c>
      <c r="CU31" t="s">
        <v>5863</v>
      </c>
      <c r="CV31" t="s">
        <v>5863</v>
      </c>
      <c r="CW31" t="s">
        <v>5863</v>
      </c>
      <c r="FI31">
        <v>462163865</v>
      </c>
      <c r="FJ31" t="s">
        <v>6725</v>
      </c>
      <c r="FK31" s="1">
        <v>45758.547523148147</v>
      </c>
      <c r="FN31" t="s">
        <v>198</v>
      </c>
      <c r="FP31" t="s">
        <v>5868</v>
      </c>
      <c r="FR31" t="s">
        <v>6726</v>
      </c>
      <c r="FS31">
        <v>30</v>
      </c>
    </row>
    <row r="32" spans="1:175" hidden="1" x14ac:dyDescent="0.25">
      <c r="A32" t="s">
        <v>192</v>
      </c>
      <c r="B32" s="1">
        <v>45756.714087349537</v>
      </c>
      <c r="C32" s="1">
        <v>45758.756455266201</v>
      </c>
      <c r="D32" t="s">
        <v>2934</v>
      </c>
      <c r="E32" s="1">
        <v>45757</v>
      </c>
      <c r="F32" t="s">
        <v>2147</v>
      </c>
      <c r="G32" t="s">
        <v>3498</v>
      </c>
      <c r="H32" t="s">
        <v>5904</v>
      </c>
      <c r="I32" t="s">
        <v>6563</v>
      </c>
      <c r="J32" t="s">
        <v>24</v>
      </c>
      <c r="K32" t="s">
        <v>6564</v>
      </c>
      <c r="L32" t="s">
        <v>6727</v>
      </c>
      <c r="M32">
        <v>30.731473999999999</v>
      </c>
      <c r="N32">
        <v>72.645454000000001</v>
      </c>
      <c r="O32">
        <v>114.6999969482422</v>
      </c>
      <c r="P32">
        <v>90.7030029296875</v>
      </c>
      <c r="Q32" t="s">
        <v>5859</v>
      </c>
      <c r="R32" t="s">
        <v>6724</v>
      </c>
      <c r="S32" t="s">
        <v>5861</v>
      </c>
      <c r="BT32" t="s">
        <v>5894</v>
      </c>
      <c r="BV32" t="s">
        <v>6728</v>
      </c>
      <c r="BX32" t="s">
        <v>5863</v>
      </c>
      <c r="BY32" t="s">
        <v>5864</v>
      </c>
      <c r="BZ32" t="s">
        <v>5863</v>
      </c>
      <c r="CA32" t="s">
        <v>5864</v>
      </c>
      <c r="CC32" t="s">
        <v>5865</v>
      </c>
      <c r="CD32">
        <v>0</v>
      </c>
      <c r="CE32">
        <v>0</v>
      </c>
      <c r="CF32">
        <v>0</v>
      </c>
      <c r="CG32">
        <v>0</v>
      </c>
      <c r="CH32">
        <v>0</v>
      </c>
      <c r="CI32">
        <v>0</v>
      </c>
      <c r="CJ32">
        <v>1</v>
      </c>
      <c r="CK32">
        <v>0</v>
      </c>
      <c r="CM32" t="s">
        <v>5866</v>
      </c>
      <c r="CN32" t="s">
        <v>5864</v>
      </c>
      <c r="CQ32" t="s">
        <v>5864</v>
      </c>
      <c r="CT32" t="s">
        <v>5863</v>
      </c>
      <c r="CU32" t="s">
        <v>5863</v>
      </c>
      <c r="CV32" t="s">
        <v>5863</v>
      </c>
      <c r="CW32" t="s">
        <v>5863</v>
      </c>
      <c r="FI32">
        <v>462164351</v>
      </c>
      <c r="FJ32" t="s">
        <v>6729</v>
      </c>
      <c r="FK32" s="1">
        <v>45758.548136574071</v>
      </c>
      <c r="FN32" t="s">
        <v>198</v>
      </c>
      <c r="FP32" t="s">
        <v>5868</v>
      </c>
      <c r="FR32" t="s">
        <v>6730</v>
      </c>
      <c r="FS32">
        <v>31</v>
      </c>
    </row>
    <row r="33" spans="1:175" hidden="1" x14ac:dyDescent="0.25">
      <c r="A33" t="s">
        <v>192</v>
      </c>
      <c r="B33" s="1">
        <v>45756.715466759262</v>
      </c>
      <c r="C33" s="1">
        <v>45758.757009039349</v>
      </c>
      <c r="D33" t="s">
        <v>2942</v>
      </c>
      <c r="E33" s="1">
        <v>45757</v>
      </c>
      <c r="F33" t="s">
        <v>2881</v>
      </c>
      <c r="G33" t="s">
        <v>6204</v>
      </c>
      <c r="H33" t="s">
        <v>5904</v>
      </c>
      <c r="I33" t="s">
        <v>6563</v>
      </c>
      <c r="J33" t="s">
        <v>24</v>
      </c>
      <c r="K33" t="s">
        <v>6564</v>
      </c>
      <c r="L33" t="s">
        <v>6731</v>
      </c>
      <c r="M33">
        <v>30.732451000000001</v>
      </c>
      <c r="N33">
        <v>72.646946999999997</v>
      </c>
      <c r="O33">
        <v>115.59999847412109</v>
      </c>
      <c r="P33">
        <v>23.243999481201168</v>
      </c>
      <c r="Q33" t="s">
        <v>5859</v>
      </c>
      <c r="R33" t="s">
        <v>6724</v>
      </c>
      <c r="S33" t="s">
        <v>5861</v>
      </c>
      <c r="BT33" t="s">
        <v>5874</v>
      </c>
      <c r="BV33" t="s">
        <v>6591</v>
      </c>
      <c r="BX33" t="s">
        <v>5863</v>
      </c>
      <c r="BY33" t="s">
        <v>5864</v>
      </c>
      <c r="BZ33" t="s">
        <v>5864</v>
      </c>
      <c r="CA33" t="s">
        <v>5864</v>
      </c>
      <c r="CC33" t="s">
        <v>5865</v>
      </c>
      <c r="CD33">
        <v>0</v>
      </c>
      <c r="CE33">
        <v>0</v>
      </c>
      <c r="CF33">
        <v>0</v>
      </c>
      <c r="CG33">
        <v>0</v>
      </c>
      <c r="CH33">
        <v>0</v>
      </c>
      <c r="CI33">
        <v>0</v>
      </c>
      <c r="CJ33">
        <v>1</v>
      </c>
      <c r="CK33">
        <v>0</v>
      </c>
      <c r="CM33" t="s">
        <v>5866</v>
      </c>
      <c r="CN33" t="s">
        <v>5864</v>
      </c>
      <c r="CQ33" t="s">
        <v>5864</v>
      </c>
      <c r="CT33" t="s">
        <v>5863</v>
      </c>
      <c r="CU33" t="s">
        <v>5863</v>
      </c>
      <c r="CV33" t="s">
        <v>5863</v>
      </c>
      <c r="CW33" t="s">
        <v>5863</v>
      </c>
      <c r="FI33">
        <v>462164826</v>
      </c>
      <c r="FJ33" t="s">
        <v>6732</v>
      </c>
      <c r="FK33" s="1">
        <v>45758.548680555563</v>
      </c>
      <c r="FN33" t="s">
        <v>198</v>
      </c>
      <c r="FP33" t="s">
        <v>5868</v>
      </c>
      <c r="FR33" t="s">
        <v>6733</v>
      </c>
      <c r="FS33">
        <v>32</v>
      </c>
    </row>
    <row r="34" spans="1:175" hidden="1" x14ac:dyDescent="0.25">
      <c r="A34" t="s">
        <v>192</v>
      </c>
      <c r="B34" s="1">
        <v>45756.717051550928</v>
      </c>
      <c r="C34" s="1">
        <v>45758.760766111111</v>
      </c>
      <c r="D34" t="s">
        <v>2949</v>
      </c>
      <c r="E34" s="1">
        <v>45757</v>
      </c>
      <c r="F34" t="s">
        <v>2893</v>
      </c>
      <c r="G34" t="s">
        <v>3594</v>
      </c>
      <c r="H34" t="s">
        <v>5904</v>
      </c>
      <c r="I34" t="s">
        <v>6563</v>
      </c>
      <c r="J34" t="s">
        <v>24</v>
      </c>
      <c r="K34" t="s">
        <v>6564</v>
      </c>
      <c r="L34" t="s">
        <v>6734</v>
      </c>
      <c r="M34">
        <v>30.734238999999999</v>
      </c>
      <c r="N34">
        <v>72.642064000000005</v>
      </c>
      <c r="O34">
        <v>114.1999969482422</v>
      </c>
      <c r="P34">
        <v>21.579999923706051</v>
      </c>
      <c r="Q34" t="s">
        <v>5859</v>
      </c>
      <c r="R34" t="s">
        <v>6735</v>
      </c>
      <c r="S34" t="s">
        <v>6546</v>
      </c>
      <c r="T34" t="s">
        <v>6736</v>
      </c>
      <c r="U34" t="s">
        <v>6737</v>
      </c>
      <c r="V34" t="s">
        <v>5864</v>
      </c>
      <c r="Z34" t="s">
        <v>5864</v>
      </c>
      <c r="AB34" t="s">
        <v>5864</v>
      </c>
      <c r="AD34" t="s">
        <v>5863</v>
      </c>
      <c r="AE34" t="s">
        <v>5863</v>
      </c>
      <c r="AF34" t="s">
        <v>5863</v>
      </c>
      <c r="AG34" t="s">
        <v>5865</v>
      </c>
      <c r="AH34">
        <v>0</v>
      </c>
      <c r="AI34">
        <v>0</v>
      </c>
      <c r="AJ34">
        <v>0</v>
      </c>
      <c r="AK34">
        <v>0</v>
      </c>
      <c r="AL34">
        <v>0</v>
      </c>
      <c r="AM34">
        <v>0</v>
      </c>
      <c r="AN34">
        <v>1</v>
      </c>
      <c r="AO34">
        <v>0</v>
      </c>
      <c r="AQ34" t="s">
        <v>5865</v>
      </c>
      <c r="AR34" t="s">
        <v>5864</v>
      </c>
      <c r="AU34" t="s">
        <v>5864</v>
      </c>
      <c r="AX34" t="s">
        <v>5864</v>
      </c>
      <c r="BA34" t="s">
        <v>5864</v>
      </c>
      <c r="BQ34" t="s">
        <v>5863</v>
      </c>
      <c r="FI34">
        <v>462167772</v>
      </c>
      <c r="FJ34" t="s">
        <v>6738</v>
      </c>
      <c r="FK34" s="1">
        <v>45758.552453703713</v>
      </c>
      <c r="FN34" t="s">
        <v>198</v>
      </c>
      <c r="FP34" t="s">
        <v>5868</v>
      </c>
      <c r="FR34" t="s">
        <v>6739</v>
      </c>
      <c r="FS34">
        <v>33</v>
      </c>
    </row>
    <row r="35" spans="1:175" hidden="1" x14ac:dyDescent="0.25">
      <c r="A35" t="s">
        <v>192</v>
      </c>
      <c r="B35" s="1">
        <v>45756.715224756947</v>
      </c>
      <c r="C35" s="1">
        <v>45758.766175555553</v>
      </c>
      <c r="D35" t="s">
        <v>2954</v>
      </c>
      <c r="E35" s="1">
        <v>45757</v>
      </c>
      <c r="F35" t="s">
        <v>1108</v>
      </c>
      <c r="G35" t="s">
        <v>396</v>
      </c>
      <c r="H35" t="s">
        <v>5904</v>
      </c>
      <c r="I35" t="s">
        <v>6740</v>
      </c>
      <c r="J35" t="s">
        <v>24</v>
      </c>
      <c r="K35" t="s">
        <v>6564</v>
      </c>
      <c r="L35" t="s">
        <v>6741</v>
      </c>
      <c r="M35">
        <v>30.731691999999999</v>
      </c>
      <c r="N35">
        <v>72.647962000000007</v>
      </c>
      <c r="O35">
        <v>115</v>
      </c>
      <c r="P35">
        <v>22.87400054931641</v>
      </c>
      <c r="Q35" t="s">
        <v>5859</v>
      </c>
      <c r="R35" t="s">
        <v>6659</v>
      </c>
      <c r="S35" t="s">
        <v>5907</v>
      </c>
      <c r="CZ35" t="s">
        <v>5921</v>
      </c>
      <c r="DB35" t="s">
        <v>6742</v>
      </c>
      <c r="DC35" t="s">
        <v>6743</v>
      </c>
      <c r="DD35" t="s">
        <v>5864</v>
      </c>
      <c r="DE35" t="s">
        <v>5910</v>
      </c>
      <c r="DF35" t="s">
        <v>5864</v>
      </c>
      <c r="DI35" t="s">
        <v>5864</v>
      </c>
      <c r="DM35" t="s">
        <v>5864</v>
      </c>
      <c r="DQ35" t="s">
        <v>5864</v>
      </c>
      <c r="DT35" t="s">
        <v>5863</v>
      </c>
      <c r="DU35" t="s">
        <v>5864</v>
      </c>
      <c r="ED35" t="s">
        <v>5911</v>
      </c>
      <c r="EF35" t="s">
        <v>5911</v>
      </c>
      <c r="EI35" t="s">
        <v>5911</v>
      </c>
      <c r="EK35" t="s">
        <v>5911</v>
      </c>
      <c r="EN35" t="s">
        <v>5911</v>
      </c>
      <c r="EP35" t="s">
        <v>5911</v>
      </c>
      <c r="EV35" t="s">
        <v>5864</v>
      </c>
      <c r="EZ35" t="s">
        <v>5864</v>
      </c>
      <c r="FD35" t="s">
        <v>5864</v>
      </c>
      <c r="FE35" t="s">
        <v>5863</v>
      </c>
      <c r="FI35">
        <v>462171602</v>
      </c>
      <c r="FJ35" t="s">
        <v>6744</v>
      </c>
      <c r="FK35" s="1">
        <v>45758.557858796303</v>
      </c>
      <c r="FN35" t="s">
        <v>198</v>
      </c>
      <c r="FP35" t="s">
        <v>5868</v>
      </c>
      <c r="FR35" t="s">
        <v>6745</v>
      </c>
      <c r="FS35">
        <v>34</v>
      </c>
    </row>
    <row r="36" spans="1:175" hidden="1" x14ac:dyDescent="0.25">
      <c r="A36" t="s">
        <v>192</v>
      </c>
      <c r="B36" s="1">
        <v>45757.55488221065</v>
      </c>
      <c r="C36" s="1">
        <v>45758.76813261574</v>
      </c>
      <c r="D36" t="s">
        <v>2960</v>
      </c>
      <c r="E36" s="1">
        <v>45758</v>
      </c>
      <c r="F36" t="s">
        <v>3039</v>
      </c>
      <c r="G36" t="s">
        <v>736</v>
      </c>
      <c r="H36" t="s">
        <v>5857</v>
      </c>
      <c r="I36" t="s">
        <v>6563</v>
      </c>
      <c r="J36" t="s">
        <v>24</v>
      </c>
      <c r="K36" t="s">
        <v>6746</v>
      </c>
      <c r="L36" t="s">
        <v>6747</v>
      </c>
      <c r="M36">
        <v>30.770994999999999</v>
      </c>
      <c r="N36">
        <v>72.433138</v>
      </c>
      <c r="O36">
        <v>110.5</v>
      </c>
      <c r="P36">
        <v>22.281999588012699</v>
      </c>
      <c r="Q36" t="s">
        <v>5859</v>
      </c>
      <c r="R36" t="s">
        <v>6748</v>
      </c>
      <c r="S36" t="s">
        <v>5861</v>
      </c>
      <c r="BT36" t="s">
        <v>5862</v>
      </c>
      <c r="BX36" t="s">
        <v>5863</v>
      </c>
      <c r="BY36" t="s">
        <v>5864</v>
      </c>
      <c r="BZ36" t="s">
        <v>5864</v>
      </c>
      <c r="CA36" t="s">
        <v>5864</v>
      </c>
      <c r="CC36" t="s">
        <v>5865</v>
      </c>
      <c r="CD36">
        <v>0</v>
      </c>
      <c r="CE36">
        <v>0</v>
      </c>
      <c r="CF36">
        <v>0</v>
      </c>
      <c r="CG36">
        <v>0</v>
      </c>
      <c r="CH36">
        <v>0</v>
      </c>
      <c r="CI36">
        <v>0</v>
      </c>
      <c r="CJ36">
        <v>1</v>
      </c>
      <c r="CK36">
        <v>0</v>
      </c>
      <c r="CM36" t="s">
        <v>5866</v>
      </c>
      <c r="CN36" t="s">
        <v>5864</v>
      </c>
      <c r="CQ36" t="s">
        <v>5864</v>
      </c>
      <c r="CT36" t="s">
        <v>5863</v>
      </c>
      <c r="CU36" t="s">
        <v>5863</v>
      </c>
      <c r="CV36" t="s">
        <v>5863</v>
      </c>
      <c r="CW36" t="s">
        <v>5863</v>
      </c>
      <c r="FI36">
        <v>462172888</v>
      </c>
      <c r="FJ36" t="s">
        <v>6749</v>
      </c>
      <c r="FK36" s="1">
        <v>45758.55982638889</v>
      </c>
      <c r="FN36" t="s">
        <v>198</v>
      </c>
      <c r="FP36" t="s">
        <v>5868</v>
      </c>
      <c r="FR36" t="s">
        <v>6750</v>
      </c>
      <c r="FS36">
        <v>35</v>
      </c>
    </row>
    <row r="37" spans="1:175" hidden="1" x14ac:dyDescent="0.25">
      <c r="A37" t="s">
        <v>192</v>
      </c>
      <c r="B37" s="1">
        <v>45757.556861967591</v>
      </c>
      <c r="C37" s="1">
        <v>45758.76881011574</v>
      </c>
      <c r="D37" t="s">
        <v>2927</v>
      </c>
      <c r="E37" s="1">
        <v>45758</v>
      </c>
      <c r="F37" t="s">
        <v>2680</v>
      </c>
      <c r="G37" t="s">
        <v>774</v>
      </c>
      <c r="H37" t="s">
        <v>5857</v>
      </c>
      <c r="I37" t="s">
        <v>6563</v>
      </c>
      <c r="J37" t="s">
        <v>24</v>
      </c>
      <c r="K37" t="s">
        <v>6751</v>
      </c>
      <c r="L37" t="s">
        <v>6752</v>
      </c>
      <c r="M37">
        <v>30.770917000000001</v>
      </c>
      <c r="N37">
        <v>72.432873999999998</v>
      </c>
      <c r="O37">
        <v>110.5</v>
      </c>
      <c r="P37">
        <v>59.907001495361328</v>
      </c>
      <c r="Q37" t="s">
        <v>5859</v>
      </c>
      <c r="R37" t="s">
        <v>6748</v>
      </c>
      <c r="S37" t="s">
        <v>5861</v>
      </c>
      <c r="BT37" t="s">
        <v>5862</v>
      </c>
      <c r="BV37" t="s">
        <v>6753</v>
      </c>
      <c r="BX37" t="s">
        <v>5864</v>
      </c>
      <c r="BY37" t="s">
        <v>5864</v>
      </c>
      <c r="BZ37" t="s">
        <v>5864</v>
      </c>
      <c r="CA37" t="s">
        <v>5864</v>
      </c>
      <c r="CC37" t="s">
        <v>5865</v>
      </c>
      <c r="CD37">
        <v>0</v>
      </c>
      <c r="CE37">
        <v>0</v>
      </c>
      <c r="CF37">
        <v>0</v>
      </c>
      <c r="CG37">
        <v>0</v>
      </c>
      <c r="CH37">
        <v>0</v>
      </c>
      <c r="CI37">
        <v>0</v>
      </c>
      <c r="CJ37">
        <v>1</v>
      </c>
      <c r="CK37">
        <v>0</v>
      </c>
      <c r="CM37" t="s">
        <v>5866</v>
      </c>
      <c r="CN37" t="s">
        <v>5864</v>
      </c>
      <c r="CQ37" t="s">
        <v>5864</v>
      </c>
      <c r="CT37" t="s">
        <v>5863</v>
      </c>
      <c r="CU37" t="s">
        <v>5863</v>
      </c>
      <c r="CV37" t="s">
        <v>5863</v>
      </c>
      <c r="CW37" t="s">
        <v>5863</v>
      </c>
      <c r="FI37">
        <v>462173382</v>
      </c>
      <c r="FJ37" t="s">
        <v>6754</v>
      </c>
      <c r="FK37" s="1">
        <v>45758.560486111113</v>
      </c>
      <c r="FN37" t="s">
        <v>198</v>
      </c>
      <c r="FP37" t="s">
        <v>5868</v>
      </c>
      <c r="FR37" t="s">
        <v>6755</v>
      </c>
      <c r="FS37">
        <v>36</v>
      </c>
    </row>
    <row r="38" spans="1:175" hidden="1" x14ac:dyDescent="0.25">
      <c r="A38" t="s">
        <v>192</v>
      </c>
      <c r="B38" s="1">
        <v>45757.557624143519</v>
      </c>
      <c r="C38" s="1">
        <v>45758.769185868063</v>
      </c>
      <c r="D38" t="s">
        <v>2974</v>
      </c>
      <c r="E38" s="1">
        <v>45758</v>
      </c>
      <c r="F38" t="s">
        <v>3047</v>
      </c>
      <c r="G38" t="s">
        <v>798</v>
      </c>
      <c r="H38" t="s">
        <v>5857</v>
      </c>
      <c r="I38" t="s">
        <v>6563</v>
      </c>
      <c r="J38" t="s">
        <v>24</v>
      </c>
      <c r="K38" t="s">
        <v>6751</v>
      </c>
      <c r="L38" t="s">
        <v>6756</v>
      </c>
      <c r="M38">
        <v>30.771011000000001</v>
      </c>
      <c r="N38">
        <v>72.433026999999996</v>
      </c>
      <c r="O38">
        <v>110.5</v>
      </c>
      <c r="P38">
        <v>52.675998687744141</v>
      </c>
      <c r="Q38" t="s">
        <v>5859</v>
      </c>
      <c r="R38" t="s">
        <v>6748</v>
      </c>
      <c r="S38" t="s">
        <v>5861</v>
      </c>
      <c r="BT38" t="s">
        <v>5894</v>
      </c>
      <c r="BV38" t="s">
        <v>6757</v>
      </c>
      <c r="BX38" t="s">
        <v>5863</v>
      </c>
      <c r="BY38" t="s">
        <v>5864</v>
      </c>
      <c r="BZ38" t="s">
        <v>5864</v>
      </c>
      <c r="CA38" t="s">
        <v>5864</v>
      </c>
      <c r="CC38" t="s">
        <v>5865</v>
      </c>
      <c r="CD38">
        <v>0</v>
      </c>
      <c r="CE38">
        <v>0</v>
      </c>
      <c r="CF38">
        <v>0</v>
      </c>
      <c r="CG38">
        <v>0</v>
      </c>
      <c r="CH38">
        <v>0</v>
      </c>
      <c r="CI38">
        <v>0</v>
      </c>
      <c r="CJ38">
        <v>1</v>
      </c>
      <c r="CK38">
        <v>0</v>
      </c>
      <c r="CM38" t="s">
        <v>5866</v>
      </c>
      <c r="CN38" t="s">
        <v>5864</v>
      </c>
      <c r="CQ38" t="s">
        <v>5864</v>
      </c>
      <c r="CT38" t="s">
        <v>5863</v>
      </c>
      <c r="CU38" t="s">
        <v>5863</v>
      </c>
      <c r="CV38" t="s">
        <v>5863</v>
      </c>
      <c r="CW38" t="s">
        <v>5863</v>
      </c>
      <c r="FI38">
        <v>462173646</v>
      </c>
      <c r="FJ38" t="s">
        <v>6758</v>
      </c>
      <c r="FK38" s="1">
        <v>45758.560868055552</v>
      </c>
      <c r="FN38" t="s">
        <v>198</v>
      </c>
      <c r="FP38" t="s">
        <v>5868</v>
      </c>
      <c r="FR38" t="s">
        <v>6759</v>
      </c>
      <c r="FS38">
        <v>37</v>
      </c>
    </row>
    <row r="39" spans="1:175" hidden="1" x14ac:dyDescent="0.25">
      <c r="A39" t="s">
        <v>192</v>
      </c>
      <c r="B39" s="1">
        <v>45758.491900868059</v>
      </c>
      <c r="C39" s="1">
        <v>45758.775190925917</v>
      </c>
      <c r="D39" t="s">
        <v>2982</v>
      </c>
      <c r="E39" s="1">
        <v>45758</v>
      </c>
      <c r="F39" t="s">
        <v>3039</v>
      </c>
      <c r="G39" t="s">
        <v>736</v>
      </c>
      <c r="H39" t="s">
        <v>5904</v>
      </c>
      <c r="I39" t="s">
        <v>6563</v>
      </c>
      <c r="J39" t="s">
        <v>24</v>
      </c>
      <c r="K39" t="s">
        <v>6563</v>
      </c>
      <c r="L39" t="s">
        <v>6760</v>
      </c>
      <c r="M39">
        <v>30.968810000000001</v>
      </c>
      <c r="N39">
        <v>72.483704000000003</v>
      </c>
      <c r="O39">
        <v>117</v>
      </c>
      <c r="P39">
        <v>36.900001525878913</v>
      </c>
      <c r="Q39" t="s">
        <v>5859</v>
      </c>
      <c r="R39" t="s">
        <v>6665</v>
      </c>
      <c r="S39" t="s">
        <v>5907</v>
      </c>
      <c r="CZ39" t="s">
        <v>5921</v>
      </c>
      <c r="DB39" t="s">
        <v>6761</v>
      </c>
      <c r="DC39" t="s">
        <v>6665</v>
      </c>
      <c r="DD39" t="s">
        <v>5864</v>
      </c>
      <c r="DE39" t="s">
        <v>5910</v>
      </c>
      <c r="DF39" t="s">
        <v>5864</v>
      </c>
      <c r="DI39" t="s">
        <v>5864</v>
      </c>
      <c r="DM39" t="s">
        <v>5864</v>
      </c>
      <c r="DQ39" t="s">
        <v>5863</v>
      </c>
      <c r="DR39" t="s">
        <v>6762</v>
      </c>
      <c r="DS39" s="2" t="s">
        <v>6763</v>
      </c>
      <c r="DT39" t="s">
        <v>5864</v>
      </c>
      <c r="DU39" t="s">
        <v>5864</v>
      </c>
      <c r="ED39" t="s">
        <v>5911</v>
      </c>
      <c r="EF39" t="s">
        <v>5911</v>
      </c>
      <c r="EI39" t="s">
        <v>5911</v>
      </c>
      <c r="EK39" t="s">
        <v>5911</v>
      </c>
      <c r="EN39" t="s">
        <v>5911</v>
      </c>
      <c r="EP39" t="s">
        <v>5911</v>
      </c>
      <c r="EV39" t="s">
        <v>5864</v>
      </c>
      <c r="EZ39" t="s">
        <v>5864</v>
      </c>
      <c r="FD39" t="s">
        <v>5864</v>
      </c>
      <c r="FE39" t="s">
        <v>5863</v>
      </c>
      <c r="FI39">
        <v>462178022</v>
      </c>
      <c r="FJ39" t="s">
        <v>6764</v>
      </c>
      <c r="FK39" s="1">
        <v>45758.56690972222</v>
      </c>
      <c r="FN39" t="s">
        <v>198</v>
      </c>
      <c r="FP39" t="s">
        <v>5868</v>
      </c>
      <c r="FR39" t="s">
        <v>6765</v>
      </c>
      <c r="FS39">
        <v>38</v>
      </c>
    </row>
    <row r="40" spans="1:175" hidden="1" x14ac:dyDescent="0.25">
      <c r="A40" t="s">
        <v>192</v>
      </c>
      <c r="B40" s="1">
        <v>45758.492190960649</v>
      </c>
      <c r="C40" s="1">
        <v>45758.778092777779</v>
      </c>
      <c r="D40" t="s">
        <v>2989</v>
      </c>
      <c r="E40" s="1">
        <v>45758</v>
      </c>
      <c r="F40" t="s">
        <v>2680</v>
      </c>
      <c r="G40" t="s">
        <v>774</v>
      </c>
      <c r="H40" t="s">
        <v>5904</v>
      </c>
      <c r="I40" t="s">
        <v>6563</v>
      </c>
      <c r="J40" t="s">
        <v>24</v>
      </c>
      <c r="K40" t="s">
        <v>6563</v>
      </c>
      <c r="L40" t="s">
        <v>6766</v>
      </c>
      <c r="M40">
        <v>30.968788</v>
      </c>
      <c r="N40">
        <v>72.483530999999999</v>
      </c>
      <c r="O40">
        <v>116.90000152587891</v>
      </c>
      <c r="P40">
        <v>34.705001831054688</v>
      </c>
      <c r="Q40" t="s">
        <v>5859</v>
      </c>
      <c r="R40" t="s">
        <v>6627</v>
      </c>
      <c r="S40" t="s">
        <v>5907</v>
      </c>
      <c r="CZ40" t="s">
        <v>5921</v>
      </c>
      <c r="DB40" t="s">
        <v>6767</v>
      </c>
      <c r="DC40" t="s">
        <v>6627</v>
      </c>
      <c r="DD40" t="s">
        <v>5864</v>
      </c>
      <c r="DE40" t="s">
        <v>5910</v>
      </c>
      <c r="DF40" t="s">
        <v>5864</v>
      </c>
      <c r="DI40" t="s">
        <v>5864</v>
      </c>
      <c r="DM40" t="s">
        <v>5864</v>
      </c>
      <c r="DQ40" t="s">
        <v>5863</v>
      </c>
      <c r="DR40" t="s">
        <v>6768</v>
      </c>
      <c r="DS40" s="2" t="s">
        <v>6769</v>
      </c>
      <c r="DT40" t="s">
        <v>5864</v>
      </c>
      <c r="DU40" t="s">
        <v>5864</v>
      </c>
      <c r="ED40" t="s">
        <v>5911</v>
      </c>
      <c r="EF40" t="s">
        <v>5911</v>
      </c>
      <c r="EI40" t="s">
        <v>5911</v>
      </c>
      <c r="EK40" t="s">
        <v>5911</v>
      </c>
      <c r="EN40" t="s">
        <v>5911</v>
      </c>
      <c r="EP40" t="s">
        <v>5911</v>
      </c>
      <c r="EV40" t="s">
        <v>5864</v>
      </c>
      <c r="EZ40" t="s">
        <v>5864</v>
      </c>
      <c r="FD40" t="s">
        <v>5864</v>
      </c>
      <c r="FE40" t="s">
        <v>5863</v>
      </c>
      <c r="FI40">
        <v>462180074</v>
      </c>
      <c r="FJ40" t="s">
        <v>6770</v>
      </c>
      <c r="FK40" s="1">
        <v>45758.569791666669</v>
      </c>
      <c r="FN40" t="s">
        <v>198</v>
      </c>
      <c r="FP40" t="s">
        <v>5868</v>
      </c>
      <c r="FR40" t="s">
        <v>6771</v>
      </c>
      <c r="FS40">
        <v>39</v>
      </c>
    </row>
    <row r="41" spans="1:175" hidden="1" x14ac:dyDescent="0.25">
      <c r="A41" t="s">
        <v>192</v>
      </c>
      <c r="B41" s="1">
        <v>45758.492422962961</v>
      </c>
      <c r="C41" s="1">
        <v>45758.780502187503</v>
      </c>
      <c r="D41" t="s">
        <v>2995</v>
      </c>
      <c r="E41" s="1">
        <v>45758</v>
      </c>
      <c r="F41" t="s">
        <v>3047</v>
      </c>
      <c r="G41" t="s">
        <v>798</v>
      </c>
      <c r="H41" t="s">
        <v>5904</v>
      </c>
      <c r="I41" t="s">
        <v>6563</v>
      </c>
      <c r="J41" t="s">
        <v>24</v>
      </c>
      <c r="K41" t="s">
        <v>6563</v>
      </c>
      <c r="L41" t="s">
        <v>6772</v>
      </c>
      <c r="M41">
        <v>30.969009</v>
      </c>
      <c r="N41">
        <v>72.483481999999995</v>
      </c>
      <c r="O41">
        <v>116.6999969482422</v>
      </c>
      <c r="P41">
        <v>29.88899993896484</v>
      </c>
      <c r="Q41" t="s">
        <v>5859</v>
      </c>
      <c r="R41" t="s">
        <v>6665</v>
      </c>
      <c r="S41" t="s">
        <v>5907</v>
      </c>
      <c r="CZ41" t="s">
        <v>5921</v>
      </c>
      <c r="DB41" t="s">
        <v>6773</v>
      </c>
      <c r="DC41" t="s">
        <v>6665</v>
      </c>
      <c r="DD41" t="s">
        <v>5864</v>
      </c>
      <c r="DE41" t="s">
        <v>5910</v>
      </c>
      <c r="DF41" t="s">
        <v>5864</v>
      </c>
      <c r="DI41" t="s">
        <v>5864</v>
      </c>
      <c r="DM41" t="s">
        <v>5864</v>
      </c>
      <c r="DQ41" t="s">
        <v>5863</v>
      </c>
      <c r="DR41" t="s">
        <v>6774</v>
      </c>
      <c r="DS41" s="2" t="s">
        <v>6775</v>
      </c>
      <c r="DT41" t="s">
        <v>5864</v>
      </c>
      <c r="DU41" t="s">
        <v>5864</v>
      </c>
      <c r="ED41" t="s">
        <v>5911</v>
      </c>
      <c r="EF41" t="s">
        <v>5911</v>
      </c>
      <c r="EI41" t="s">
        <v>5911</v>
      </c>
      <c r="EK41" t="s">
        <v>5911</v>
      </c>
      <c r="EN41" t="s">
        <v>5911</v>
      </c>
      <c r="EP41" t="s">
        <v>5911</v>
      </c>
      <c r="EV41" t="s">
        <v>5864</v>
      </c>
      <c r="EZ41" t="s">
        <v>5864</v>
      </c>
      <c r="FD41" t="s">
        <v>5864</v>
      </c>
      <c r="FE41" t="s">
        <v>5863</v>
      </c>
      <c r="FI41">
        <v>462181723</v>
      </c>
      <c r="FJ41" t="s">
        <v>6776</v>
      </c>
      <c r="FK41" s="1">
        <v>45758.572199074071</v>
      </c>
      <c r="FN41" t="s">
        <v>198</v>
      </c>
      <c r="FP41" t="s">
        <v>5868</v>
      </c>
      <c r="FR41" t="s">
        <v>6777</v>
      </c>
      <c r="FS41">
        <v>40</v>
      </c>
    </row>
    <row r="42" spans="1:175" hidden="1" x14ac:dyDescent="0.25">
      <c r="A42" t="s">
        <v>192</v>
      </c>
      <c r="B42" s="1">
        <v>45756.599572071762</v>
      </c>
      <c r="C42" s="1">
        <v>45758.785510810187</v>
      </c>
      <c r="D42" t="s">
        <v>3001</v>
      </c>
      <c r="E42" s="1">
        <v>45758</v>
      </c>
      <c r="F42" t="s">
        <v>814</v>
      </c>
      <c r="G42" t="s">
        <v>1907</v>
      </c>
      <c r="H42" t="s">
        <v>5904</v>
      </c>
      <c r="I42" t="s">
        <v>6609</v>
      </c>
      <c r="J42" t="s">
        <v>24</v>
      </c>
      <c r="K42" t="s">
        <v>6563</v>
      </c>
      <c r="L42" t="s">
        <v>6778</v>
      </c>
      <c r="M42">
        <v>30.962046000000001</v>
      </c>
      <c r="N42">
        <v>72.471508999999998</v>
      </c>
      <c r="O42">
        <v>117.40000152587891</v>
      </c>
      <c r="P42">
        <v>10.19999980926514</v>
      </c>
      <c r="Q42" t="s">
        <v>5859</v>
      </c>
      <c r="R42" t="s">
        <v>6779</v>
      </c>
      <c r="S42" t="s">
        <v>5907</v>
      </c>
      <c r="CZ42" t="s">
        <v>5921</v>
      </c>
      <c r="DB42" t="s">
        <v>6780</v>
      </c>
      <c r="DC42" t="s">
        <v>6781</v>
      </c>
      <c r="DD42" t="s">
        <v>5864</v>
      </c>
      <c r="DE42" t="s">
        <v>5910</v>
      </c>
      <c r="DF42" t="s">
        <v>5864</v>
      </c>
      <c r="DI42" t="s">
        <v>5864</v>
      </c>
      <c r="DM42" t="s">
        <v>5864</v>
      </c>
      <c r="DQ42" t="s">
        <v>5864</v>
      </c>
      <c r="DT42" t="s">
        <v>5864</v>
      </c>
      <c r="DU42" t="s">
        <v>5864</v>
      </c>
      <c r="ED42" t="s">
        <v>5911</v>
      </c>
      <c r="EF42" t="s">
        <v>5911</v>
      </c>
      <c r="EI42" t="s">
        <v>5911</v>
      </c>
      <c r="EK42" t="s">
        <v>5911</v>
      </c>
      <c r="EN42" t="s">
        <v>5911</v>
      </c>
      <c r="EP42" t="s">
        <v>5911</v>
      </c>
      <c r="EV42" t="s">
        <v>5864</v>
      </c>
      <c r="EZ42" t="s">
        <v>5864</v>
      </c>
      <c r="FD42" t="s">
        <v>5864</v>
      </c>
      <c r="FE42" t="s">
        <v>5863</v>
      </c>
      <c r="FI42">
        <v>462184911</v>
      </c>
      <c r="FJ42" t="s">
        <v>6782</v>
      </c>
      <c r="FK42" s="1">
        <v>45758.577199074083</v>
      </c>
      <c r="FN42" t="s">
        <v>198</v>
      </c>
      <c r="FP42" t="s">
        <v>5868</v>
      </c>
      <c r="FR42" t="s">
        <v>6783</v>
      </c>
      <c r="FS42">
        <v>41</v>
      </c>
    </row>
    <row r="43" spans="1:175" hidden="1" x14ac:dyDescent="0.25">
      <c r="A43" t="s">
        <v>192</v>
      </c>
      <c r="B43" s="1">
        <v>45756.602238657397</v>
      </c>
      <c r="C43" s="1">
        <v>45758.78715103009</v>
      </c>
      <c r="D43" t="s">
        <v>3007</v>
      </c>
      <c r="E43" s="1">
        <v>45758</v>
      </c>
      <c r="F43" t="s">
        <v>302</v>
      </c>
      <c r="G43" t="s">
        <v>2297</v>
      </c>
      <c r="H43" t="s">
        <v>5904</v>
      </c>
      <c r="I43" t="s">
        <v>6609</v>
      </c>
      <c r="J43" t="s">
        <v>24</v>
      </c>
      <c r="K43" t="s">
        <v>6563</v>
      </c>
      <c r="L43" t="s">
        <v>6784</v>
      </c>
      <c r="M43">
        <v>30.967969</v>
      </c>
      <c r="N43">
        <v>72.473832000000002</v>
      </c>
      <c r="O43">
        <v>119.09999847412109</v>
      </c>
      <c r="P43">
        <v>17.743000030517582</v>
      </c>
      <c r="Q43" t="s">
        <v>5859</v>
      </c>
      <c r="R43" t="s">
        <v>6785</v>
      </c>
      <c r="S43" t="s">
        <v>5907</v>
      </c>
      <c r="CZ43" t="s">
        <v>5921</v>
      </c>
      <c r="DB43" t="s">
        <v>6786</v>
      </c>
      <c r="DC43" t="s">
        <v>6785</v>
      </c>
      <c r="DD43" t="s">
        <v>5864</v>
      </c>
      <c r="DE43" t="s">
        <v>5910</v>
      </c>
      <c r="DF43" t="s">
        <v>5864</v>
      </c>
      <c r="DI43" t="s">
        <v>5864</v>
      </c>
      <c r="DM43" t="s">
        <v>5864</v>
      </c>
      <c r="DQ43" t="s">
        <v>5864</v>
      </c>
      <c r="DT43" t="s">
        <v>5864</v>
      </c>
      <c r="DU43" t="s">
        <v>5864</v>
      </c>
      <c r="ED43" t="s">
        <v>5911</v>
      </c>
      <c r="EF43" t="s">
        <v>5911</v>
      </c>
      <c r="EI43" t="s">
        <v>5911</v>
      </c>
      <c r="EK43" t="s">
        <v>5911</v>
      </c>
      <c r="EN43" t="s">
        <v>5911</v>
      </c>
      <c r="EP43" t="s">
        <v>5911</v>
      </c>
      <c r="EV43" t="s">
        <v>5864</v>
      </c>
      <c r="EZ43" t="s">
        <v>5864</v>
      </c>
      <c r="FD43" t="s">
        <v>5863</v>
      </c>
      <c r="FE43" t="s">
        <v>5863</v>
      </c>
      <c r="FI43">
        <v>462186079</v>
      </c>
      <c r="FJ43" t="s">
        <v>6787</v>
      </c>
      <c r="FK43" s="1">
        <v>45758.578831018523</v>
      </c>
      <c r="FN43" t="s">
        <v>198</v>
      </c>
      <c r="FP43" t="s">
        <v>5868</v>
      </c>
      <c r="FR43" t="s">
        <v>6788</v>
      </c>
      <c r="FS43">
        <v>42</v>
      </c>
    </row>
    <row r="44" spans="1:175" hidden="1" x14ac:dyDescent="0.25">
      <c r="A44" t="s">
        <v>192</v>
      </c>
      <c r="B44" s="1">
        <v>45756.594481018517</v>
      </c>
      <c r="C44" s="1">
        <v>45758.790105775457</v>
      </c>
      <c r="D44" t="s">
        <v>3015</v>
      </c>
      <c r="E44" s="1">
        <v>45758</v>
      </c>
      <c r="F44" t="s">
        <v>2749</v>
      </c>
      <c r="G44" t="s">
        <v>915</v>
      </c>
      <c r="H44" t="s">
        <v>5904</v>
      </c>
      <c r="I44" t="s">
        <v>6563</v>
      </c>
      <c r="J44" t="s">
        <v>24</v>
      </c>
      <c r="K44" t="s">
        <v>6563</v>
      </c>
      <c r="L44" t="s">
        <v>6789</v>
      </c>
      <c r="M44">
        <v>30.965440000000001</v>
      </c>
      <c r="N44">
        <v>72.475102000000007</v>
      </c>
      <c r="O44">
        <v>117.8000030517578</v>
      </c>
      <c r="P44">
        <v>19.52499961853027</v>
      </c>
      <c r="Q44" t="s">
        <v>5859</v>
      </c>
      <c r="R44" t="s">
        <v>6790</v>
      </c>
      <c r="S44" t="s">
        <v>5907</v>
      </c>
      <c r="CZ44" t="s">
        <v>5921</v>
      </c>
      <c r="DB44" t="s">
        <v>6791</v>
      </c>
      <c r="DC44" t="s">
        <v>6790</v>
      </c>
      <c r="DD44" t="s">
        <v>5864</v>
      </c>
      <c r="DE44" t="s">
        <v>5864</v>
      </c>
      <c r="DF44" t="s">
        <v>5864</v>
      </c>
      <c r="DI44" t="s">
        <v>5864</v>
      </c>
      <c r="DM44" t="s">
        <v>5864</v>
      </c>
      <c r="DQ44" t="s">
        <v>5864</v>
      </c>
      <c r="DT44" t="s">
        <v>5863</v>
      </c>
      <c r="DU44" t="s">
        <v>5864</v>
      </c>
      <c r="ED44" t="s">
        <v>5911</v>
      </c>
      <c r="EF44" t="s">
        <v>5911</v>
      </c>
      <c r="EI44" t="s">
        <v>5911</v>
      </c>
      <c r="EK44" t="s">
        <v>5911</v>
      </c>
      <c r="EN44" t="s">
        <v>5911</v>
      </c>
      <c r="EP44" t="s">
        <v>5911</v>
      </c>
      <c r="EV44" t="s">
        <v>5864</v>
      </c>
      <c r="EZ44" t="s">
        <v>5864</v>
      </c>
      <c r="FD44" t="s">
        <v>5864</v>
      </c>
      <c r="FE44" t="s">
        <v>5863</v>
      </c>
      <c r="FI44">
        <v>462188943</v>
      </c>
      <c r="FJ44" t="s">
        <v>6792</v>
      </c>
      <c r="FK44" s="1">
        <v>45758.581782407397</v>
      </c>
      <c r="FN44" t="s">
        <v>198</v>
      </c>
      <c r="FP44" t="s">
        <v>5868</v>
      </c>
      <c r="FR44" t="s">
        <v>6793</v>
      </c>
      <c r="FS44">
        <v>43</v>
      </c>
    </row>
    <row r="45" spans="1:175" hidden="1" x14ac:dyDescent="0.25">
      <c r="A45" t="s">
        <v>192</v>
      </c>
      <c r="B45" s="1">
        <v>45757.569956550928</v>
      </c>
      <c r="C45" s="1">
        <v>45758.79411609954</v>
      </c>
      <c r="D45" t="s">
        <v>3026</v>
      </c>
      <c r="E45" s="1">
        <v>45758</v>
      </c>
      <c r="F45" t="s">
        <v>327</v>
      </c>
      <c r="G45" t="s">
        <v>841</v>
      </c>
      <c r="H45" t="s">
        <v>5857</v>
      </c>
      <c r="I45" t="s">
        <v>6563</v>
      </c>
      <c r="J45" t="s">
        <v>24</v>
      </c>
      <c r="K45" t="s">
        <v>6794</v>
      </c>
      <c r="L45" t="s">
        <v>6795</v>
      </c>
      <c r="M45">
        <v>30.766373999999999</v>
      </c>
      <c r="N45">
        <v>72.429625000000001</v>
      </c>
      <c r="O45">
        <v>124.512</v>
      </c>
      <c r="P45">
        <v>2.1019999980926509</v>
      </c>
      <c r="Q45" t="s">
        <v>5859</v>
      </c>
      <c r="R45" t="s">
        <v>6796</v>
      </c>
      <c r="S45" t="s">
        <v>5907</v>
      </c>
      <c r="CZ45" t="s">
        <v>5921</v>
      </c>
      <c r="DB45" t="s">
        <v>6797</v>
      </c>
      <c r="DC45" t="s">
        <v>6796</v>
      </c>
      <c r="DD45" t="s">
        <v>5864</v>
      </c>
      <c r="DE45" t="s">
        <v>5910</v>
      </c>
      <c r="DF45" t="s">
        <v>5864</v>
      </c>
      <c r="DI45" t="s">
        <v>5864</v>
      </c>
      <c r="DM45" t="s">
        <v>5864</v>
      </c>
      <c r="DQ45" t="s">
        <v>5864</v>
      </c>
      <c r="DT45" t="s">
        <v>5864</v>
      </c>
      <c r="DU45" t="s">
        <v>5864</v>
      </c>
      <c r="ED45" t="s">
        <v>5911</v>
      </c>
      <c r="EF45" t="s">
        <v>5911</v>
      </c>
      <c r="EI45" t="s">
        <v>5911</v>
      </c>
      <c r="EK45" t="s">
        <v>5911</v>
      </c>
      <c r="EN45" t="s">
        <v>5911</v>
      </c>
      <c r="EP45" t="s">
        <v>5911</v>
      </c>
      <c r="EV45" t="s">
        <v>5864</v>
      </c>
      <c r="EZ45" t="s">
        <v>5864</v>
      </c>
      <c r="FD45" t="s">
        <v>5864</v>
      </c>
      <c r="FE45" t="s">
        <v>5863</v>
      </c>
      <c r="FI45">
        <v>462192713</v>
      </c>
      <c r="FJ45" t="s">
        <v>6798</v>
      </c>
      <c r="FK45" s="1">
        <v>45758.585810185177</v>
      </c>
      <c r="FN45" t="s">
        <v>198</v>
      </c>
      <c r="FP45" t="s">
        <v>5868</v>
      </c>
      <c r="FR45" t="s">
        <v>6799</v>
      </c>
      <c r="FS45">
        <v>44</v>
      </c>
    </row>
    <row r="46" spans="1:175" hidden="1" x14ac:dyDescent="0.25">
      <c r="A46" t="s">
        <v>192</v>
      </c>
      <c r="B46" s="1">
        <v>45757.559606516203</v>
      </c>
      <c r="C46" s="1">
        <v>45758.794698356483</v>
      </c>
      <c r="D46" t="s">
        <v>3020</v>
      </c>
      <c r="E46" s="1">
        <v>45758</v>
      </c>
      <c r="F46" t="s">
        <v>2806</v>
      </c>
      <c r="G46" t="s">
        <v>2460</v>
      </c>
      <c r="H46" t="s">
        <v>5857</v>
      </c>
      <c r="I46" t="s">
        <v>6563</v>
      </c>
      <c r="J46" t="s">
        <v>24</v>
      </c>
      <c r="K46" t="s">
        <v>6751</v>
      </c>
      <c r="L46" t="s">
        <v>6800</v>
      </c>
      <c r="M46">
        <v>30.771142999999999</v>
      </c>
      <c r="N46">
        <v>72.432799000000003</v>
      </c>
      <c r="O46">
        <v>110.40000152587891</v>
      </c>
      <c r="P46">
        <v>44.347000122070313</v>
      </c>
      <c r="Q46" t="s">
        <v>5859</v>
      </c>
      <c r="R46" t="s">
        <v>6748</v>
      </c>
      <c r="S46" t="s">
        <v>5907</v>
      </c>
      <c r="CZ46" t="s">
        <v>5921</v>
      </c>
      <c r="DB46" t="s">
        <v>6801</v>
      </c>
      <c r="DC46" t="s">
        <v>6665</v>
      </c>
      <c r="DD46" t="s">
        <v>5864</v>
      </c>
      <c r="DE46" t="s">
        <v>5910</v>
      </c>
      <c r="DF46" t="s">
        <v>5864</v>
      </c>
      <c r="DI46" t="s">
        <v>5864</v>
      </c>
      <c r="DM46" t="s">
        <v>5864</v>
      </c>
      <c r="DQ46" t="s">
        <v>5864</v>
      </c>
      <c r="DT46" t="s">
        <v>5864</v>
      </c>
      <c r="DU46" t="s">
        <v>5864</v>
      </c>
      <c r="ED46" t="s">
        <v>5911</v>
      </c>
      <c r="EF46" t="s">
        <v>5911</v>
      </c>
      <c r="EI46" t="s">
        <v>5911</v>
      </c>
      <c r="EK46" t="s">
        <v>5911</v>
      </c>
      <c r="EN46" t="s">
        <v>5911</v>
      </c>
      <c r="EP46" t="s">
        <v>5911</v>
      </c>
      <c r="EV46" t="s">
        <v>5864</v>
      </c>
      <c r="EZ46" t="s">
        <v>5864</v>
      </c>
      <c r="FD46" t="s">
        <v>5864</v>
      </c>
      <c r="FE46" t="s">
        <v>5863</v>
      </c>
      <c r="FI46">
        <v>462193198</v>
      </c>
      <c r="FJ46" t="s">
        <v>6802</v>
      </c>
      <c r="FK46" s="1">
        <v>45758.586377314823</v>
      </c>
      <c r="FN46" t="s">
        <v>198</v>
      </c>
      <c r="FP46" t="s">
        <v>5868</v>
      </c>
      <c r="FR46" t="s">
        <v>6803</v>
      </c>
      <c r="FS46">
        <v>45</v>
      </c>
    </row>
    <row r="47" spans="1:175" hidden="1" x14ac:dyDescent="0.25">
      <c r="A47" t="s">
        <v>192</v>
      </c>
      <c r="B47" s="1">
        <v>45758.799436354173</v>
      </c>
      <c r="C47" s="1">
        <v>45758.804219849539</v>
      </c>
      <c r="D47" t="s">
        <v>3032</v>
      </c>
      <c r="E47" s="1">
        <v>45758</v>
      </c>
      <c r="F47" t="s">
        <v>1616</v>
      </c>
      <c r="G47" t="s">
        <v>337</v>
      </c>
      <c r="H47" t="s">
        <v>5904</v>
      </c>
      <c r="I47" t="s">
        <v>6563</v>
      </c>
      <c r="J47" t="s">
        <v>24</v>
      </c>
      <c r="K47" t="s">
        <v>6563</v>
      </c>
      <c r="L47" t="s">
        <v>6804</v>
      </c>
      <c r="M47">
        <v>30.968805</v>
      </c>
      <c r="N47">
        <v>72.485394999999997</v>
      </c>
      <c r="O47">
        <v>117</v>
      </c>
      <c r="P47">
        <v>9.41</v>
      </c>
      <c r="Q47" t="s">
        <v>5859</v>
      </c>
      <c r="R47" t="s">
        <v>6805</v>
      </c>
      <c r="S47" t="s">
        <v>6546</v>
      </c>
      <c r="T47" t="s">
        <v>6681</v>
      </c>
      <c r="U47" t="s">
        <v>6806</v>
      </c>
      <c r="V47" t="s">
        <v>5863</v>
      </c>
      <c r="W47" t="s">
        <v>6807</v>
      </c>
      <c r="X47" s="2" t="s">
        <v>6808</v>
      </c>
      <c r="Y47" t="s">
        <v>234</v>
      </c>
      <c r="Z47" t="s">
        <v>5864</v>
      </c>
      <c r="AB47" t="s">
        <v>5864</v>
      </c>
      <c r="AD47" t="s">
        <v>5863</v>
      </c>
      <c r="AE47" t="s">
        <v>5863</v>
      </c>
      <c r="AF47" t="s">
        <v>5863</v>
      </c>
      <c r="AG47" t="s">
        <v>5865</v>
      </c>
      <c r="AH47">
        <v>0</v>
      </c>
      <c r="AI47">
        <v>0</v>
      </c>
      <c r="AJ47">
        <v>0</v>
      </c>
      <c r="AK47">
        <v>0</v>
      </c>
      <c r="AL47">
        <v>0</v>
      </c>
      <c r="AM47">
        <v>0</v>
      </c>
      <c r="AN47">
        <v>1</v>
      </c>
      <c r="AO47">
        <v>0</v>
      </c>
      <c r="AQ47" t="s">
        <v>5865</v>
      </c>
      <c r="AR47" t="s">
        <v>5864</v>
      </c>
      <c r="AU47" t="s">
        <v>5864</v>
      </c>
      <c r="AX47" t="s">
        <v>5863</v>
      </c>
      <c r="AY47" t="s">
        <v>6809</v>
      </c>
      <c r="AZ47" s="2" t="s">
        <v>6810</v>
      </c>
      <c r="BA47" t="s">
        <v>5864</v>
      </c>
      <c r="BQ47" t="s">
        <v>5863</v>
      </c>
      <c r="FI47">
        <v>462200698</v>
      </c>
      <c r="FJ47" t="s">
        <v>6811</v>
      </c>
      <c r="FK47" s="1">
        <v>45758.596597222233</v>
      </c>
      <c r="FN47" t="s">
        <v>198</v>
      </c>
      <c r="FP47" t="s">
        <v>5868</v>
      </c>
      <c r="FR47" t="s">
        <v>6812</v>
      </c>
      <c r="FS47">
        <v>46</v>
      </c>
    </row>
    <row r="48" spans="1:175" hidden="1" x14ac:dyDescent="0.25">
      <c r="A48" t="s">
        <v>192</v>
      </c>
      <c r="B48" s="1">
        <v>45757.561893321763</v>
      </c>
      <c r="C48" s="1">
        <v>45758.806053263892</v>
      </c>
      <c r="D48" t="s">
        <v>3038</v>
      </c>
      <c r="E48" s="1">
        <v>45758</v>
      </c>
      <c r="F48" t="s">
        <v>1678</v>
      </c>
      <c r="G48" t="s">
        <v>2546</v>
      </c>
      <c r="H48" t="s">
        <v>5857</v>
      </c>
      <c r="I48" t="s">
        <v>6563</v>
      </c>
      <c r="J48" t="s">
        <v>24</v>
      </c>
      <c r="K48" t="s">
        <v>6746</v>
      </c>
      <c r="L48" t="s">
        <v>6813</v>
      </c>
      <c r="M48">
        <v>30.770194</v>
      </c>
      <c r="N48">
        <v>72.433539999999994</v>
      </c>
      <c r="O48">
        <v>111.1999969482422</v>
      </c>
      <c r="P48">
        <v>24.89999961853027</v>
      </c>
      <c r="Q48" t="s">
        <v>5859</v>
      </c>
      <c r="R48" t="s">
        <v>6665</v>
      </c>
      <c r="S48" t="s">
        <v>6546</v>
      </c>
      <c r="T48" t="s">
        <v>6736</v>
      </c>
      <c r="U48" t="s">
        <v>6814</v>
      </c>
      <c r="V48" t="s">
        <v>5863</v>
      </c>
      <c r="Z48" t="s">
        <v>5864</v>
      </c>
      <c r="AB48" t="s">
        <v>5864</v>
      </c>
      <c r="AD48" t="s">
        <v>5863</v>
      </c>
      <c r="AE48" t="s">
        <v>5863</v>
      </c>
      <c r="AF48" t="s">
        <v>5863</v>
      </c>
      <c r="AG48" t="s">
        <v>5865</v>
      </c>
      <c r="AH48">
        <v>0</v>
      </c>
      <c r="AI48">
        <v>0</v>
      </c>
      <c r="AJ48">
        <v>0</v>
      </c>
      <c r="AK48">
        <v>0</v>
      </c>
      <c r="AL48">
        <v>0</v>
      </c>
      <c r="AM48">
        <v>0</v>
      </c>
      <c r="AN48">
        <v>1</v>
      </c>
      <c r="AO48">
        <v>0</v>
      </c>
      <c r="AQ48" t="s">
        <v>5865</v>
      </c>
      <c r="AR48" t="s">
        <v>5864</v>
      </c>
      <c r="AU48" t="s">
        <v>5864</v>
      </c>
      <c r="AX48" t="s">
        <v>5864</v>
      </c>
      <c r="BA48" t="s">
        <v>5864</v>
      </c>
      <c r="BQ48" t="s">
        <v>5863</v>
      </c>
      <c r="FI48">
        <v>462201504</v>
      </c>
      <c r="FJ48" t="s">
        <v>6815</v>
      </c>
      <c r="FK48" s="1">
        <v>45758.597731481481</v>
      </c>
      <c r="FN48" t="s">
        <v>198</v>
      </c>
      <c r="FP48" t="s">
        <v>5868</v>
      </c>
      <c r="FR48" t="s">
        <v>6816</v>
      </c>
      <c r="FS48">
        <v>47</v>
      </c>
    </row>
    <row r="49" spans="1:175" hidden="1" x14ac:dyDescent="0.25">
      <c r="A49" t="s">
        <v>192</v>
      </c>
      <c r="B49" s="1">
        <v>45757.563694710647</v>
      </c>
      <c r="C49" s="1">
        <v>45758.810247314817</v>
      </c>
      <c r="D49" t="s">
        <v>3053</v>
      </c>
      <c r="E49" s="1">
        <v>45758</v>
      </c>
      <c r="F49" t="s">
        <v>2567</v>
      </c>
      <c r="G49" t="s">
        <v>2602</v>
      </c>
      <c r="H49" t="s">
        <v>5857</v>
      </c>
      <c r="I49" t="s">
        <v>6563</v>
      </c>
      <c r="J49" t="s">
        <v>24</v>
      </c>
      <c r="K49" t="s">
        <v>6563</v>
      </c>
      <c r="L49" t="s">
        <v>6817</v>
      </c>
      <c r="M49">
        <v>30.768856</v>
      </c>
      <c r="N49">
        <v>72.430176000000003</v>
      </c>
      <c r="O49">
        <v>111.90000152587891</v>
      </c>
      <c r="P49">
        <v>1.6150000095367429</v>
      </c>
      <c r="Q49" t="s">
        <v>5859</v>
      </c>
      <c r="R49" t="s">
        <v>6818</v>
      </c>
      <c r="S49" t="s">
        <v>6546</v>
      </c>
      <c r="T49" t="s">
        <v>6819</v>
      </c>
      <c r="U49" t="s">
        <v>6820</v>
      </c>
      <c r="V49" t="s">
        <v>5864</v>
      </c>
      <c r="Z49" t="s">
        <v>5864</v>
      </c>
      <c r="AB49" t="s">
        <v>5864</v>
      </c>
      <c r="AD49" t="s">
        <v>5863</v>
      </c>
      <c r="AE49" t="s">
        <v>5863</v>
      </c>
      <c r="AF49" t="s">
        <v>5863</v>
      </c>
      <c r="AG49" t="s">
        <v>5865</v>
      </c>
      <c r="AH49">
        <v>0</v>
      </c>
      <c r="AI49">
        <v>0</v>
      </c>
      <c r="AJ49">
        <v>0</v>
      </c>
      <c r="AK49">
        <v>0</v>
      </c>
      <c r="AL49">
        <v>0</v>
      </c>
      <c r="AM49">
        <v>0</v>
      </c>
      <c r="AN49">
        <v>1</v>
      </c>
      <c r="AO49">
        <v>0</v>
      </c>
      <c r="AQ49" t="s">
        <v>5865</v>
      </c>
      <c r="AR49" t="s">
        <v>5864</v>
      </c>
      <c r="AU49" t="s">
        <v>5864</v>
      </c>
      <c r="AX49" t="s">
        <v>5864</v>
      </c>
      <c r="BA49" t="s">
        <v>5864</v>
      </c>
      <c r="BQ49" t="s">
        <v>5863</v>
      </c>
      <c r="FI49">
        <v>462204812</v>
      </c>
      <c r="FJ49" t="s">
        <v>6821</v>
      </c>
      <c r="FK49" s="1">
        <v>45758.60193287037</v>
      </c>
      <c r="FN49" t="s">
        <v>198</v>
      </c>
      <c r="FP49" t="s">
        <v>5868</v>
      </c>
      <c r="FR49" t="s">
        <v>6822</v>
      </c>
      <c r="FS49">
        <v>48</v>
      </c>
    </row>
    <row r="50" spans="1:175" hidden="1" x14ac:dyDescent="0.25">
      <c r="A50" t="s">
        <v>192</v>
      </c>
      <c r="B50" s="1">
        <v>45757.565851145831</v>
      </c>
      <c r="C50" s="1">
        <v>45758.811047233787</v>
      </c>
      <c r="D50" t="s">
        <v>3046</v>
      </c>
      <c r="E50" s="1">
        <v>45757</v>
      </c>
      <c r="F50" t="s">
        <v>2064</v>
      </c>
      <c r="G50" t="s">
        <v>958</v>
      </c>
      <c r="H50" t="s">
        <v>5857</v>
      </c>
      <c r="I50" t="s">
        <v>6563</v>
      </c>
      <c r="J50" t="s">
        <v>24</v>
      </c>
      <c r="K50" t="s">
        <v>6746</v>
      </c>
      <c r="L50" t="s">
        <v>6823</v>
      </c>
      <c r="M50">
        <v>30.769462999999998</v>
      </c>
      <c r="N50">
        <v>72.432739999999995</v>
      </c>
      <c r="O50">
        <v>111.1999969482422</v>
      </c>
      <c r="P50">
        <v>14.147000312805179</v>
      </c>
      <c r="Q50" t="s">
        <v>5859</v>
      </c>
      <c r="R50" t="s">
        <v>6824</v>
      </c>
      <c r="S50" t="s">
        <v>6546</v>
      </c>
      <c r="T50" t="s">
        <v>6558</v>
      </c>
      <c r="U50" t="s">
        <v>975</v>
      </c>
      <c r="V50" t="s">
        <v>5863</v>
      </c>
      <c r="Z50" t="s">
        <v>5864</v>
      </c>
      <c r="AB50" t="s">
        <v>5864</v>
      </c>
      <c r="AD50" t="s">
        <v>5863</v>
      </c>
      <c r="AE50" t="s">
        <v>5863</v>
      </c>
      <c r="AF50" t="s">
        <v>5863</v>
      </c>
      <c r="AG50" t="s">
        <v>5865</v>
      </c>
      <c r="AH50">
        <v>0</v>
      </c>
      <c r="AI50">
        <v>0</v>
      </c>
      <c r="AJ50">
        <v>0</v>
      </c>
      <c r="AK50">
        <v>0</v>
      </c>
      <c r="AL50">
        <v>0</v>
      </c>
      <c r="AM50">
        <v>0</v>
      </c>
      <c r="AN50">
        <v>1</v>
      </c>
      <c r="AO50">
        <v>0</v>
      </c>
      <c r="AQ50" t="s">
        <v>5865</v>
      </c>
      <c r="AR50" t="s">
        <v>5864</v>
      </c>
      <c r="AU50" t="s">
        <v>5864</v>
      </c>
      <c r="AX50" t="s">
        <v>5864</v>
      </c>
      <c r="BA50" t="s">
        <v>5864</v>
      </c>
      <c r="BQ50" t="s">
        <v>5863</v>
      </c>
      <c r="FI50">
        <v>462205318</v>
      </c>
      <c r="FJ50" t="s">
        <v>6825</v>
      </c>
      <c r="FK50" s="1">
        <v>45758.602731481478</v>
      </c>
      <c r="FN50" t="s">
        <v>198</v>
      </c>
      <c r="FP50" t="s">
        <v>5868</v>
      </c>
      <c r="FR50" t="s">
        <v>6826</v>
      </c>
      <c r="FS50">
        <v>49</v>
      </c>
    </row>
    <row r="51" spans="1:175" hidden="1" x14ac:dyDescent="0.25">
      <c r="A51" t="s">
        <v>192</v>
      </c>
      <c r="B51" s="1">
        <v>45757.564705659723</v>
      </c>
      <c r="C51" s="1">
        <v>45758.812754212973</v>
      </c>
      <c r="D51" t="s">
        <v>3058</v>
      </c>
      <c r="E51" s="1">
        <v>45758</v>
      </c>
      <c r="F51" t="s">
        <v>2868</v>
      </c>
      <c r="G51" t="s">
        <v>3778</v>
      </c>
      <c r="H51" t="s">
        <v>5857</v>
      </c>
      <c r="I51" t="s">
        <v>6563</v>
      </c>
      <c r="J51" t="s">
        <v>24</v>
      </c>
      <c r="K51" t="s">
        <v>6563</v>
      </c>
      <c r="L51" t="s">
        <v>6827</v>
      </c>
      <c r="M51">
        <v>30.767903</v>
      </c>
      <c r="N51">
        <v>72.430175000000006</v>
      </c>
      <c r="O51">
        <v>112.3000030517578</v>
      </c>
      <c r="P51">
        <v>1.8029999732971189</v>
      </c>
      <c r="Q51" t="s">
        <v>5859</v>
      </c>
      <c r="R51" t="s">
        <v>6818</v>
      </c>
      <c r="S51" t="s">
        <v>6546</v>
      </c>
      <c r="T51" t="s">
        <v>6547</v>
      </c>
      <c r="U51" t="s">
        <v>6828</v>
      </c>
      <c r="V51" t="s">
        <v>5864</v>
      </c>
      <c r="Z51" t="s">
        <v>5864</v>
      </c>
      <c r="AB51" t="s">
        <v>5864</v>
      </c>
      <c r="AD51" t="s">
        <v>5863</v>
      </c>
      <c r="AE51" t="s">
        <v>5863</v>
      </c>
      <c r="AF51" t="s">
        <v>5863</v>
      </c>
      <c r="AG51" t="s">
        <v>5865</v>
      </c>
      <c r="AH51">
        <v>0</v>
      </c>
      <c r="AI51">
        <v>0</v>
      </c>
      <c r="AJ51">
        <v>0</v>
      </c>
      <c r="AK51">
        <v>0</v>
      </c>
      <c r="AL51">
        <v>0</v>
      </c>
      <c r="AM51">
        <v>0</v>
      </c>
      <c r="AN51">
        <v>1</v>
      </c>
      <c r="AO51">
        <v>0</v>
      </c>
      <c r="AQ51" t="s">
        <v>5865</v>
      </c>
      <c r="AR51" t="s">
        <v>5864</v>
      </c>
      <c r="AU51" t="s">
        <v>5864</v>
      </c>
      <c r="AX51" t="s">
        <v>5864</v>
      </c>
      <c r="BA51" t="s">
        <v>5864</v>
      </c>
      <c r="BQ51" t="s">
        <v>5863</v>
      </c>
      <c r="FI51">
        <v>462206745</v>
      </c>
      <c r="FJ51" t="s">
        <v>6829</v>
      </c>
      <c r="FK51" s="1">
        <v>45758.604432870372</v>
      </c>
      <c r="FN51" t="s">
        <v>198</v>
      </c>
      <c r="FP51" t="s">
        <v>5868</v>
      </c>
      <c r="FR51" t="s">
        <v>6830</v>
      </c>
      <c r="FS51">
        <v>50</v>
      </c>
    </row>
    <row r="52" spans="1:175" hidden="1" x14ac:dyDescent="0.25">
      <c r="A52" t="s">
        <v>192</v>
      </c>
      <c r="B52" s="1">
        <v>45756.617403055563</v>
      </c>
      <c r="C52" s="1">
        <v>45758.814005162043</v>
      </c>
      <c r="D52" t="s">
        <v>3064</v>
      </c>
      <c r="E52" s="1">
        <v>45758</v>
      </c>
      <c r="F52" t="s">
        <v>554</v>
      </c>
      <c r="G52" t="s">
        <v>563</v>
      </c>
      <c r="H52" t="s">
        <v>5904</v>
      </c>
      <c r="I52" t="s">
        <v>6609</v>
      </c>
      <c r="J52" t="s">
        <v>24</v>
      </c>
      <c r="K52" t="s">
        <v>6563</v>
      </c>
      <c r="L52" t="s">
        <v>6831</v>
      </c>
      <c r="M52">
        <v>30.971844000000001</v>
      </c>
      <c r="N52">
        <v>72.479240000000004</v>
      </c>
      <c r="O52">
        <v>118.8000030517578</v>
      </c>
      <c r="P52">
        <v>11.477999687194821</v>
      </c>
      <c r="Q52" t="s">
        <v>5859</v>
      </c>
      <c r="R52" t="s">
        <v>6832</v>
      </c>
      <c r="S52" t="s">
        <v>6546</v>
      </c>
      <c r="T52" t="s">
        <v>6558</v>
      </c>
      <c r="U52" t="s">
        <v>2023</v>
      </c>
      <c r="V52" t="s">
        <v>5863</v>
      </c>
      <c r="Z52" t="s">
        <v>5864</v>
      </c>
      <c r="AB52" t="s">
        <v>5864</v>
      </c>
      <c r="AD52" t="s">
        <v>5863</v>
      </c>
      <c r="AE52" t="s">
        <v>5863</v>
      </c>
      <c r="AF52" t="s">
        <v>5863</v>
      </c>
      <c r="AG52" t="s">
        <v>5865</v>
      </c>
      <c r="AH52">
        <v>0</v>
      </c>
      <c r="AI52">
        <v>0</v>
      </c>
      <c r="AJ52">
        <v>0</v>
      </c>
      <c r="AK52">
        <v>0</v>
      </c>
      <c r="AL52">
        <v>0</v>
      </c>
      <c r="AM52">
        <v>0</v>
      </c>
      <c r="AN52">
        <v>1</v>
      </c>
      <c r="AO52">
        <v>0</v>
      </c>
      <c r="AQ52" t="s">
        <v>5865</v>
      </c>
      <c r="AR52" t="s">
        <v>5864</v>
      </c>
      <c r="AU52" t="s">
        <v>5864</v>
      </c>
      <c r="AX52" t="s">
        <v>5864</v>
      </c>
      <c r="BA52" t="s">
        <v>5864</v>
      </c>
      <c r="BQ52" t="s">
        <v>5863</v>
      </c>
      <c r="FI52">
        <v>462207446</v>
      </c>
      <c r="FJ52" t="s">
        <v>6833</v>
      </c>
      <c r="FK52" s="1">
        <v>45758.605682870373</v>
      </c>
      <c r="FN52" t="s">
        <v>198</v>
      </c>
      <c r="FP52" t="s">
        <v>5868</v>
      </c>
      <c r="FR52" t="s">
        <v>6834</v>
      </c>
      <c r="FS52">
        <v>51</v>
      </c>
    </row>
    <row r="53" spans="1:175" hidden="1" x14ac:dyDescent="0.25">
      <c r="A53" t="s">
        <v>192</v>
      </c>
      <c r="B53" s="1">
        <v>45756.630538935176</v>
      </c>
      <c r="C53" s="1">
        <v>45758.817822638892</v>
      </c>
      <c r="D53" t="s">
        <v>3069</v>
      </c>
      <c r="E53" s="1">
        <v>45758</v>
      </c>
      <c r="F53" t="s">
        <v>2074</v>
      </c>
      <c r="G53" t="s">
        <v>2082</v>
      </c>
      <c r="H53" t="s">
        <v>5904</v>
      </c>
      <c r="I53" t="s">
        <v>6609</v>
      </c>
      <c r="J53" t="s">
        <v>24</v>
      </c>
      <c r="K53" t="s">
        <v>6563</v>
      </c>
      <c r="L53" t="s">
        <v>6835</v>
      </c>
      <c r="M53">
        <v>30.973102000000001</v>
      </c>
      <c r="N53">
        <v>72.479276999999996</v>
      </c>
      <c r="O53">
        <v>117.40000152587891</v>
      </c>
      <c r="P53">
        <v>43.493000030517578</v>
      </c>
      <c r="Q53" t="s">
        <v>5859</v>
      </c>
      <c r="R53" t="s">
        <v>6836</v>
      </c>
      <c r="S53" t="s">
        <v>6546</v>
      </c>
      <c r="T53" t="s">
        <v>6819</v>
      </c>
      <c r="U53" t="s">
        <v>6714</v>
      </c>
      <c r="V53" t="s">
        <v>5863</v>
      </c>
      <c r="Y53" t="s">
        <v>234</v>
      </c>
      <c r="Z53" t="s">
        <v>5864</v>
      </c>
      <c r="AB53" t="s">
        <v>5864</v>
      </c>
      <c r="AD53" t="s">
        <v>5863</v>
      </c>
      <c r="AE53" t="s">
        <v>5863</v>
      </c>
      <c r="AF53" t="s">
        <v>5863</v>
      </c>
      <c r="AG53" t="s">
        <v>5865</v>
      </c>
      <c r="AH53">
        <v>0</v>
      </c>
      <c r="AI53">
        <v>0</v>
      </c>
      <c r="AJ53">
        <v>0</v>
      </c>
      <c r="AK53">
        <v>0</v>
      </c>
      <c r="AL53">
        <v>0</v>
      </c>
      <c r="AM53">
        <v>0</v>
      </c>
      <c r="AN53">
        <v>1</v>
      </c>
      <c r="AO53">
        <v>0</v>
      </c>
      <c r="AQ53" t="s">
        <v>5865</v>
      </c>
      <c r="AR53" t="s">
        <v>5864</v>
      </c>
      <c r="AU53" t="s">
        <v>5864</v>
      </c>
      <c r="AX53" t="s">
        <v>5864</v>
      </c>
      <c r="BA53" t="s">
        <v>5864</v>
      </c>
      <c r="BQ53" t="s">
        <v>5863</v>
      </c>
      <c r="FI53">
        <v>462209909</v>
      </c>
      <c r="FJ53" t="s">
        <v>6837</v>
      </c>
      <c r="FK53" s="1">
        <v>45758.609502314823</v>
      </c>
      <c r="FN53" t="s">
        <v>198</v>
      </c>
      <c r="FP53" t="s">
        <v>5868</v>
      </c>
      <c r="FR53" t="s">
        <v>6838</v>
      </c>
      <c r="FS53">
        <v>52</v>
      </c>
    </row>
    <row r="54" spans="1:175" hidden="1" x14ac:dyDescent="0.25">
      <c r="A54" t="s">
        <v>192</v>
      </c>
      <c r="B54" s="1">
        <v>45761.405754884261</v>
      </c>
      <c r="C54" s="1">
        <v>45761.926116782408</v>
      </c>
      <c r="D54" t="s">
        <v>212</v>
      </c>
      <c r="E54" s="1">
        <v>45761</v>
      </c>
      <c r="F54" t="s">
        <v>2680</v>
      </c>
      <c r="G54" t="s">
        <v>774</v>
      </c>
      <c r="H54" t="s">
        <v>5904</v>
      </c>
      <c r="I54" t="s">
        <v>25</v>
      </c>
      <c r="J54" t="s">
        <v>26</v>
      </c>
      <c r="K54" t="s">
        <v>6037</v>
      </c>
      <c r="L54" t="s">
        <v>6839</v>
      </c>
      <c r="M54">
        <v>29.804041000000002</v>
      </c>
      <c r="N54">
        <v>72.174206999999996</v>
      </c>
      <c r="O54">
        <v>85.599998474121094</v>
      </c>
      <c r="P54">
        <v>31.527999877929691</v>
      </c>
      <c r="Q54" t="s">
        <v>5859</v>
      </c>
      <c r="R54" t="s">
        <v>6056</v>
      </c>
      <c r="S54" t="s">
        <v>6546</v>
      </c>
      <c r="T54" t="s">
        <v>6558</v>
      </c>
      <c r="U54" t="s">
        <v>6840</v>
      </c>
      <c r="V54" t="s">
        <v>5864</v>
      </c>
      <c r="Z54" t="s">
        <v>5864</v>
      </c>
      <c r="AB54" t="s">
        <v>5864</v>
      </c>
      <c r="AD54" t="s">
        <v>5863</v>
      </c>
      <c r="AE54" t="s">
        <v>5863</v>
      </c>
      <c r="AF54" t="s">
        <v>5863</v>
      </c>
      <c r="AG54" t="s">
        <v>5865</v>
      </c>
      <c r="AH54">
        <v>0</v>
      </c>
      <c r="AI54">
        <v>0</v>
      </c>
      <c r="AJ54">
        <v>0</v>
      </c>
      <c r="AK54">
        <v>0</v>
      </c>
      <c r="AL54">
        <v>0</v>
      </c>
      <c r="AM54">
        <v>0</v>
      </c>
      <c r="AN54">
        <v>1</v>
      </c>
      <c r="AO54">
        <v>0</v>
      </c>
      <c r="AQ54" t="s">
        <v>5865</v>
      </c>
      <c r="AR54" t="s">
        <v>5864</v>
      </c>
      <c r="AU54" t="s">
        <v>5864</v>
      </c>
      <c r="AX54" t="s">
        <v>5864</v>
      </c>
      <c r="BA54" t="s">
        <v>5864</v>
      </c>
      <c r="BQ54" t="s">
        <v>5863</v>
      </c>
      <c r="FI54">
        <v>463347067</v>
      </c>
      <c r="FJ54" t="s">
        <v>6841</v>
      </c>
      <c r="FK54" s="1">
        <v>45761.717812499999</v>
      </c>
      <c r="FN54" t="s">
        <v>198</v>
      </c>
      <c r="FP54" t="s">
        <v>5868</v>
      </c>
      <c r="FR54" t="s">
        <v>6842</v>
      </c>
      <c r="FS54">
        <v>53</v>
      </c>
    </row>
    <row r="55" spans="1:175" hidden="1" x14ac:dyDescent="0.25">
      <c r="A55" t="s">
        <v>192</v>
      </c>
      <c r="B55" s="1">
        <v>45761.405184236108</v>
      </c>
      <c r="C55" s="1">
        <v>45761.926536874998</v>
      </c>
      <c r="D55" t="s">
        <v>234</v>
      </c>
      <c r="E55" s="1">
        <v>45761</v>
      </c>
      <c r="F55" t="s">
        <v>3039</v>
      </c>
      <c r="G55" t="s">
        <v>736</v>
      </c>
      <c r="H55" t="s">
        <v>5904</v>
      </c>
      <c r="I55" t="s">
        <v>25</v>
      </c>
      <c r="J55" t="s">
        <v>26</v>
      </c>
      <c r="K55" t="s">
        <v>6037</v>
      </c>
      <c r="L55" t="s">
        <v>6843</v>
      </c>
      <c r="M55">
        <v>29.806989000000002</v>
      </c>
      <c r="N55">
        <v>72.173607000000004</v>
      </c>
      <c r="O55">
        <v>85</v>
      </c>
      <c r="P55">
        <v>68.400001525878906</v>
      </c>
      <c r="Q55" t="s">
        <v>5859</v>
      </c>
      <c r="R55" t="s">
        <v>6044</v>
      </c>
      <c r="S55" t="s">
        <v>6546</v>
      </c>
      <c r="T55" t="s">
        <v>6660</v>
      </c>
      <c r="U55" t="s">
        <v>6844</v>
      </c>
      <c r="V55" t="s">
        <v>5864</v>
      </c>
      <c r="Z55" t="s">
        <v>5864</v>
      </c>
      <c r="AB55" t="s">
        <v>5864</v>
      </c>
      <c r="AD55" t="s">
        <v>5863</v>
      </c>
      <c r="AE55" t="s">
        <v>5863</v>
      </c>
      <c r="AF55" t="s">
        <v>5863</v>
      </c>
      <c r="AG55" t="s">
        <v>5865</v>
      </c>
      <c r="AH55">
        <v>0</v>
      </c>
      <c r="AI55">
        <v>0</v>
      </c>
      <c r="AJ55">
        <v>0</v>
      </c>
      <c r="AK55">
        <v>0</v>
      </c>
      <c r="AL55">
        <v>0</v>
      </c>
      <c r="AM55">
        <v>0</v>
      </c>
      <c r="AN55">
        <v>1</v>
      </c>
      <c r="AO55">
        <v>0</v>
      </c>
      <c r="AQ55" t="s">
        <v>5865</v>
      </c>
      <c r="AR55" t="s">
        <v>5864</v>
      </c>
      <c r="AU55" t="s">
        <v>5864</v>
      </c>
      <c r="AX55" t="s">
        <v>5864</v>
      </c>
      <c r="BA55" t="s">
        <v>5864</v>
      </c>
      <c r="BQ55" t="s">
        <v>5863</v>
      </c>
      <c r="FI55">
        <v>463347414</v>
      </c>
      <c r="FJ55" t="s">
        <v>6845</v>
      </c>
      <c r="FK55" s="1">
        <v>45761.718217592592</v>
      </c>
      <c r="FN55" t="s">
        <v>198</v>
      </c>
      <c r="FP55" t="s">
        <v>5868</v>
      </c>
      <c r="FR55" t="s">
        <v>6846</v>
      </c>
      <c r="FS55">
        <v>54</v>
      </c>
    </row>
    <row r="56" spans="1:175" hidden="1" x14ac:dyDescent="0.25">
      <c r="A56" t="s">
        <v>192</v>
      </c>
      <c r="B56" s="1">
        <v>45761.572137604169</v>
      </c>
      <c r="C56" s="1">
        <v>45761.932169583342</v>
      </c>
      <c r="D56" t="s">
        <v>222</v>
      </c>
      <c r="E56" s="1">
        <v>45761</v>
      </c>
      <c r="F56" t="s">
        <v>3047</v>
      </c>
      <c r="G56" t="s">
        <v>798</v>
      </c>
      <c r="H56" t="s">
        <v>5904</v>
      </c>
      <c r="I56" t="s">
        <v>25</v>
      </c>
      <c r="J56" t="s">
        <v>26</v>
      </c>
      <c r="K56" t="s">
        <v>6037</v>
      </c>
      <c r="L56" t="s">
        <v>6847</v>
      </c>
      <c r="M56">
        <v>29.803550000000001</v>
      </c>
      <c r="N56">
        <v>72.177708999999993</v>
      </c>
      <c r="O56">
        <v>85.599998474121094</v>
      </c>
      <c r="P56">
        <v>100</v>
      </c>
      <c r="Q56" t="s">
        <v>5859</v>
      </c>
      <c r="R56" t="s">
        <v>6056</v>
      </c>
      <c r="S56" t="s">
        <v>6546</v>
      </c>
      <c r="T56" t="s">
        <v>6736</v>
      </c>
      <c r="U56" t="s">
        <v>6848</v>
      </c>
      <c r="V56" t="s">
        <v>5863</v>
      </c>
      <c r="Y56" t="s">
        <v>234</v>
      </c>
      <c r="Z56" t="s">
        <v>5864</v>
      </c>
      <c r="AB56" t="s">
        <v>5864</v>
      </c>
      <c r="AD56" t="s">
        <v>5863</v>
      </c>
      <c r="AE56" t="s">
        <v>5863</v>
      </c>
      <c r="AF56" t="s">
        <v>5863</v>
      </c>
      <c r="AG56" t="s">
        <v>5865</v>
      </c>
      <c r="AH56">
        <v>0</v>
      </c>
      <c r="AI56">
        <v>0</v>
      </c>
      <c r="AJ56">
        <v>0</v>
      </c>
      <c r="AK56">
        <v>0</v>
      </c>
      <c r="AL56">
        <v>0</v>
      </c>
      <c r="AM56">
        <v>0</v>
      </c>
      <c r="AN56">
        <v>1</v>
      </c>
      <c r="AO56">
        <v>0</v>
      </c>
      <c r="AQ56" t="s">
        <v>5865</v>
      </c>
      <c r="AR56" t="s">
        <v>5864</v>
      </c>
      <c r="AU56" t="s">
        <v>5864</v>
      </c>
      <c r="AX56" t="s">
        <v>5864</v>
      </c>
      <c r="BA56" t="s">
        <v>5864</v>
      </c>
      <c r="BQ56" t="s">
        <v>5863</v>
      </c>
      <c r="FI56">
        <v>463351528</v>
      </c>
      <c r="FJ56" t="s">
        <v>6849</v>
      </c>
      <c r="FK56" s="1">
        <v>45761.723865740743</v>
      </c>
      <c r="FN56" t="s">
        <v>198</v>
      </c>
      <c r="FP56" t="s">
        <v>5868</v>
      </c>
      <c r="FR56" t="s">
        <v>6850</v>
      </c>
      <c r="FS56">
        <v>55</v>
      </c>
    </row>
    <row r="57" spans="1:175" hidden="1" x14ac:dyDescent="0.25">
      <c r="A57" t="s">
        <v>192</v>
      </c>
      <c r="B57" s="1">
        <v>45761.406169780093</v>
      </c>
      <c r="C57" s="1">
        <v>45761.939290543982</v>
      </c>
      <c r="D57" t="s">
        <v>1802</v>
      </c>
      <c r="E57" s="1">
        <v>45761</v>
      </c>
      <c r="F57" t="s">
        <v>814</v>
      </c>
      <c r="G57" t="s">
        <v>1907</v>
      </c>
      <c r="H57" t="s">
        <v>5904</v>
      </c>
      <c r="I57" t="s">
        <v>25</v>
      </c>
      <c r="J57" t="s">
        <v>26</v>
      </c>
      <c r="K57" t="s">
        <v>6037</v>
      </c>
      <c r="L57" t="s">
        <v>6851</v>
      </c>
      <c r="M57">
        <v>29.803792000000001</v>
      </c>
      <c r="N57">
        <v>72.175475000000006</v>
      </c>
      <c r="O57">
        <v>95.199996948242188</v>
      </c>
      <c r="P57">
        <v>39.599998474121087</v>
      </c>
      <c r="Q57" t="s">
        <v>5859</v>
      </c>
      <c r="R57" t="s">
        <v>6852</v>
      </c>
      <c r="S57" t="s">
        <v>6546</v>
      </c>
      <c r="T57" t="s">
        <v>6547</v>
      </c>
      <c r="U57" t="s">
        <v>6853</v>
      </c>
      <c r="V57" t="s">
        <v>5863</v>
      </c>
      <c r="W57" t="s">
        <v>6854</v>
      </c>
      <c r="X57" s="2" t="s">
        <v>6855</v>
      </c>
      <c r="Y57" t="s">
        <v>234</v>
      </c>
      <c r="Z57" t="s">
        <v>5864</v>
      </c>
      <c r="AB57" t="s">
        <v>5864</v>
      </c>
      <c r="AD57" t="s">
        <v>5863</v>
      </c>
      <c r="AE57" t="s">
        <v>5863</v>
      </c>
      <c r="AF57" t="s">
        <v>5863</v>
      </c>
      <c r="AG57" t="s">
        <v>5865</v>
      </c>
      <c r="AH57">
        <v>0</v>
      </c>
      <c r="AI57">
        <v>0</v>
      </c>
      <c r="AJ57">
        <v>0</v>
      </c>
      <c r="AK57">
        <v>0</v>
      </c>
      <c r="AL57">
        <v>0</v>
      </c>
      <c r="AM57">
        <v>0</v>
      </c>
      <c r="AN57">
        <v>1</v>
      </c>
      <c r="AO57">
        <v>0</v>
      </c>
      <c r="AQ57" t="s">
        <v>5865</v>
      </c>
      <c r="AR57" t="s">
        <v>5864</v>
      </c>
      <c r="AU57" t="s">
        <v>5864</v>
      </c>
      <c r="AX57" t="s">
        <v>5864</v>
      </c>
      <c r="BA57" t="s">
        <v>5864</v>
      </c>
      <c r="BQ57" t="s">
        <v>5863</v>
      </c>
      <c r="FI57">
        <v>463357399</v>
      </c>
      <c r="FJ57" t="s">
        <v>6856</v>
      </c>
      <c r="FK57" s="1">
        <v>45761.730995370373</v>
      </c>
      <c r="FN57" t="s">
        <v>198</v>
      </c>
      <c r="FP57" t="s">
        <v>5868</v>
      </c>
      <c r="FR57" t="s">
        <v>6857</v>
      </c>
      <c r="FS57">
        <v>56</v>
      </c>
    </row>
    <row r="58" spans="1:175" hidden="1" x14ac:dyDescent="0.25">
      <c r="A58" t="s">
        <v>192</v>
      </c>
      <c r="B58" s="1">
        <v>45762.514560127318</v>
      </c>
      <c r="C58" s="1">
        <v>45763.477133738423</v>
      </c>
      <c r="D58" t="s">
        <v>2907</v>
      </c>
      <c r="E58" s="1">
        <v>45762</v>
      </c>
      <c r="F58" t="s">
        <v>2749</v>
      </c>
      <c r="G58" t="s">
        <v>915</v>
      </c>
      <c r="H58" t="s">
        <v>5857</v>
      </c>
      <c r="I58" t="s">
        <v>6063</v>
      </c>
      <c r="J58" t="s">
        <v>26</v>
      </c>
      <c r="K58" t="s">
        <v>3429</v>
      </c>
      <c r="L58" t="s">
        <v>6858</v>
      </c>
      <c r="M58">
        <v>30.159151999999999</v>
      </c>
      <c r="N58">
        <v>72.684297999999998</v>
      </c>
      <c r="O58">
        <v>106.8000030517578</v>
      </c>
      <c r="P58">
        <v>13.37399959564209</v>
      </c>
      <c r="Q58" t="s">
        <v>5859</v>
      </c>
      <c r="R58" t="s">
        <v>6859</v>
      </c>
      <c r="S58" t="s">
        <v>6546</v>
      </c>
      <c r="T58" t="s">
        <v>6558</v>
      </c>
      <c r="U58" t="s">
        <v>6860</v>
      </c>
      <c r="V58" t="s">
        <v>5863</v>
      </c>
      <c r="Y58" t="s">
        <v>234</v>
      </c>
      <c r="Z58" t="s">
        <v>5864</v>
      </c>
      <c r="AB58" t="s">
        <v>5864</v>
      </c>
      <c r="AD58" t="s">
        <v>5863</v>
      </c>
      <c r="AE58" t="s">
        <v>5863</v>
      </c>
      <c r="AF58" t="s">
        <v>5863</v>
      </c>
      <c r="AG58" t="s">
        <v>5865</v>
      </c>
      <c r="AH58">
        <v>0</v>
      </c>
      <c r="AI58">
        <v>0</v>
      </c>
      <c r="AJ58">
        <v>0</v>
      </c>
      <c r="AK58">
        <v>0</v>
      </c>
      <c r="AL58">
        <v>0</v>
      </c>
      <c r="AM58">
        <v>0</v>
      </c>
      <c r="AN58">
        <v>1</v>
      </c>
      <c r="AO58">
        <v>0</v>
      </c>
      <c r="AQ58" t="s">
        <v>5865</v>
      </c>
      <c r="AR58" t="s">
        <v>5864</v>
      </c>
      <c r="AU58" t="s">
        <v>5864</v>
      </c>
      <c r="AX58" t="s">
        <v>5864</v>
      </c>
      <c r="BA58" t="s">
        <v>5864</v>
      </c>
      <c r="BQ58" t="s">
        <v>5863</v>
      </c>
      <c r="FI58">
        <v>464139205</v>
      </c>
      <c r="FJ58" t="s">
        <v>6861</v>
      </c>
      <c r="FK58" s="1">
        <v>45763.268807870372</v>
      </c>
      <c r="FN58" t="s">
        <v>198</v>
      </c>
      <c r="FP58" t="s">
        <v>5868</v>
      </c>
      <c r="FR58" t="s">
        <v>6862</v>
      </c>
      <c r="FS58">
        <v>77</v>
      </c>
    </row>
    <row r="59" spans="1:175" hidden="1" x14ac:dyDescent="0.25">
      <c r="A59" t="s">
        <v>192</v>
      </c>
      <c r="B59" s="1">
        <v>45762.522249675923</v>
      </c>
      <c r="C59" s="1">
        <v>45763.478860648152</v>
      </c>
      <c r="D59" t="s">
        <v>2914</v>
      </c>
      <c r="E59" s="1">
        <v>45762</v>
      </c>
      <c r="F59" t="s">
        <v>1615</v>
      </c>
      <c r="G59" t="s">
        <v>546</v>
      </c>
      <c r="H59" t="s">
        <v>5857</v>
      </c>
      <c r="I59" t="s">
        <v>6063</v>
      </c>
      <c r="J59" t="s">
        <v>26</v>
      </c>
      <c r="K59" t="s">
        <v>3429</v>
      </c>
      <c r="L59" t="s">
        <v>6863</v>
      </c>
      <c r="M59">
        <v>30.159610000000001</v>
      </c>
      <c r="N59">
        <v>72.682952999999998</v>
      </c>
      <c r="O59">
        <v>92.7</v>
      </c>
      <c r="P59">
        <v>1.8500000238418579</v>
      </c>
      <c r="Q59" t="s">
        <v>5859</v>
      </c>
      <c r="R59" t="s">
        <v>6864</v>
      </c>
      <c r="S59" t="s">
        <v>6546</v>
      </c>
      <c r="T59" t="s">
        <v>6558</v>
      </c>
      <c r="U59" t="s">
        <v>2744</v>
      </c>
      <c r="V59" t="s">
        <v>5863</v>
      </c>
      <c r="Z59" t="s">
        <v>5864</v>
      </c>
      <c r="AB59" t="s">
        <v>5864</v>
      </c>
      <c r="AD59" t="s">
        <v>5863</v>
      </c>
      <c r="AE59" t="s">
        <v>5863</v>
      </c>
      <c r="AF59" t="s">
        <v>5863</v>
      </c>
      <c r="AG59" t="s">
        <v>5865</v>
      </c>
      <c r="AH59">
        <v>0</v>
      </c>
      <c r="AI59">
        <v>0</v>
      </c>
      <c r="AJ59">
        <v>0</v>
      </c>
      <c r="AK59">
        <v>0</v>
      </c>
      <c r="AL59">
        <v>0</v>
      </c>
      <c r="AM59">
        <v>0</v>
      </c>
      <c r="AN59">
        <v>1</v>
      </c>
      <c r="AO59">
        <v>0</v>
      </c>
      <c r="AQ59" t="s">
        <v>5865</v>
      </c>
      <c r="AR59" t="s">
        <v>5864</v>
      </c>
      <c r="AU59" t="s">
        <v>5864</v>
      </c>
      <c r="AX59" t="s">
        <v>5864</v>
      </c>
      <c r="BA59" t="s">
        <v>5864</v>
      </c>
      <c r="BQ59" t="s">
        <v>5863</v>
      </c>
      <c r="FI59">
        <v>464140166</v>
      </c>
      <c r="FJ59" t="s">
        <v>6865</v>
      </c>
      <c r="FK59" s="1">
        <v>45763.270543981482</v>
      </c>
      <c r="FN59" t="s">
        <v>198</v>
      </c>
      <c r="FP59" t="s">
        <v>5868</v>
      </c>
      <c r="FR59" t="s">
        <v>6866</v>
      </c>
      <c r="FS59">
        <v>78</v>
      </c>
    </row>
    <row r="60" spans="1:175" hidden="1" x14ac:dyDescent="0.25">
      <c r="A60" t="s">
        <v>192</v>
      </c>
      <c r="B60" s="1">
        <v>45762.555954641197</v>
      </c>
      <c r="C60" s="1">
        <v>45763.482592870372</v>
      </c>
      <c r="D60" t="s">
        <v>2920</v>
      </c>
      <c r="E60" s="1">
        <v>45762</v>
      </c>
      <c r="F60" t="s">
        <v>841</v>
      </c>
      <c r="G60" t="s">
        <v>555</v>
      </c>
      <c r="H60" t="s">
        <v>5857</v>
      </c>
      <c r="I60" t="s">
        <v>6063</v>
      </c>
      <c r="J60" t="s">
        <v>26</v>
      </c>
      <c r="K60" t="s">
        <v>3429</v>
      </c>
      <c r="L60" t="s">
        <v>6867</v>
      </c>
      <c r="M60">
        <v>30.173922000000001</v>
      </c>
      <c r="N60">
        <v>72.690800999999993</v>
      </c>
      <c r="O60">
        <v>106.59999847412109</v>
      </c>
      <c r="P60">
        <v>16.028999328613281</v>
      </c>
      <c r="Q60" t="s">
        <v>5859</v>
      </c>
      <c r="R60" t="s">
        <v>6868</v>
      </c>
      <c r="S60" t="s">
        <v>6546</v>
      </c>
      <c r="T60" t="s">
        <v>6736</v>
      </c>
      <c r="U60" t="s">
        <v>6869</v>
      </c>
      <c r="V60" t="s">
        <v>5863</v>
      </c>
      <c r="Z60" t="s">
        <v>5864</v>
      </c>
      <c r="AB60" t="s">
        <v>5864</v>
      </c>
      <c r="AD60" t="s">
        <v>5863</v>
      </c>
      <c r="AE60" t="s">
        <v>5863</v>
      </c>
      <c r="AF60" t="s">
        <v>5863</v>
      </c>
      <c r="AG60" t="s">
        <v>5865</v>
      </c>
      <c r="AH60">
        <v>0</v>
      </c>
      <c r="AI60">
        <v>0</v>
      </c>
      <c r="AJ60">
        <v>0</v>
      </c>
      <c r="AK60">
        <v>0</v>
      </c>
      <c r="AL60">
        <v>0</v>
      </c>
      <c r="AM60">
        <v>0</v>
      </c>
      <c r="AN60">
        <v>1</v>
      </c>
      <c r="AO60">
        <v>0</v>
      </c>
      <c r="AQ60" t="s">
        <v>5865</v>
      </c>
      <c r="AR60" t="s">
        <v>5864</v>
      </c>
      <c r="AU60" t="s">
        <v>5864</v>
      </c>
      <c r="AX60" t="s">
        <v>5864</v>
      </c>
      <c r="BA60" t="s">
        <v>5864</v>
      </c>
      <c r="BQ60" t="s">
        <v>5863</v>
      </c>
      <c r="FI60">
        <v>464142644</v>
      </c>
      <c r="FJ60" t="s">
        <v>6870</v>
      </c>
      <c r="FK60" s="1">
        <v>45763.274270833332</v>
      </c>
      <c r="FN60" t="s">
        <v>198</v>
      </c>
      <c r="FP60" t="s">
        <v>5868</v>
      </c>
      <c r="FR60" t="s">
        <v>6871</v>
      </c>
      <c r="FS60">
        <v>79</v>
      </c>
    </row>
    <row r="61" spans="1:175" hidden="1" x14ac:dyDescent="0.25">
      <c r="A61" t="s">
        <v>192</v>
      </c>
      <c r="B61" s="1">
        <v>45762.532019282407</v>
      </c>
      <c r="C61" s="1">
        <v>45763.488964305558</v>
      </c>
      <c r="D61" t="s">
        <v>2927</v>
      </c>
      <c r="E61" s="1">
        <v>45762</v>
      </c>
      <c r="F61" t="s">
        <v>2546</v>
      </c>
      <c r="G61" t="s">
        <v>2557</v>
      </c>
      <c r="H61" t="s">
        <v>5857</v>
      </c>
      <c r="I61" t="s">
        <v>6063</v>
      </c>
      <c r="J61" t="s">
        <v>26</v>
      </c>
      <c r="K61" t="s">
        <v>3429</v>
      </c>
      <c r="L61" t="s">
        <v>6872</v>
      </c>
      <c r="M61">
        <v>30.165814999999998</v>
      </c>
      <c r="N61">
        <v>72.682334999999995</v>
      </c>
      <c r="O61">
        <v>104.40000152587891</v>
      </c>
      <c r="P61">
        <v>14.029000282287599</v>
      </c>
      <c r="Q61" t="s">
        <v>5859</v>
      </c>
      <c r="R61" t="s">
        <v>6873</v>
      </c>
      <c r="S61" t="s">
        <v>6546</v>
      </c>
      <c r="T61" t="s">
        <v>6736</v>
      </c>
      <c r="U61" t="s">
        <v>6874</v>
      </c>
      <c r="V61" t="s">
        <v>5864</v>
      </c>
      <c r="Z61" t="s">
        <v>5863</v>
      </c>
      <c r="AA61" t="s">
        <v>212</v>
      </c>
      <c r="AB61" t="s">
        <v>5864</v>
      </c>
      <c r="AD61" t="s">
        <v>5863</v>
      </c>
      <c r="AE61" t="s">
        <v>5863</v>
      </c>
      <c r="AF61" t="s">
        <v>5863</v>
      </c>
      <c r="AG61" t="s">
        <v>5875</v>
      </c>
      <c r="AH61">
        <v>1</v>
      </c>
      <c r="AI61">
        <v>0</v>
      </c>
      <c r="AJ61">
        <v>0</v>
      </c>
      <c r="AK61">
        <v>0</v>
      </c>
      <c r="AL61">
        <v>0</v>
      </c>
      <c r="AM61">
        <v>0</v>
      </c>
      <c r="AN61">
        <v>0</v>
      </c>
      <c r="AO61">
        <v>0</v>
      </c>
      <c r="AQ61" t="s">
        <v>5865</v>
      </c>
      <c r="AR61" t="s">
        <v>5863</v>
      </c>
      <c r="AU61" t="s">
        <v>5864</v>
      </c>
      <c r="AX61" t="s">
        <v>5864</v>
      </c>
      <c r="BA61" t="s">
        <v>5864</v>
      </c>
      <c r="BQ61" t="s">
        <v>5863</v>
      </c>
      <c r="FI61">
        <v>464145783</v>
      </c>
      <c r="FJ61" t="s">
        <v>6875</v>
      </c>
      <c r="FK61" s="1">
        <v>45763.280659722222</v>
      </c>
      <c r="FN61" t="s">
        <v>198</v>
      </c>
      <c r="FP61" t="s">
        <v>5868</v>
      </c>
      <c r="FR61" t="s">
        <v>6876</v>
      </c>
      <c r="FS61">
        <v>80</v>
      </c>
    </row>
    <row r="62" spans="1:175" hidden="1" x14ac:dyDescent="0.25">
      <c r="A62" t="s">
        <v>192</v>
      </c>
      <c r="B62" s="1">
        <v>45762.503072685176</v>
      </c>
      <c r="C62" s="1">
        <v>45763.491906134259</v>
      </c>
      <c r="D62" t="s">
        <v>2934</v>
      </c>
      <c r="E62" s="1">
        <v>45762</v>
      </c>
      <c r="F62" t="s">
        <v>958</v>
      </c>
      <c r="G62" t="s">
        <v>362</v>
      </c>
      <c r="H62" t="s">
        <v>5857</v>
      </c>
      <c r="I62" t="s">
        <v>6063</v>
      </c>
      <c r="J62" t="s">
        <v>26</v>
      </c>
      <c r="K62" t="s">
        <v>3429</v>
      </c>
      <c r="L62" t="s">
        <v>6877</v>
      </c>
      <c r="M62">
        <v>30.159047000000001</v>
      </c>
      <c r="N62">
        <v>72.684292999999997</v>
      </c>
      <c r="O62">
        <v>106.8000030517578</v>
      </c>
      <c r="P62">
        <v>3.2950000762939449</v>
      </c>
      <c r="Q62" t="s">
        <v>5859</v>
      </c>
      <c r="R62" t="s">
        <v>6864</v>
      </c>
      <c r="S62" t="s">
        <v>6546</v>
      </c>
      <c r="T62" t="s">
        <v>6660</v>
      </c>
      <c r="U62" t="s">
        <v>6878</v>
      </c>
      <c r="V62" t="s">
        <v>5864</v>
      </c>
      <c r="Z62" t="s">
        <v>5864</v>
      </c>
      <c r="AB62" t="s">
        <v>5864</v>
      </c>
      <c r="AD62" t="s">
        <v>5864</v>
      </c>
      <c r="AE62" t="s">
        <v>5863</v>
      </c>
      <c r="AF62" t="s">
        <v>5863</v>
      </c>
      <c r="AG62" t="s">
        <v>5865</v>
      </c>
      <c r="AH62">
        <v>0</v>
      </c>
      <c r="AI62">
        <v>0</v>
      </c>
      <c r="AJ62">
        <v>0</v>
      </c>
      <c r="AK62">
        <v>0</v>
      </c>
      <c r="AL62">
        <v>0</v>
      </c>
      <c r="AM62">
        <v>0</v>
      </c>
      <c r="AN62">
        <v>1</v>
      </c>
      <c r="AO62">
        <v>0</v>
      </c>
      <c r="AQ62" t="s">
        <v>5865</v>
      </c>
      <c r="AR62" t="s">
        <v>5863</v>
      </c>
      <c r="AU62" t="s">
        <v>5864</v>
      </c>
      <c r="AX62" t="s">
        <v>5864</v>
      </c>
      <c r="BA62" t="s">
        <v>5864</v>
      </c>
      <c r="BQ62" t="s">
        <v>5863</v>
      </c>
      <c r="FI62">
        <v>464147535</v>
      </c>
      <c r="FJ62" t="s">
        <v>6879</v>
      </c>
      <c r="FK62" s="1">
        <v>45763.283587962957</v>
      </c>
      <c r="FN62" t="s">
        <v>198</v>
      </c>
      <c r="FP62" t="s">
        <v>5868</v>
      </c>
      <c r="FR62" t="s">
        <v>6880</v>
      </c>
      <c r="FS62">
        <v>81</v>
      </c>
    </row>
    <row r="63" spans="1:175" hidden="1" x14ac:dyDescent="0.25">
      <c r="A63" t="s">
        <v>192</v>
      </c>
      <c r="B63" s="1">
        <v>45762.520267604174</v>
      </c>
      <c r="C63" s="1">
        <v>45763.493606840268</v>
      </c>
      <c r="D63" t="s">
        <v>2942</v>
      </c>
      <c r="E63" s="1">
        <v>45762</v>
      </c>
      <c r="F63" t="s">
        <v>2602</v>
      </c>
      <c r="G63" t="s">
        <v>181</v>
      </c>
      <c r="H63" t="s">
        <v>5857</v>
      </c>
      <c r="I63" t="s">
        <v>6063</v>
      </c>
      <c r="J63" t="s">
        <v>26</v>
      </c>
      <c r="K63" t="s">
        <v>3429</v>
      </c>
      <c r="L63" t="s">
        <v>6881</v>
      </c>
      <c r="M63">
        <v>30.159725000000002</v>
      </c>
      <c r="N63">
        <v>72.684050999999997</v>
      </c>
      <c r="O63">
        <v>106.8000030517578</v>
      </c>
      <c r="P63">
        <v>18.055999755859379</v>
      </c>
      <c r="Q63" t="s">
        <v>5859</v>
      </c>
      <c r="R63" t="s">
        <v>6864</v>
      </c>
      <c r="S63" t="s">
        <v>6546</v>
      </c>
      <c r="T63" t="s">
        <v>6547</v>
      </c>
      <c r="U63" t="s">
        <v>6882</v>
      </c>
      <c r="V63" t="s">
        <v>5864</v>
      </c>
      <c r="Z63" t="s">
        <v>5864</v>
      </c>
      <c r="AB63" t="s">
        <v>5864</v>
      </c>
      <c r="AD63" t="s">
        <v>5863</v>
      </c>
      <c r="AE63" t="s">
        <v>5863</v>
      </c>
      <c r="AF63" t="s">
        <v>5863</v>
      </c>
      <c r="AG63" t="s">
        <v>5865</v>
      </c>
      <c r="AH63">
        <v>0</v>
      </c>
      <c r="AI63">
        <v>0</v>
      </c>
      <c r="AJ63">
        <v>0</v>
      </c>
      <c r="AK63">
        <v>0</v>
      </c>
      <c r="AL63">
        <v>0</v>
      </c>
      <c r="AM63">
        <v>0</v>
      </c>
      <c r="AN63">
        <v>1</v>
      </c>
      <c r="AO63">
        <v>0</v>
      </c>
      <c r="AQ63" t="s">
        <v>5865</v>
      </c>
      <c r="AR63" t="s">
        <v>5863</v>
      </c>
      <c r="AU63" t="s">
        <v>5864</v>
      </c>
      <c r="AX63" t="s">
        <v>5864</v>
      </c>
      <c r="BA63" t="s">
        <v>5864</v>
      </c>
      <c r="BQ63" t="s">
        <v>5863</v>
      </c>
      <c r="FI63">
        <v>464148410</v>
      </c>
      <c r="FJ63" t="s">
        <v>6883</v>
      </c>
      <c r="FK63" s="1">
        <v>45763.28528935185</v>
      </c>
      <c r="FN63" t="s">
        <v>198</v>
      </c>
      <c r="FP63" t="s">
        <v>5868</v>
      </c>
      <c r="FR63" t="s">
        <v>6884</v>
      </c>
      <c r="FS63">
        <v>82</v>
      </c>
    </row>
    <row r="64" spans="1:175" hidden="1" x14ac:dyDescent="0.25">
      <c r="A64" t="s">
        <v>192</v>
      </c>
      <c r="B64" s="1">
        <v>45762.697144664351</v>
      </c>
      <c r="C64" s="1">
        <v>45763.530410173611</v>
      </c>
      <c r="D64" t="s">
        <v>2989</v>
      </c>
      <c r="E64" s="1">
        <v>45763</v>
      </c>
      <c r="F64" t="s">
        <v>698</v>
      </c>
      <c r="G64" t="s">
        <v>6148</v>
      </c>
      <c r="H64" t="s">
        <v>5904</v>
      </c>
      <c r="I64" t="s">
        <v>6063</v>
      </c>
      <c r="J64" t="s">
        <v>26</v>
      </c>
      <c r="K64" t="s">
        <v>6063</v>
      </c>
      <c r="L64" t="s">
        <v>6885</v>
      </c>
      <c r="M64">
        <v>30.036909000000001</v>
      </c>
      <c r="N64">
        <v>72.338142000000005</v>
      </c>
      <c r="O64">
        <v>92.800000000000011</v>
      </c>
      <c r="P64">
        <v>1.7330000400543211</v>
      </c>
      <c r="Q64" t="s">
        <v>5859</v>
      </c>
      <c r="R64" t="s">
        <v>6886</v>
      </c>
      <c r="S64" t="s">
        <v>6546</v>
      </c>
      <c r="T64" t="s">
        <v>6736</v>
      </c>
      <c r="U64" t="s">
        <v>6887</v>
      </c>
      <c r="V64" t="s">
        <v>5863</v>
      </c>
      <c r="W64" t="s">
        <v>6888</v>
      </c>
      <c r="X64" s="2" t="s">
        <v>6889</v>
      </c>
      <c r="Z64" t="s">
        <v>5864</v>
      </c>
      <c r="AB64" t="s">
        <v>5864</v>
      </c>
      <c r="AD64" t="s">
        <v>5863</v>
      </c>
      <c r="AE64" t="s">
        <v>5863</v>
      </c>
      <c r="AF64" t="s">
        <v>5863</v>
      </c>
      <c r="AG64" t="s">
        <v>5865</v>
      </c>
      <c r="AH64">
        <v>0</v>
      </c>
      <c r="AI64">
        <v>0</v>
      </c>
      <c r="AJ64">
        <v>0</v>
      </c>
      <c r="AK64">
        <v>0</v>
      </c>
      <c r="AL64">
        <v>0</v>
      </c>
      <c r="AM64">
        <v>0</v>
      </c>
      <c r="AN64">
        <v>1</v>
      </c>
      <c r="AO64">
        <v>0</v>
      </c>
      <c r="AQ64" t="s">
        <v>5865</v>
      </c>
      <c r="AR64" t="s">
        <v>5864</v>
      </c>
      <c r="AU64" t="s">
        <v>5864</v>
      </c>
      <c r="AX64" t="s">
        <v>5864</v>
      </c>
      <c r="BA64" t="s">
        <v>5864</v>
      </c>
      <c r="BQ64" t="s">
        <v>5863</v>
      </c>
      <c r="FI64">
        <v>464170872</v>
      </c>
      <c r="FJ64" t="s">
        <v>6890</v>
      </c>
      <c r="FK64" s="1">
        <v>45763.322094907409</v>
      </c>
      <c r="FN64" t="s">
        <v>198</v>
      </c>
      <c r="FP64" t="s">
        <v>5868</v>
      </c>
      <c r="FR64" t="s">
        <v>6891</v>
      </c>
      <c r="FS64">
        <v>89</v>
      </c>
    </row>
    <row r="65" spans="1:175" hidden="1" x14ac:dyDescent="0.25">
      <c r="A65" t="s">
        <v>192</v>
      </c>
      <c r="B65" s="1">
        <v>45762.722092349541</v>
      </c>
      <c r="C65" s="1">
        <v>45763.534780381953</v>
      </c>
      <c r="D65" t="s">
        <v>2995</v>
      </c>
      <c r="E65" s="1">
        <v>45763</v>
      </c>
      <c r="F65" t="s">
        <v>1480</v>
      </c>
      <c r="G65" t="s">
        <v>2716</v>
      </c>
      <c r="H65" t="s">
        <v>5904</v>
      </c>
      <c r="I65" t="s">
        <v>6063</v>
      </c>
      <c r="J65" t="s">
        <v>26</v>
      </c>
      <c r="K65" t="s">
        <v>6063</v>
      </c>
      <c r="L65" t="s">
        <v>6892</v>
      </c>
      <c r="M65">
        <v>30.039156999999999</v>
      </c>
      <c r="N65">
        <v>72.348226999999994</v>
      </c>
      <c r="O65">
        <v>87.4</v>
      </c>
      <c r="P65">
        <v>1.6160000562667849</v>
      </c>
      <c r="Q65" t="s">
        <v>5859</v>
      </c>
      <c r="R65" t="s">
        <v>6893</v>
      </c>
      <c r="S65" t="s">
        <v>6546</v>
      </c>
      <c r="T65" t="s">
        <v>6819</v>
      </c>
      <c r="U65" t="s">
        <v>6894</v>
      </c>
      <c r="V65" t="s">
        <v>5863</v>
      </c>
      <c r="W65" t="s">
        <v>6895</v>
      </c>
      <c r="X65" s="2" t="s">
        <v>6896</v>
      </c>
      <c r="Z65" t="s">
        <v>5864</v>
      </c>
      <c r="AB65" t="s">
        <v>5864</v>
      </c>
      <c r="AD65" t="s">
        <v>5863</v>
      </c>
      <c r="AE65" t="s">
        <v>5863</v>
      </c>
      <c r="AF65" t="s">
        <v>5863</v>
      </c>
      <c r="AG65" t="s">
        <v>5865</v>
      </c>
      <c r="AH65">
        <v>0</v>
      </c>
      <c r="AI65">
        <v>0</v>
      </c>
      <c r="AJ65">
        <v>0</v>
      </c>
      <c r="AK65">
        <v>0</v>
      </c>
      <c r="AL65">
        <v>0</v>
      </c>
      <c r="AM65">
        <v>0</v>
      </c>
      <c r="AN65">
        <v>1</v>
      </c>
      <c r="AO65">
        <v>0</v>
      </c>
      <c r="AQ65" t="s">
        <v>5865</v>
      </c>
      <c r="AR65" t="s">
        <v>5864</v>
      </c>
      <c r="AU65" t="s">
        <v>5864</v>
      </c>
      <c r="AX65" t="s">
        <v>5864</v>
      </c>
      <c r="BA65" t="s">
        <v>5864</v>
      </c>
      <c r="BQ65" t="s">
        <v>5863</v>
      </c>
      <c r="FI65">
        <v>464174030</v>
      </c>
      <c r="FJ65" t="s">
        <v>6897</v>
      </c>
      <c r="FK65" s="1">
        <v>45763.326469907413</v>
      </c>
      <c r="FN65" t="s">
        <v>198</v>
      </c>
      <c r="FP65" t="s">
        <v>5868</v>
      </c>
      <c r="FR65" t="s">
        <v>6898</v>
      </c>
      <c r="FS65">
        <v>90</v>
      </c>
    </row>
    <row r="66" spans="1:175" hidden="1" x14ac:dyDescent="0.25">
      <c r="A66" t="s">
        <v>192</v>
      </c>
      <c r="B66" s="1">
        <v>45762.688106215282</v>
      </c>
      <c r="C66" s="1">
        <v>45763.537648483798</v>
      </c>
      <c r="D66" t="s">
        <v>3001</v>
      </c>
      <c r="E66" s="1">
        <v>45763</v>
      </c>
      <c r="F66" t="s">
        <v>2276</v>
      </c>
      <c r="G66" t="s">
        <v>3159</v>
      </c>
      <c r="H66" t="s">
        <v>5904</v>
      </c>
      <c r="I66" t="s">
        <v>6063</v>
      </c>
      <c r="J66" t="s">
        <v>26</v>
      </c>
      <c r="K66" t="s">
        <v>6063</v>
      </c>
      <c r="L66" t="s">
        <v>6899</v>
      </c>
      <c r="M66">
        <v>30.046413999999999</v>
      </c>
      <c r="N66">
        <v>72.358615999999998</v>
      </c>
      <c r="O66">
        <v>83.6</v>
      </c>
      <c r="P66">
        <v>1.6499999761581421</v>
      </c>
      <c r="Q66" t="s">
        <v>5859</v>
      </c>
      <c r="R66" t="s">
        <v>6900</v>
      </c>
      <c r="S66" t="s">
        <v>6546</v>
      </c>
      <c r="T66" t="s">
        <v>6558</v>
      </c>
      <c r="U66" t="s">
        <v>6901</v>
      </c>
      <c r="V66" t="s">
        <v>5863</v>
      </c>
      <c r="Z66" t="s">
        <v>5864</v>
      </c>
      <c r="AB66" t="s">
        <v>5864</v>
      </c>
      <c r="AD66" t="s">
        <v>5863</v>
      </c>
      <c r="AE66" t="s">
        <v>5863</v>
      </c>
      <c r="AF66" t="s">
        <v>5863</v>
      </c>
      <c r="AG66" t="s">
        <v>5865</v>
      </c>
      <c r="AH66">
        <v>0</v>
      </c>
      <c r="AI66">
        <v>0</v>
      </c>
      <c r="AJ66">
        <v>0</v>
      </c>
      <c r="AK66">
        <v>0</v>
      </c>
      <c r="AL66">
        <v>0</v>
      </c>
      <c r="AM66">
        <v>0</v>
      </c>
      <c r="AN66">
        <v>1</v>
      </c>
      <c r="AO66">
        <v>0</v>
      </c>
      <c r="AQ66" t="s">
        <v>5865</v>
      </c>
      <c r="AR66" t="s">
        <v>5864</v>
      </c>
      <c r="AU66" t="s">
        <v>5864</v>
      </c>
      <c r="AX66" t="s">
        <v>5864</v>
      </c>
      <c r="BA66" t="s">
        <v>5864</v>
      </c>
      <c r="BQ66" t="s">
        <v>5863</v>
      </c>
      <c r="FI66">
        <v>464175663</v>
      </c>
      <c r="FJ66" t="s">
        <v>6902</v>
      </c>
      <c r="FK66" s="1">
        <v>45763.329328703701</v>
      </c>
      <c r="FN66" t="s">
        <v>198</v>
      </c>
      <c r="FP66" t="s">
        <v>5868</v>
      </c>
      <c r="FR66" t="s">
        <v>6903</v>
      </c>
      <c r="FS66">
        <v>91</v>
      </c>
    </row>
    <row r="67" spans="1:175" hidden="1" x14ac:dyDescent="0.25">
      <c r="A67" t="s">
        <v>192</v>
      </c>
      <c r="B67" s="1">
        <v>45762.69436966435</v>
      </c>
      <c r="C67" s="1">
        <v>45763.53900420139</v>
      </c>
      <c r="D67" t="s">
        <v>3007</v>
      </c>
      <c r="E67" s="1">
        <v>45763</v>
      </c>
      <c r="F67" t="s">
        <v>737</v>
      </c>
      <c r="G67" t="s">
        <v>1849</v>
      </c>
      <c r="H67" t="s">
        <v>5904</v>
      </c>
      <c r="I67" t="s">
        <v>6063</v>
      </c>
      <c r="J67" t="s">
        <v>26</v>
      </c>
      <c r="K67" t="s">
        <v>6063</v>
      </c>
      <c r="L67" t="s">
        <v>6904</v>
      </c>
      <c r="M67">
        <v>30.046289000000002</v>
      </c>
      <c r="N67">
        <v>72.358328</v>
      </c>
      <c r="O67">
        <v>88.7</v>
      </c>
      <c r="P67">
        <v>1.682999968528748</v>
      </c>
      <c r="Q67" t="s">
        <v>5859</v>
      </c>
      <c r="R67" t="s">
        <v>6900</v>
      </c>
      <c r="S67" t="s">
        <v>6546</v>
      </c>
      <c r="T67" t="s">
        <v>6558</v>
      </c>
      <c r="U67" t="s">
        <v>3326</v>
      </c>
      <c r="V67" t="s">
        <v>5863</v>
      </c>
      <c r="Z67" t="s">
        <v>5864</v>
      </c>
      <c r="AB67" t="s">
        <v>5864</v>
      </c>
      <c r="AD67" t="s">
        <v>5864</v>
      </c>
      <c r="AE67" t="s">
        <v>5863</v>
      </c>
      <c r="AF67" t="s">
        <v>5863</v>
      </c>
      <c r="AG67" t="s">
        <v>5865</v>
      </c>
      <c r="AH67">
        <v>0</v>
      </c>
      <c r="AI67">
        <v>0</v>
      </c>
      <c r="AJ67">
        <v>0</v>
      </c>
      <c r="AK67">
        <v>0</v>
      </c>
      <c r="AL67">
        <v>0</v>
      </c>
      <c r="AM67">
        <v>0</v>
      </c>
      <c r="AN67">
        <v>1</v>
      </c>
      <c r="AO67">
        <v>0</v>
      </c>
      <c r="AQ67" t="s">
        <v>5865</v>
      </c>
      <c r="AR67" t="s">
        <v>5864</v>
      </c>
      <c r="AU67" t="s">
        <v>5864</v>
      </c>
      <c r="AX67" t="s">
        <v>5864</v>
      </c>
      <c r="BA67" t="s">
        <v>5864</v>
      </c>
      <c r="BQ67" t="s">
        <v>5863</v>
      </c>
      <c r="FI67">
        <v>464176399</v>
      </c>
      <c r="FJ67" t="s">
        <v>6905</v>
      </c>
      <c r="FK67" s="1">
        <v>45763.330682870372</v>
      </c>
      <c r="FN67" t="s">
        <v>198</v>
      </c>
      <c r="FP67" t="s">
        <v>5868</v>
      </c>
      <c r="FR67" t="s">
        <v>6906</v>
      </c>
      <c r="FS67">
        <v>92</v>
      </c>
    </row>
    <row r="68" spans="1:175" hidden="1" x14ac:dyDescent="0.25">
      <c r="A68" t="s">
        <v>192</v>
      </c>
      <c r="B68" s="1">
        <v>45762.695076238429</v>
      </c>
      <c r="C68" s="1">
        <v>45763.545723668984</v>
      </c>
      <c r="D68" t="s">
        <v>3015</v>
      </c>
      <c r="E68" s="1">
        <v>45763</v>
      </c>
      <c r="F68" t="s">
        <v>775</v>
      </c>
      <c r="G68" t="s">
        <v>1331</v>
      </c>
      <c r="H68" t="s">
        <v>5904</v>
      </c>
      <c r="I68" t="s">
        <v>6063</v>
      </c>
      <c r="J68" t="s">
        <v>26</v>
      </c>
      <c r="K68" t="s">
        <v>6063</v>
      </c>
      <c r="L68" t="s">
        <v>6907</v>
      </c>
      <c r="M68">
        <v>30.044978</v>
      </c>
      <c r="N68">
        <v>72.354287999999997</v>
      </c>
      <c r="O68">
        <v>0</v>
      </c>
      <c r="P68">
        <v>0</v>
      </c>
      <c r="Q68" t="s">
        <v>5859</v>
      </c>
      <c r="R68" t="s">
        <v>6900</v>
      </c>
      <c r="S68" t="s">
        <v>6546</v>
      </c>
      <c r="T68" t="s">
        <v>6558</v>
      </c>
      <c r="U68" t="s">
        <v>2744</v>
      </c>
      <c r="V68" t="s">
        <v>5863</v>
      </c>
      <c r="Z68" t="s">
        <v>5864</v>
      </c>
      <c r="AB68" t="s">
        <v>5864</v>
      </c>
      <c r="AD68" t="s">
        <v>5863</v>
      </c>
      <c r="AE68" t="s">
        <v>5863</v>
      </c>
      <c r="AF68" t="s">
        <v>5863</v>
      </c>
      <c r="AG68" t="s">
        <v>5865</v>
      </c>
      <c r="AH68">
        <v>0</v>
      </c>
      <c r="AI68">
        <v>0</v>
      </c>
      <c r="AJ68">
        <v>0</v>
      </c>
      <c r="AK68">
        <v>0</v>
      </c>
      <c r="AL68">
        <v>0</v>
      </c>
      <c r="AM68">
        <v>0</v>
      </c>
      <c r="AN68">
        <v>1</v>
      </c>
      <c r="AO68">
        <v>0</v>
      </c>
      <c r="AQ68" t="s">
        <v>5865</v>
      </c>
      <c r="AR68" t="s">
        <v>5864</v>
      </c>
      <c r="AU68" t="s">
        <v>5864</v>
      </c>
      <c r="AX68" t="s">
        <v>5864</v>
      </c>
      <c r="BA68" t="s">
        <v>5864</v>
      </c>
      <c r="BQ68" t="s">
        <v>5863</v>
      </c>
      <c r="FI68">
        <v>464181031</v>
      </c>
      <c r="FJ68" t="s">
        <v>6908</v>
      </c>
      <c r="FK68" s="1">
        <v>45763.337407407409</v>
      </c>
      <c r="FN68" t="s">
        <v>198</v>
      </c>
      <c r="FP68" t="s">
        <v>5868</v>
      </c>
      <c r="FR68" t="s">
        <v>6909</v>
      </c>
      <c r="FS68">
        <v>93</v>
      </c>
    </row>
    <row r="69" spans="1:175" hidden="1" x14ac:dyDescent="0.25">
      <c r="A69" t="s">
        <v>192</v>
      </c>
      <c r="B69" s="1">
        <v>45762.718773761568</v>
      </c>
      <c r="C69" s="1">
        <v>45763.547334780087</v>
      </c>
      <c r="D69" t="s">
        <v>3020</v>
      </c>
      <c r="E69" s="1">
        <v>45763</v>
      </c>
      <c r="F69" t="s">
        <v>1278</v>
      </c>
      <c r="G69" t="s">
        <v>1299</v>
      </c>
      <c r="H69" t="s">
        <v>5904</v>
      </c>
      <c r="I69" t="s">
        <v>6063</v>
      </c>
      <c r="J69" t="s">
        <v>26</v>
      </c>
      <c r="K69" t="s">
        <v>6063</v>
      </c>
      <c r="L69" t="s">
        <v>6910</v>
      </c>
      <c r="M69">
        <v>30.037237000000001</v>
      </c>
      <c r="N69">
        <v>72.341286999999994</v>
      </c>
      <c r="O69">
        <v>93.800000000000011</v>
      </c>
      <c r="P69">
        <v>1.682999968528748</v>
      </c>
      <c r="Q69" t="s">
        <v>5859</v>
      </c>
      <c r="R69" t="s">
        <v>6911</v>
      </c>
      <c r="S69" t="s">
        <v>6546</v>
      </c>
      <c r="T69" t="s">
        <v>6547</v>
      </c>
      <c r="U69" t="s">
        <v>6912</v>
      </c>
      <c r="V69" t="s">
        <v>5864</v>
      </c>
      <c r="Z69" t="s">
        <v>5864</v>
      </c>
      <c r="AB69" t="s">
        <v>5864</v>
      </c>
      <c r="AD69" t="s">
        <v>5863</v>
      </c>
      <c r="AE69" t="s">
        <v>5863</v>
      </c>
      <c r="AF69" t="s">
        <v>5863</v>
      </c>
      <c r="AG69" t="s">
        <v>5865</v>
      </c>
      <c r="AH69">
        <v>0</v>
      </c>
      <c r="AI69">
        <v>0</v>
      </c>
      <c r="AJ69">
        <v>0</v>
      </c>
      <c r="AK69">
        <v>0</v>
      </c>
      <c r="AL69">
        <v>0</v>
      </c>
      <c r="AM69">
        <v>0</v>
      </c>
      <c r="AN69">
        <v>1</v>
      </c>
      <c r="AO69">
        <v>0</v>
      </c>
      <c r="AQ69" t="s">
        <v>5865</v>
      </c>
      <c r="AR69" t="s">
        <v>5863</v>
      </c>
      <c r="AU69" t="s">
        <v>5864</v>
      </c>
      <c r="AX69" t="s">
        <v>5864</v>
      </c>
      <c r="BA69" t="s">
        <v>5864</v>
      </c>
      <c r="BQ69" t="s">
        <v>5863</v>
      </c>
      <c r="FI69">
        <v>464182404</v>
      </c>
      <c r="FJ69" t="s">
        <v>6913</v>
      </c>
      <c r="FK69" s="1">
        <v>45763.339016203703</v>
      </c>
      <c r="FN69" t="s">
        <v>198</v>
      </c>
      <c r="FP69" t="s">
        <v>5868</v>
      </c>
      <c r="FR69" t="s">
        <v>6914</v>
      </c>
      <c r="FS69">
        <v>94</v>
      </c>
    </row>
    <row r="70" spans="1:175" hidden="1" x14ac:dyDescent="0.25">
      <c r="A70" t="s">
        <v>192</v>
      </c>
      <c r="B70" s="1">
        <v>45762.719721006943</v>
      </c>
      <c r="C70" s="1">
        <v>45763.548410601848</v>
      </c>
      <c r="D70" t="s">
        <v>3026</v>
      </c>
      <c r="E70" s="1">
        <v>45763</v>
      </c>
      <c r="F70" t="s">
        <v>2806</v>
      </c>
      <c r="G70" t="s">
        <v>2460</v>
      </c>
      <c r="H70" t="s">
        <v>5904</v>
      </c>
      <c r="I70" t="s">
        <v>6063</v>
      </c>
      <c r="J70" t="s">
        <v>26</v>
      </c>
      <c r="K70" t="s">
        <v>6063</v>
      </c>
      <c r="L70" t="s">
        <v>6915</v>
      </c>
      <c r="M70">
        <v>30.037822999999999</v>
      </c>
      <c r="N70">
        <v>72.344470000000001</v>
      </c>
      <c r="O70">
        <v>86</v>
      </c>
      <c r="P70">
        <v>1.5</v>
      </c>
      <c r="Q70" t="s">
        <v>5859</v>
      </c>
      <c r="R70" t="s">
        <v>6916</v>
      </c>
      <c r="S70" t="s">
        <v>6546</v>
      </c>
      <c r="T70" t="s">
        <v>6547</v>
      </c>
      <c r="U70" t="s">
        <v>6917</v>
      </c>
      <c r="V70" t="s">
        <v>5864</v>
      </c>
      <c r="Z70" t="s">
        <v>5864</v>
      </c>
      <c r="AB70" t="s">
        <v>5864</v>
      </c>
      <c r="AD70" t="s">
        <v>5863</v>
      </c>
      <c r="AE70" t="s">
        <v>5863</v>
      </c>
      <c r="AF70" t="s">
        <v>5863</v>
      </c>
      <c r="AG70" t="s">
        <v>5865</v>
      </c>
      <c r="AH70">
        <v>0</v>
      </c>
      <c r="AI70">
        <v>0</v>
      </c>
      <c r="AJ70">
        <v>0</v>
      </c>
      <c r="AK70">
        <v>0</v>
      </c>
      <c r="AL70">
        <v>0</v>
      </c>
      <c r="AM70">
        <v>0</v>
      </c>
      <c r="AN70">
        <v>1</v>
      </c>
      <c r="AO70">
        <v>0</v>
      </c>
      <c r="AQ70" t="s">
        <v>5865</v>
      </c>
      <c r="AR70" t="s">
        <v>5864</v>
      </c>
      <c r="AU70" t="s">
        <v>5864</v>
      </c>
      <c r="AX70" t="s">
        <v>5864</v>
      </c>
      <c r="BA70" t="s">
        <v>5864</v>
      </c>
      <c r="BQ70" t="s">
        <v>5863</v>
      </c>
      <c r="FI70">
        <v>464183183</v>
      </c>
      <c r="FJ70" t="s">
        <v>6918</v>
      </c>
      <c r="FK70" s="1">
        <v>45763.340081018519</v>
      </c>
      <c r="FN70" t="s">
        <v>198</v>
      </c>
      <c r="FP70" t="s">
        <v>5868</v>
      </c>
      <c r="FR70" t="s">
        <v>6919</v>
      </c>
      <c r="FS70">
        <v>95</v>
      </c>
    </row>
    <row r="71" spans="1:175" hidden="1" x14ac:dyDescent="0.25">
      <c r="A71" t="s">
        <v>192</v>
      </c>
      <c r="B71" s="1">
        <v>45762.720915150458</v>
      </c>
      <c r="C71" s="1">
        <v>45763.549407789353</v>
      </c>
      <c r="D71" t="s">
        <v>3038</v>
      </c>
      <c r="E71" s="1">
        <v>45763</v>
      </c>
      <c r="F71" t="s">
        <v>318</v>
      </c>
      <c r="G71" t="s">
        <v>327</v>
      </c>
      <c r="H71" t="s">
        <v>5904</v>
      </c>
      <c r="I71" t="s">
        <v>6063</v>
      </c>
      <c r="J71" t="s">
        <v>26</v>
      </c>
      <c r="K71" t="s">
        <v>6063</v>
      </c>
      <c r="L71" t="s">
        <v>6920</v>
      </c>
      <c r="M71">
        <v>30.038077999999999</v>
      </c>
      <c r="N71">
        <v>72.345147999999995</v>
      </c>
      <c r="O71">
        <v>88.2</v>
      </c>
      <c r="P71">
        <v>1.266000032424927</v>
      </c>
      <c r="Q71" t="s">
        <v>5859</v>
      </c>
      <c r="R71" t="s">
        <v>6911</v>
      </c>
      <c r="S71" t="s">
        <v>6546</v>
      </c>
      <c r="T71" t="s">
        <v>6547</v>
      </c>
      <c r="U71" t="s">
        <v>6921</v>
      </c>
      <c r="V71" t="s">
        <v>5864</v>
      </c>
      <c r="Z71" t="s">
        <v>5864</v>
      </c>
      <c r="AB71" t="s">
        <v>5864</v>
      </c>
      <c r="AD71" t="s">
        <v>5863</v>
      </c>
      <c r="AE71" t="s">
        <v>5863</v>
      </c>
      <c r="AF71" t="s">
        <v>5863</v>
      </c>
      <c r="AG71" t="s">
        <v>5865</v>
      </c>
      <c r="AH71">
        <v>0</v>
      </c>
      <c r="AI71">
        <v>0</v>
      </c>
      <c r="AJ71">
        <v>0</v>
      </c>
      <c r="AK71">
        <v>0</v>
      </c>
      <c r="AL71">
        <v>0</v>
      </c>
      <c r="AM71">
        <v>0</v>
      </c>
      <c r="AN71">
        <v>1</v>
      </c>
      <c r="AO71">
        <v>0</v>
      </c>
      <c r="AQ71" t="s">
        <v>5865</v>
      </c>
      <c r="AR71" t="s">
        <v>5863</v>
      </c>
      <c r="AU71" t="s">
        <v>5864</v>
      </c>
      <c r="AX71" t="s">
        <v>5864</v>
      </c>
      <c r="BA71" t="s">
        <v>5864</v>
      </c>
      <c r="BQ71" t="s">
        <v>5863</v>
      </c>
      <c r="FI71">
        <v>464183877</v>
      </c>
      <c r="FJ71" t="s">
        <v>6922</v>
      </c>
      <c r="FK71" s="1">
        <v>45763.34107638889</v>
      </c>
      <c r="FN71" t="s">
        <v>198</v>
      </c>
      <c r="FP71" t="s">
        <v>5868</v>
      </c>
      <c r="FR71" t="s">
        <v>6923</v>
      </c>
      <c r="FS71">
        <v>96</v>
      </c>
    </row>
    <row r="72" spans="1:175" hidden="1" x14ac:dyDescent="0.25">
      <c r="A72" t="s">
        <v>195</v>
      </c>
      <c r="B72" s="1">
        <v>45760.880691377322</v>
      </c>
      <c r="C72" s="1">
        <v>45762.360745636572</v>
      </c>
      <c r="D72" t="s">
        <v>1802</v>
      </c>
      <c r="E72" s="1">
        <v>45761</v>
      </c>
      <c r="F72" t="s">
        <v>3039</v>
      </c>
      <c r="G72" t="s">
        <v>736</v>
      </c>
      <c r="H72" t="s">
        <v>5857</v>
      </c>
      <c r="I72" t="s">
        <v>6063</v>
      </c>
      <c r="J72" t="s">
        <v>26</v>
      </c>
      <c r="K72" t="s">
        <v>6037</v>
      </c>
      <c r="L72" t="s">
        <v>6064</v>
      </c>
      <c r="M72">
        <v>29.804514999999999</v>
      </c>
      <c r="N72">
        <v>72.173496</v>
      </c>
      <c r="O72">
        <v>85.900001525878906</v>
      </c>
      <c r="P72">
        <v>22.99900054931641</v>
      </c>
      <c r="Q72" t="s">
        <v>5859</v>
      </c>
      <c r="R72" t="s">
        <v>6065</v>
      </c>
      <c r="S72" t="s">
        <v>5861</v>
      </c>
      <c r="BT72" t="s">
        <v>5862</v>
      </c>
      <c r="BX72" t="s">
        <v>5864</v>
      </c>
      <c r="BY72" t="s">
        <v>5864</v>
      </c>
      <c r="BZ72" t="s">
        <v>5864</v>
      </c>
      <c r="CA72" t="s">
        <v>5864</v>
      </c>
      <c r="CC72" t="s">
        <v>5865</v>
      </c>
      <c r="CD72">
        <v>0</v>
      </c>
      <c r="CE72">
        <v>0</v>
      </c>
      <c r="CF72">
        <v>0</v>
      </c>
      <c r="CG72">
        <v>0</v>
      </c>
      <c r="CH72">
        <v>0</v>
      </c>
      <c r="CI72">
        <v>0</v>
      </c>
      <c r="CJ72">
        <v>1</v>
      </c>
      <c r="CK72">
        <v>0</v>
      </c>
      <c r="CM72" t="s">
        <v>5866</v>
      </c>
      <c r="CN72" t="s">
        <v>5864</v>
      </c>
      <c r="CQ72" t="s">
        <v>5864</v>
      </c>
      <c r="CT72" t="s">
        <v>5863</v>
      </c>
      <c r="CU72" t="s">
        <v>5863</v>
      </c>
      <c r="CV72" t="s">
        <v>5863</v>
      </c>
      <c r="CW72" t="s">
        <v>5863</v>
      </c>
      <c r="FI72">
        <v>463476298</v>
      </c>
      <c r="FJ72" t="s">
        <v>6066</v>
      </c>
      <c r="FK72" s="1">
        <v>45762.152430555558</v>
      </c>
      <c r="FN72" t="s">
        <v>198</v>
      </c>
      <c r="FP72" t="s">
        <v>5868</v>
      </c>
      <c r="FR72" t="s">
        <v>6067</v>
      </c>
      <c r="FS72">
        <v>61</v>
      </c>
    </row>
    <row r="73" spans="1:175" hidden="1" x14ac:dyDescent="0.25">
      <c r="A73" t="s">
        <v>192</v>
      </c>
      <c r="B73" s="1">
        <v>45760.882186273149</v>
      </c>
      <c r="C73" s="1">
        <v>45762.36640471065</v>
      </c>
      <c r="D73" t="s">
        <v>5884</v>
      </c>
      <c r="E73" s="1">
        <v>45761</v>
      </c>
      <c r="F73" t="s">
        <v>2680</v>
      </c>
      <c r="G73" t="s">
        <v>774</v>
      </c>
      <c r="H73" t="s">
        <v>5857</v>
      </c>
      <c r="I73" t="s">
        <v>6063</v>
      </c>
      <c r="J73" t="s">
        <v>26</v>
      </c>
      <c r="K73" t="s">
        <v>6037</v>
      </c>
      <c r="L73" t="s">
        <v>6068</v>
      </c>
      <c r="M73">
        <v>29.804117000000002</v>
      </c>
      <c r="N73">
        <v>72.174113000000006</v>
      </c>
      <c r="O73">
        <v>85.599998474121094</v>
      </c>
      <c r="P73">
        <v>37.647998809814453</v>
      </c>
      <c r="Q73" t="s">
        <v>5859</v>
      </c>
      <c r="R73" t="s">
        <v>6069</v>
      </c>
      <c r="S73" t="s">
        <v>5861</v>
      </c>
      <c r="BT73" t="s">
        <v>5874</v>
      </c>
      <c r="BX73" t="s">
        <v>5863</v>
      </c>
      <c r="BY73" t="s">
        <v>5864</v>
      </c>
      <c r="BZ73" t="s">
        <v>5864</v>
      </c>
      <c r="CA73" t="s">
        <v>5863</v>
      </c>
      <c r="CB73" t="s">
        <v>212</v>
      </c>
      <c r="CC73" t="s">
        <v>5875</v>
      </c>
      <c r="CD73">
        <v>1</v>
      </c>
      <c r="CE73">
        <v>0</v>
      </c>
      <c r="CF73">
        <v>0</v>
      </c>
      <c r="CG73">
        <v>0</v>
      </c>
      <c r="CH73">
        <v>0</v>
      </c>
      <c r="CI73">
        <v>0</v>
      </c>
      <c r="CJ73">
        <v>0</v>
      </c>
      <c r="CK73">
        <v>0</v>
      </c>
      <c r="CM73" t="s">
        <v>5864</v>
      </c>
      <c r="CN73" t="s">
        <v>5864</v>
      </c>
      <c r="CQ73" t="s">
        <v>5864</v>
      </c>
      <c r="CT73" t="s">
        <v>5863</v>
      </c>
      <c r="CU73" t="s">
        <v>5863</v>
      </c>
      <c r="CV73" t="s">
        <v>5863</v>
      </c>
      <c r="CW73" t="s">
        <v>5863</v>
      </c>
      <c r="FI73">
        <v>463477314</v>
      </c>
      <c r="FJ73" t="s">
        <v>6070</v>
      </c>
      <c r="FK73" s="1">
        <v>45762.158090277779</v>
      </c>
      <c r="FN73" t="s">
        <v>198</v>
      </c>
      <c r="FP73" t="s">
        <v>5868</v>
      </c>
      <c r="FR73" t="s">
        <v>6071</v>
      </c>
      <c r="FS73">
        <v>62</v>
      </c>
    </row>
    <row r="74" spans="1:175" hidden="1" x14ac:dyDescent="0.25">
      <c r="A74" t="s">
        <v>195</v>
      </c>
      <c r="B74" s="1">
        <v>45760.882705289347</v>
      </c>
      <c r="C74" s="1">
        <v>45762.369009305563</v>
      </c>
      <c r="D74" t="s">
        <v>5888</v>
      </c>
      <c r="E74" s="1">
        <v>45761</v>
      </c>
      <c r="F74" t="s">
        <v>3047</v>
      </c>
      <c r="G74" t="s">
        <v>798</v>
      </c>
      <c r="H74" t="s">
        <v>5857</v>
      </c>
      <c r="I74" t="s">
        <v>6063</v>
      </c>
      <c r="J74" t="s">
        <v>26</v>
      </c>
      <c r="K74" t="s">
        <v>6037</v>
      </c>
      <c r="L74" t="s">
        <v>6072</v>
      </c>
      <c r="M74">
        <v>29.803485999999999</v>
      </c>
      <c r="N74">
        <v>72.173717999999994</v>
      </c>
      <c r="O74">
        <v>85.5</v>
      </c>
      <c r="P74">
        <v>77.599998474121094</v>
      </c>
      <c r="Q74" t="s">
        <v>5859</v>
      </c>
      <c r="R74" t="s">
        <v>6069</v>
      </c>
      <c r="S74" t="s">
        <v>5861</v>
      </c>
      <c r="BT74" t="s">
        <v>5862</v>
      </c>
      <c r="BX74" t="s">
        <v>5864</v>
      </c>
      <c r="BY74" t="s">
        <v>5864</v>
      </c>
      <c r="BZ74" t="s">
        <v>5863</v>
      </c>
      <c r="CA74" t="s">
        <v>5864</v>
      </c>
      <c r="CC74" t="s">
        <v>5865</v>
      </c>
      <c r="CD74">
        <v>0</v>
      </c>
      <c r="CE74">
        <v>0</v>
      </c>
      <c r="CF74">
        <v>0</v>
      </c>
      <c r="CG74">
        <v>0</v>
      </c>
      <c r="CH74">
        <v>0</v>
      </c>
      <c r="CI74">
        <v>0</v>
      </c>
      <c r="CJ74">
        <v>1</v>
      </c>
      <c r="CK74">
        <v>0</v>
      </c>
      <c r="CM74" t="s">
        <v>5866</v>
      </c>
      <c r="CN74" t="s">
        <v>5864</v>
      </c>
      <c r="CQ74" t="s">
        <v>5864</v>
      </c>
      <c r="CT74" t="s">
        <v>5863</v>
      </c>
      <c r="CU74" t="s">
        <v>5863</v>
      </c>
      <c r="CV74" t="s">
        <v>5863</v>
      </c>
      <c r="CW74" t="s">
        <v>5863</v>
      </c>
      <c r="FI74">
        <v>463477833</v>
      </c>
      <c r="FJ74" t="s">
        <v>6073</v>
      </c>
      <c r="FK74" s="1">
        <v>45762.160682870373</v>
      </c>
      <c r="FN74" t="s">
        <v>198</v>
      </c>
      <c r="FP74" t="s">
        <v>5868</v>
      </c>
      <c r="FR74" t="s">
        <v>6074</v>
      </c>
      <c r="FS74">
        <v>63</v>
      </c>
    </row>
    <row r="75" spans="1:175" hidden="1" x14ac:dyDescent="0.25">
      <c r="A75" t="s">
        <v>195</v>
      </c>
      <c r="B75" s="1">
        <v>45761.503550474539</v>
      </c>
      <c r="C75" s="1">
        <v>45762.371158182868</v>
      </c>
      <c r="D75" t="s">
        <v>5892</v>
      </c>
      <c r="E75" s="1">
        <v>45761</v>
      </c>
      <c r="F75" t="s">
        <v>814</v>
      </c>
      <c r="G75" t="s">
        <v>1907</v>
      </c>
      <c r="H75" t="s">
        <v>5857</v>
      </c>
      <c r="I75" t="s">
        <v>6063</v>
      </c>
      <c r="J75" t="s">
        <v>26</v>
      </c>
      <c r="K75" t="s">
        <v>6037</v>
      </c>
      <c r="L75" t="s">
        <v>6075</v>
      </c>
      <c r="M75">
        <v>29.804919000000002</v>
      </c>
      <c r="N75">
        <v>72.172872999999996</v>
      </c>
      <c r="O75">
        <v>85.800003051757813</v>
      </c>
      <c r="P75">
        <v>39.599998474121087</v>
      </c>
      <c r="Q75" t="s">
        <v>5859</v>
      </c>
      <c r="R75" t="s">
        <v>6076</v>
      </c>
      <c r="S75" t="s">
        <v>5861</v>
      </c>
      <c r="BT75" t="s">
        <v>5894</v>
      </c>
      <c r="BX75" t="s">
        <v>5864</v>
      </c>
      <c r="BY75" t="s">
        <v>5864</v>
      </c>
      <c r="BZ75" t="s">
        <v>5864</v>
      </c>
      <c r="CA75" t="s">
        <v>5864</v>
      </c>
      <c r="CC75" t="s">
        <v>5865</v>
      </c>
      <c r="CD75">
        <v>0</v>
      </c>
      <c r="CE75">
        <v>0</v>
      </c>
      <c r="CF75">
        <v>0</v>
      </c>
      <c r="CG75">
        <v>0</v>
      </c>
      <c r="CH75">
        <v>0</v>
      </c>
      <c r="CI75">
        <v>0</v>
      </c>
      <c r="CJ75">
        <v>1</v>
      </c>
      <c r="CK75">
        <v>0</v>
      </c>
      <c r="CM75" t="s">
        <v>5866</v>
      </c>
      <c r="CN75" t="s">
        <v>5864</v>
      </c>
      <c r="CQ75" t="s">
        <v>5864</v>
      </c>
      <c r="CT75" t="s">
        <v>5863</v>
      </c>
      <c r="CU75" t="s">
        <v>5863</v>
      </c>
      <c r="CV75" t="s">
        <v>5863</v>
      </c>
      <c r="CW75" t="s">
        <v>5863</v>
      </c>
      <c r="FI75">
        <v>463478279</v>
      </c>
      <c r="FJ75" t="s">
        <v>6077</v>
      </c>
      <c r="FK75" s="1">
        <v>45762.162835648152</v>
      </c>
      <c r="FN75" t="s">
        <v>198</v>
      </c>
      <c r="FP75" t="s">
        <v>5868</v>
      </c>
      <c r="FR75" t="s">
        <v>6078</v>
      </c>
      <c r="FS75">
        <v>64</v>
      </c>
    </row>
    <row r="76" spans="1:175" hidden="1" x14ac:dyDescent="0.25">
      <c r="A76" t="s">
        <v>192</v>
      </c>
      <c r="B76" s="1">
        <v>45762.49560800926</v>
      </c>
      <c r="C76" s="1">
        <v>45763.461860162039</v>
      </c>
      <c r="D76" t="s">
        <v>4361</v>
      </c>
      <c r="E76" s="1">
        <v>45762</v>
      </c>
      <c r="F76" t="s">
        <v>1615</v>
      </c>
      <c r="G76" t="s">
        <v>546</v>
      </c>
      <c r="H76" t="s">
        <v>5904</v>
      </c>
      <c r="I76" t="s">
        <v>6063</v>
      </c>
      <c r="J76" t="s">
        <v>26</v>
      </c>
      <c r="K76" t="s">
        <v>3429</v>
      </c>
      <c r="L76" t="s">
        <v>6129</v>
      </c>
      <c r="M76">
        <v>30.163309999999999</v>
      </c>
      <c r="N76">
        <v>72.686259000000007</v>
      </c>
      <c r="O76">
        <v>104.90000152587891</v>
      </c>
      <c r="P76">
        <v>34.486000061035163</v>
      </c>
      <c r="Q76" t="s">
        <v>5859</v>
      </c>
      <c r="R76" t="s">
        <v>6130</v>
      </c>
      <c r="S76" t="s">
        <v>5861</v>
      </c>
      <c r="BT76" t="s">
        <v>5862</v>
      </c>
      <c r="BX76" t="s">
        <v>5863</v>
      </c>
      <c r="BY76" t="s">
        <v>5864</v>
      </c>
      <c r="BZ76" t="s">
        <v>5864</v>
      </c>
      <c r="CA76" t="s">
        <v>5864</v>
      </c>
      <c r="CC76" t="s">
        <v>5865</v>
      </c>
      <c r="CD76">
        <v>0</v>
      </c>
      <c r="CE76">
        <v>0</v>
      </c>
      <c r="CF76">
        <v>0</v>
      </c>
      <c r="CG76">
        <v>0</v>
      </c>
      <c r="CH76">
        <v>0</v>
      </c>
      <c r="CI76">
        <v>0</v>
      </c>
      <c r="CJ76">
        <v>1</v>
      </c>
      <c r="CK76">
        <v>0</v>
      </c>
      <c r="CM76" t="s">
        <v>5866</v>
      </c>
      <c r="CN76" t="s">
        <v>5864</v>
      </c>
      <c r="CQ76" t="s">
        <v>5864</v>
      </c>
      <c r="CT76" t="s">
        <v>5863</v>
      </c>
      <c r="CU76" t="s">
        <v>5863</v>
      </c>
      <c r="CV76" t="s">
        <v>5863</v>
      </c>
      <c r="CW76" t="s">
        <v>5863</v>
      </c>
      <c r="FI76">
        <v>464132325</v>
      </c>
      <c r="FJ76" t="s">
        <v>6131</v>
      </c>
      <c r="FK76" s="1">
        <v>45763.253530092603</v>
      </c>
      <c r="FN76" t="s">
        <v>198</v>
      </c>
      <c r="FP76" t="s">
        <v>5868</v>
      </c>
      <c r="FR76" t="s">
        <v>6132</v>
      </c>
      <c r="FS76">
        <v>71</v>
      </c>
    </row>
    <row r="77" spans="1:175" hidden="1" x14ac:dyDescent="0.25">
      <c r="A77" t="s">
        <v>195</v>
      </c>
      <c r="B77" s="1">
        <v>45762.496216724539</v>
      </c>
      <c r="C77" s="1">
        <v>45763.464711365741</v>
      </c>
      <c r="D77" t="s">
        <v>4370</v>
      </c>
      <c r="E77" s="1">
        <v>45762</v>
      </c>
      <c r="F77" t="s">
        <v>3039</v>
      </c>
      <c r="G77" t="s">
        <v>736</v>
      </c>
      <c r="H77" t="s">
        <v>5857</v>
      </c>
      <c r="I77" t="s">
        <v>6063</v>
      </c>
      <c r="J77" t="s">
        <v>26</v>
      </c>
      <c r="K77" t="s">
        <v>3429</v>
      </c>
      <c r="L77" t="s">
        <v>6133</v>
      </c>
      <c r="M77">
        <v>30.163240999999999</v>
      </c>
      <c r="N77">
        <v>72.686623999999995</v>
      </c>
      <c r="O77">
        <v>104.90000152587891</v>
      </c>
      <c r="P77">
        <v>100</v>
      </c>
      <c r="Q77" t="s">
        <v>5859</v>
      </c>
      <c r="R77" t="s">
        <v>6130</v>
      </c>
      <c r="S77" t="s">
        <v>5861</v>
      </c>
      <c r="BT77" t="s">
        <v>5862</v>
      </c>
      <c r="BX77" t="s">
        <v>5864</v>
      </c>
      <c r="BY77" t="s">
        <v>5864</v>
      </c>
      <c r="BZ77" t="s">
        <v>5864</v>
      </c>
      <c r="CA77" t="s">
        <v>5864</v>
      </c>
      <c r="CC77" t="s">
        <v>5865</v>
      </c>
      <c r="CD77">
        <v>0</v>
      </c>
      <c r="CE77">
        <v>0</v>
      </c>
      <c r="CF77">
        <v>0</v>
      </c>
      <c r="CG77">
        <v>0</v>
      </c>
      <c r="CH77">
        <v>0</v>
      </c>
      <c r="CI77">
        <v>0</v>
      </c>
      <c r="CJ77">
        <v>1</v>
      </c>
      <c r="CK77">
        <v>0</v>
      </c>
      <c r="CM77" t="s">
        <v>5866</v>
      </c>
      <c r="CN77" t="s">
        <v>5864</v>
      </c>
      <c r="CQ77" t="s">
        <v>5864</v>
      </c>
      <c r="CT77" t="s">
        <v>5863</v>
      </c>
      <c r="CU77" t="s">
        <v>5863</v>
      </c>
      <c r="CV77" t="s">
        <v>5863</v>
      </c>
      <c r="CW77" t="s">
        <v>5863</v>
      </c>
      <c r="FI77">
        <v>464133566</v>
      </c>
      <c r="FJ77" t="s">
        <v>6134</v>
      </c>
      <c r="FK77" s="1">
        <v>45763.256388888891</v>
      </c>
      <c r="FN77" t="s">
        <v>198</v>
      </c>
      <c r="FP77" t="s">
        <v>5868</v>
      </c>
      <c r="FR77" t="s">
        <v>6135</v>
      </c>
      <c r="FS77">
        <v>72</v>
      </c>
    </row>
    <row r="78" spans="1:175" hidden="1" x14ac:dyDescent="0.25">
      <c r="A78" t="s">
        <v>192</v>
      </c>
      <c r="B78" s="1">
        <v>45762.49689195602</v>
      </c>
      <c r="C78" s="1">
        <v>45763.466962754632</v>
      </c>
      <c r="D78" t="s">
        <v>4382</v>
      </c>
      <c r="E78" s="1">
        <v>45762</v>
      </c>
      <c r="F78" t="s">
        <v>2680</v>
      </c>
      <c r="G78" t="s">
        <v>774</v>
      </c>
      <c r="H78" t="s">
        <v>5857</v>
      </c>
      <c r="I78" t="s">
        <v>6063</v>
      </c>
      <c r="J78" t="s">
        <v>26</v>
      </c>
      <c r="K78" t="s">
        <v>3429</v>
      </c>
      <c r="L78" t="s">
        <v>6136</v>
      </c>
      <c r="M78">
        <v>30.163250999999999</v>
      </c>
      <c r="N78">
        <v>72.686188999999999</v>
      </c>
      <c r="O78">
        <v>104.90000152587891</v>
      </c>
      <c r="P78">
        <v>33.419998168945313</v>
      </c>
      <c r="Q78" t="s">
        <v>5859</v>
      </c>
      <c r="R78" t="s">
        <v>6130</v>
      </c>
      <c r="S78" t="s">
        <v>5861</v>
      </c>
      <c r="BT78" t="s">
        <v>5874</v>
      </c>
      <c r="BX78" t="s">
        <v>5864</v>
      </c>
      <c r="BY78" t="s">
        <v>5864</v>
      </c>
      <c r="BZ78" t="s">
        <v>5863</v>
      </c>
      <c r="CA78" t="s">
        <v>5864</v>
      </c>
      <c r="CC78" t="s">
        <v>5865</v>
      </c>
      <c r="CD78">
        <v>0</v>
      </c>
      <c r="CE78">
        <v>0</v>
      </c>
      <c r="CF78">
        <v>0</v>
      </c>
      <c r="CG78">
        <v>0</v>
      </c>
      <c r="CH78">
        <v>0</v>
      </c>
      <c r="CI78">
        <v>0</v>
      </c>
      <c r="CJ78">
        <v>1</v>
      </c>
      <c r="CK78">
        <v>0</v>
      </c>
      <c r="CM78" t="s">
        <v>5866</v>
      </c>
      <c r="CN78" t="s">
        <v>5863</v>
      </c>
      <c r="CQ78" t="s">
        <v>5864</v>
      </c>
      <c r="CT78" t="s">
        <v>5864</v>
      </c>
      <c r="CU78" t="s">
        <v>5863</v>
      </c>
      <c r="CV78" t="s">
        <v>5863</v>
      </c>
      <c r="CW78" t="s">
        <v>5863</v>
      </c>
      <c r="FI78">
        <v>464134531</v>
      </c>
      <c r="FJ78" t="s">
        <v>6137</v>
      </c>
      <c r="FK78" s="1">
        <v>45763.258634259262</v>
      </c>
      <c r="FN78" t="s">
        <v>198</v>
      </c>
      <c r="FP78" t="s">
        <v>5868</v>
      </c>
      <c r="FR78" t="s">
        <v>6138</v>
      </c>
      <c r="FS78">
        <v>73</v>
      </c>
    </row>
    <row r="79" spans="1:175" hidden="1" x14ac:dyDescent="0.25">
      <c r="A79" t="s">
        <v>195</v>
      </c>
      <c r="B79" s="1">
        <v>45762.497574675923</v>
      </c>
      <c r="C79" s="1">
        <v>45763.468225150456</v>
      </c>
      <c r="D79" t="s">
        <v>4393</v>
      </c>
      <c r="E79" s="1">
        <v>45762</v>
      </c>
      <c r="F79" t="s">
        <v>3047</v>
      </c>
      <c r="G79" t="s">
        <v>798</v>
      </c>
      <c r="H79" t="s">
        <v>5857</v>
      </c>
      <c r="I79" t="s">
        <v>6063</v>
      </c>
      <c r="J79" t="s">
        <v>26</v>
      </c>
      <c r="K79" t="s">
        <v>3429</v>
      </c>
      <c r="L79" t="s">
        <v>6139</v>
      </c>
      <c r="M79">
        <v>30.163335</v>
      </c>
      <c r="N79">
        <v>72.686260000000004</v>
      </c>
      <c r="O79">
        <v>104.90000152587891</v>
      </c>
      <c r="P79">
        <v>31.746000289916989</v>
      </c>
      <c r="Q79" t="s">
        <v>5859</v>
      </c>
      <c r="R79" t="s">
        <v>6130</v>
      </c>
      <c r="S79" t="s">
        <v>5861</v>
      </c>
      <c r="BT79" t="s">
        <v>5862</v>
      </c>
      <c r="BX79" t="s">
        <v>5863</v>
      </c>
      <c r="BY79" t="s">
        <v>5864</v>
      </c>
      <c r="BZ79" t="s">
        <v>5864</v>
      </c>
      <c r="CA79" t="s">
        <v>5864</v>
      </c>
      <c r="CC79" t="s">
        <v>5865</v>
      </c>
      <c r="CD79">
        <v>0</v>
      </c>
      <c r="CE79">
        <v>0</v>
      </c>
      <c r="CF79">
        <v>0</v>
      </c>
      <c r="CG79">
        <v>0</v>
      </c>
      <c r="CH79">
        <v>0</v>
      </c>
      <c r="CI79">
        <v>0</v>
      </c>
      <c r="CJ79">
        <v>1</v>
      </c>
      <c r="CK79">
        <v>0</v>
      </c>
      <c r="CM79" t="s">
        <v>5866</v>
      </c>
      <c r="CN79" t="s">
        <v>5864</v>
      </c>
      <c r="CQ79" t="s">
        <v>5864</v>
      </c>
      <c r="CT79" t="s">
        <v>5863</v>
      </c>
      <c r="CU79" t="s">
        <v>5863</v>
      </c>
      <c r="CV79" t="s">
        <v>5863</v>
      </c>
      <c r="CW79" t="s">
        <v>5863</v>
      </c>
      <c r="FI79">
        <v>464135241</v>
      </c>
      <c r="FJ79" t="s">
        <v>6140</v>
      </c>
      <c r="FK79" s="1">
        <v>45763.25990740741</v>
      </c>
      <c r="FN79" t="s">
        <v>198</v>
      </c>
      <c r="FP79" t="s">
        <v>5868</v>
      </c>
      <c r="FR79" t="s">
        <v>6141</v>
      </c>
      <c r="FS79">
        <v>74</v>
      </c>
    </row>
    <row r="80" spans="1:175" hidden="1" x14ac:dyDescent="0.25">
      <c r="A80" t="s">
        <v>195</v>
      </c>
      <c r="B80" s="1">
        <v>45762.49873201389</v>
      </c>
      <c r="C80" s="1">
        <v>45763.469511782409</v>
      </c>
      <c r="D80" t="s">
        <v>4401</v>
      </c>
      <c r="E80" s="1">
        <v>45762</v>
      </c>
      <c r="F80" t="s">
        <v>814</v>
      </c>
      <c r="G80" t="s">
        <v>1907</v>
      </c>
      <c r="H80" t="s">
        <v>5857</v>
      </c>
      <c r="I80" t="s">
        <v>6063</v>
      </c>
      <c r="J80" t="s">
        <v>26</v>
      </c>
      <c r="K80" t="s">
        <v>3429</v>
      </c>
      <c r="L80" t="s">
        <v>6142</v>
      </c>
      <c r="M80">
        <v>30.163392999999999</v>
      </c>
      <c r="N80">
        <v>72.686266000000003</v>
      </c>
      <c r="O80">
        <v>104.90000152587891</v>
      </c>
      <c r="P80">
        <v>20.62400054931641</v>
      </c>
      <c r="Q80" t="s">
        <v>5859</v>
      </c>
      <c r="R80" t="s">
        <v>6130</v>
      </c>
      <c r="S80" t="s">
        <v>5861</v>
      </c>
      <c r="BT80" t="s">
        <v>5862</v>
      </c>
      <c r="BX80" t="s">
        <v>5864</v>
      </c>
      <c r="BY80" t="s">
        <v>5864</v>
      </c>
      <c r="BZ80" t="s">
        <v>5864</v>
      </c>
      <c r="CA80" t="s">
        <v>5864</v>
      </c>
      <c r="CC80" t="s">
        <v>5865</v>
      </c>
      <c r="CD80">
        <v>0</v>
      </c>
      <c r="CE80">
        <v>0</v>
      </c>
      <c r="CF80">
        <v>0</v>
      </c>
      <c r="CG80">
        <v>0</v>
      </c>
      <c r="CH80">
        <v>0</v>
      </c>
      <c r="CI80">
        <v>0</v>
      </c>
      <c r="CJ80">
        <v>1</v>
      </c>
      <c r="CK80">
        <v>0</v>
      </c>
      <c r="CM80" t="s">
        <v>5866</v>
      </c>
      <c r="CN80" t="s">
        <v>5864</v>
      </c>
      <c r="CQ80" t="s">
        <v>5864</v>
      </c>
      <c r="CT80" t="s">
        <v>5864</v>
      </c>
      <c r="CU80" t="s">
        <v>5863</v>
      </c>
      <c r="CV80" t="s">
        <v>5863</v>
      </c>
      <c r="CW80" t="s">
        <v>5863</v>
      </c>
      <c r="FI80">
        <v>464135808</v>
      </c>
      <c r="FJ80" t="s">
        <v>6143</v>
      </c>
      <c r="FK80" s="1">
        <v>45763.261192129627</v>
      </c>
      <c r="FN80" t="s">
        <v>198</v>
      </c>
      <c r="FP80" t="s">
        <v>5868</v>
      </c>
      <c r="FR80" t="s">
        <v>6144</v>
      </c>
      <c r="FS80">
        <v>75</v>
      </c>
    </row>
    <row r="81" spans="1:175" hidden="1" x14ac:dyDescent="0.25">
      <c r="A81" t="s">
        <v>192</v>
      </c>
      <c r="B81" s="1">
        <v>45762.499907523154</v>
      </c>
      <c r="C81" s="1">
        <v>45763.471023414349</v>
      </c>
      <c r="D81" t="s">
        <v>4408</v>
      </c>
      <c r="E81" s="1">
        <v>45762</v>
      </c>
      <c r="F81" t="s">
        <v>302</v>
      </c>
      <c r="G81" t="s">
        <v>2297</v>
      </c>
      <c r="H81" t="s">
        <v>5857</v>
      </c>
      <c r="I81" t="s">
        <v>6063</v>
      </c>
      <c r="J81" t="s">
        <v>26</v>
      </c>
      <c r="K81" t="s">
        <v>3429</v>
      </c>
      <c r="L81" t="s">
        <v>6145</v>
      </c>
      <c r="M81">
        <v>30.163122000000001</v>
      </c>
      <c r="N81">
        <v>72.686661999999998</v>
      </c>
      <c r="O81">
        <v>105.3000030517578</v>
      </c>
      <c r="P81">
        <v>20</v>
      </c>
      <c r="Q81" t="s">
        <v>5859</v>
      </c>
      <c r="R81" t="s">
        <v>6130</v>
      </c>
      <c r="S81" t="s">
        <v>5861</v>
      </c>
      <c r="BT81" t="s">
        <v>5862</v>
      </c>
      <c r="BX81" t="s">
        <v>5863</v>
      </c>
      <c r="BY81" t="s">
        <v>5864</v>
      </c>
      <c r="BZ81" t="s">
        <v>5864</v>
      </c>
      <c r="CA81" t="s">
        <v>5864</v>
      </c>
      <c r="CC81" t="s">
        <v>5865</v>
      </c>
      <c r="CD81">
        <v>0</v>
      </c>
      <c r="CE81">
        <v>0</v>
      </c>
      <c r="CF81">
        <v>0</v>
      </c>
      <c r="CG81">
        <v>0</v>
      </c>
      <c r="CH81">
        <v>0</v>
      </c>
      <c r="CI81">
        <v>0</v>
      </c>
      <c r="CJ81">
        <v>1</v>
      </c>
      <c r="CK81">
        <v>0</v>
      </c>
      <c r="CM81" t="s">
        <v>5866</v>
      </c>
      <c r="CN81" t="s">
        <v>5864</v>
      </c>
      <c r="CQ81" t="s">
        <v>5864</v>
      </c>
      <c r="CT81" t="s">
        <v>5863</v>
      </c>
      <c r="CU81" t="s">
        <v>5863</v>
      </c>
      <c r="CV81" t="s">
        <v>5863</v>
      </c>
      <c r="CW81" t="s">
        <v>5863</v>
      </c>
      <c r="FI81">
        <v>464136487</v>
      </c>
      <c r="FJ81" t="s">
        <v>6146</v>
      </c>
      <c r="FK81" s="1">
        <v>45763.262696759259</v>
      </c>
      <c r="FN81" t="s">
        <v>198</v>
      </c>
      <c r="FP81" t="s">
        <v>5868</v>
      </c>
      <c r="FR81" t="s">
        <v>6147</v>
      </c>
      <c r="FS81">
        <v>76</v>
      </c>
    </row>
    <row r="82" spans="1:175" hidden="1" x14ac:dyDescent="0.25">
      <c r="A82" t="s">
        <v>195</v>
      </c>
      <c r="B82" s="1">
        <v>45762.683055034722</v>
      </c>
      <c r="C82" s="1">
        <v>45763.514206261571</v>
      </c>
      <c r="D82" t="s">
        <v>2949</v>
      </c>
      <c r="E82" s="1">
        <v>45763</v>
      </c>
      <c r="F82" t="s">
        <v>698</v>
      </c>
      <c r="G82" t="s">
        <v>6148</v>
      </c>
      <c r="H82" t="s">
        <v>5857</v>
      </c>
      <c r="I82" t="s">
        <v>6063</v>
      </c>
      <c r="J82" t="s">
        <v>26</v>
      </c>
      <c r="K82" t="s">
        <v>6063</v>
      </c>
      <c r="L82" t="s">
        <v>6149</v>
      </c>
      <c r="M82">
        <v>30.048279000000001</v>
      </c>
      <c r="N82">
        <v>72.361701999999994</v>
      </c>
      <c r="O82">
        <v>92.900001525878906</v>
      </c>
      <c r="P82">
        <v>11.39999961853027</v>
      </c>
      <c r="Q82" t="s">
        <v>5859</v>
      </c>
      <c r="R82" t="s">
        <v>6150</v>
      </c>
      <c r="S82" t="s">
        <v>5861</v>
      </c>
      <c r="BT82" t="s">
        <v>5862</v>
      </c>
      <c r="BV82" t="s">
        <v>6151</v>
      </c>
      <c r="BX82" t="s">
        <v>5863</v>
      </c>
      <c r="BY82" t="s">
        <v>5864</v>
      </c>
      <c r="BZ82" t="s">
        <v>5864</v>
      </c>
      <c r="CA82" t="s">
        <v>5864</v>
      </c>
      <c r="CC82" t="s">
        <v>5865</v>
      </c>
      <c r="CD82">
        <v>0</v>
      </c>
      <c r="CE82">
        <v>0</v>
      </c>
      <c r="CF82">
        <v>0</v>
      </c>
      <c r="CG82">
        <v>0</v>
      </c>
      <c r="CH82">
        <v>0</v>
      </c>
      <c r="CI82">
        <v>0</v>
      </c>
      <c r="CJ82">
        <v>1</v>
      </c>
      <c r="CK82">
        <v>0</v>
      </c>
      <c r="CM82" t="s">
        <v>5866</v>
      </c>
      <c r="CN82" t="s">
        <v>5864</v>
      </c>
      <c r="CQ82" t="s">
        <v>5864</v>
      </c>
      <c r="CT82" t="s">
        <v>5863</v>
      </c>
      <c r="CU82" t="s">
        <v>5863</v>
      </c>
      <c r="CV82" t="s">
        <v>5863</v>
      </c>
      <c r="CW82" t="s">
        <v>5863</v>
      </c>
      <c r="FI82">
        <v>464160381</v>
      </c>
      <c r="FJ82" t="s">
        <v>6152</v>
      </c>
      <c r="FK82" s="1">
        <v>45763.305891203701</v>
      </c>
      <c r="FN82" t="s">
        <v>198</v>
      </c>
      <c r="FP82" t="s">
        <v>5868</v>
      </c>
      <c r="FR82" t="s">
        <v>6153</v>
      </c>
      <c r="FS82">
        <v>83</v>
      </c>
    </row>
    <row r="83" spans="1:175" hidden="1" x14ac:dyDescent="0.25">
      <c r="A83" t="s">
        <v>192</v>
      </c>
      <c r="B83" s="1">
        <v>45762.683816643519</v>
      </c>
      <c r="C83" s="1">
        <v>45763.51676791667</v>
      </c>
      <c r="D83" t="s">
        <v>2954</v>
      </c>
      <c r="E83" s="1">
        <v>45763</v>
      </c>
      <c r="F83" t="s">
        <v>1480</v>
      </c>
      <c r="G83" t="s">
        <v>2716</v>
      </c>
      <c r="H83" t="s">
        <v>5857</v>
      </c>
      <c r="I83" t="s">
        <v>6063</v>
      </c>
      <c r="J83" t="s">
        <v>26</v>
      </c>
      <c r="K83" t="s">
        <v>6063</v>
      </c>
      <c r="L83" t="s">
        <v>6154</v>
      </c>
      <c r="M83">
        <v>30.047549</v>
      </c>
      <c r="N83">
        <v>72.361179000000007</v>
      </c>
      <c r="O83">
        <v>91.900001525878906</v>
      </c>
      <c r="P83">
        <v>72.900001525878906</v>
      </c>
      <c r="Q83" t="s">
        <v>5859</v>
      </c>
      <c r="R83" t="s">
        <v>6150</v>
      </c>
      <c r="S83" t="s">
        <v>5861</v>
      </c>
      <c r="BT83" t="s">
        <v>5874</v>
      </c>
      <c r="BX83" t="s">
        <v>5864</v>
      </c>
      <c r="BY83" t="s">
        <v>5864</v>
      </c>
      <c r="BZ83" t="s">
        <v>5864</v>
      </c>
      <c r="CA83" t="s">
        <v>5863</v>
      </c>
      <c r="CB83" t="s">
        <v>212</v>
      </c>
      <c r="CC83" t="s">
        <v>5875</v>
      </c>
      <c r="CD83">
        <v>1</v>
      </c>
      <c r="CE83">
        <v>0</v>
      </c>
      <c r="CF83">
        <v>0</v>
      </c>
      <c r="CG83">
        <v>0</v>
      </c>
      <c r="CH83">
        <v>0</v>
      </c>
      <c r="CI83">
        <v>0</v>
      </c>
      <c r="CJ83">
        <v>0</v>
      </c>
      <c r="CK83">
        <v>0</v>
      </c>
      <c r="CM83" t="s">
        <v>5864</v>
      </c>
      <c r="CN83" t="s">
        <v>5863</v>
      </c>
      <c r="CQ83" t="s">
        <v>5864</v>
      </c>
      <c r="CT83" t="s">
        <v>5863</v>
      </c>
      <c r="CU83" t="s">
        <v>5863</v>
      </c>
      <c r="CV83" t="s">
        <v>5863</v>
      </c>
      <c r="CW83" t="s">
        <v>5863</v>
      </c>
      <c r="FI83">
        <v>464161821</v>
      </c>
      <c r="FJ83" t="s">
        <v>6155</v>
      </c>
      <c r="FK83" s="1">
        <v>45763.308449074073</v>
      </c>
      <c r="FN83" t="s">
        <v>198</v>
      </c>
      <c r="FP83" t="s">
        <v>5868</v>
      </c>
      <c r="FR83" t="s">
        <v>6156</v>
      </c>
      <c r="FS83">
        <v>84</v>
      </c>
    </row>
    <row r="84" spans="1:175" hidden="1" x14ac:dyDescent="0.25">
      <c r="A84" t="s">
        <v>195</v>
      </c>
      <c r="B84" s="1">
        <v>45762.684607442126</v>
      </c>
      <c r="C84" s="1">
        <v>45763.51852135417</v>
      </c>
      <c r="D84" t="s">
        <v>2960</v>
      </c>
      <c r="E84" s="1">
        <v>45763</v>
      </c>
      <c r="F84" t="s">
        <v>2276</v>
      </c>
      <c r="G84" t="s">
        <v>3159</v>
      </c>
      <c r="H84" t="s">
        <v>5857</v>
      </c>
      <c r="I84" t="s">
        <v>6063</v>
      </c>
      <c r="J84" t="s">
        <v>26</v>
      </c>
      <c r="K84" t="s">
        <v>6063</v>
      </c>
      <c r="L84" t="s">
        <v>6157</v>
      </c>
      <c r="M84">
        <v>30.047605999999998</v>
      </c>
      <c r="N84">
        <v>72.361206999999993</v>
      </c>
      <c r="O84">
        <v>91.900001525878906</v>
      </c>
      <c r="P84">
        <v>9.3000001907348633</v>
      </c>
      <c r="Q84" t="s">
        <v>5859</v>
      </c>
      <c r="R84" t="s">
        <v>6150</v>
      </c>
      <c r="S84" t="s">
        <v>5861</v>
      </c>
      <c r="BT84" t="s">
        <v>5862</v>
      </c>
      <c r="BV84" t="s">
        <v>6158</v>
      </c>
      <c r="BX84" t="s">
        <v>5863</v>
      </c>
      <c r="BY84" t="s">
        <v>5864</v>
      </c>
      <c r="BZ84" t="s">
        <v>5864</v>
      </c>
      <c r="CA84" t="s">
        <v>5864</v>
      </c>
      <c r="CC84" t="s">
        <v>5865</v>
      </c>
      <c r="CD84">
        <v>0</v>
      </c>
      <c r="CE84">
        <v>0</v>
      </c>
      <c r="CF84">
        <v>0</v>
      </c>
      <c r="CG84">
        <v>0</v>
      </c>
      <c r="CH84">
        <v>0</v>
      </c>
      <c r="CI84">
        <v>0</v>
      </c>
      <c r="CJ84">
        <v>1</v>
      </c>
      <c r="CK84">
        <v>0</v>
      </c>
      <c r="CM84" t="s">
        <v>5866</v>
      </c>
      <c r="CN84" t="s">
        <v>5864</v>
      </c>
      <c r="CQ84" t="s">
        <v>5864</v>
      </c>
      <c r="CT84" t="s">
        <v>5863</v>
      </c>
      <c r="CU84" t="s">
        <v>5863</v>
      </c>
      <c r="CV84" t="s">
        <v>5863</v>
      </c>
      <c r="CW84" t="s">
        <v>5863</v>
      </c>
      <c r="FI84">
        <v>464162904</v>
      </c>
      <c r="FJ84" t="s">
        <v>6159</v>
      </c>
      <c r="FK84" s="1">
        <v>45763.310196759259</v>
      </c>
      <c r="FN84" t="s">
        <v>198</v>
      </c>
      <c r="FP84" t="s">
        <v>5868</v>
      </c>
      <c r="FR84" t="s">
        <v>6160</v>
      </c>
      <c r="FS84">
        <v>85</v>
      </c>
    </row>
    <row r="85" spans="1:175" hidden="1" x14ac:dyDescent="0.25">
      <c r="A85" t="s">
        <v>195</v>
      </c>
      <c r="B85" s="1">
        <v>45762.685992881947</v>
      </c>
      <c r="C85" s="1">
        <v>45763.520373217587</v>
      </c>
      <c r="D85" t="s">
        <v>2967</v>
      </c>
      <c r="E85" s="1">
        <v>45763</v>
      </c>
      <c r="F85" t="s">
        <v>737</v>
      </c>
      <c r="G85" t="s">
        <v>1849</v>
      </c>
      <c r="H85" t="s">
        <v>5857</v>
      </c>
      <c r="I85" t="s">
        <v>6063</v>
      </c>
      <c r="J85" t="s">
        <v>26</v>
      </c>
      <c r="K85" t="s">
        <v>6063</v>
      </c>
      <c r="L85" t="s">
        <v>6161</v>
      </c>
      <c r="M85">
        <v>30.047829</v>
      </c>
      <c r="N85">
        <v>72.361266000000001</v>
      </c>
      <c r="O85">
        <v>92.099998474121094</v>
      </c>
      <c r="P85">
        <v>100</v>
      </c>
      <c r="Q85" t="s">
        <v>5859</v>
      </c>
      <c r="R85" t="s">
        <v>6150</v>
      </c>
      <c r="S85" t="s">
        <v>5861</v>
      </c>
      <c r="BT85" t="s">
        <v>5874</v>
      </c>
      <c r="BX85" t="s">
        <v>5864</v>
      </c>
      <c r="BY85" t="s">
        <v>5864</v>
      </c>
      <c r="BZ85" t="s">
        <v>5864</v>
      </c>
      <c r="CA85" t="s">
        <v>5863</v>
      </c>
      <c r="CB85" t="s">
        <v>234</v>
      </c>
      <c r="CC85" t="s">
        <v>5875</v>
      </c>
      <c r="CD85">
        <v>1</v>
      </c>
      <c r="CE85">
        <v>0</v>
      </c>
      <c r="CF85">
        <v>0</v>
      </c>
      <c r="CG85">
        <v>0</v>
      </c>
      <c r="CH85">
        <v>0</v>
      </c>
      <c r="CI85">
        <v>0</v>
      </c>
      <c r="CJ85">
        <v>0</v>
      </c>
      <c r="CK85">
        <v>0</v>
      </c>
      <c r="CM85" t="s">
        <v>5864</v>
      </c>
      <c r="CN85" t="s">
        <v>5863</v>
      </c>
      <c r="CQ85" t="s">
        <v>5864</v>
      </c>
      <c r="CT85" t="s">
        <v>5864</v>
      </c>
      <c r="CU85" t="s">
        <v>5863</v>
      </c>
      <c r="CV85" t="s">
        <v>5863</v>
      </c>
      <c r="CW85" t="s">
        <v>5863</v>
      </c>
      <c r="FI85">
        <v>464164060</v>
      </c>
      <c r="FJ85" t="s">
        <v>6162</v>
      </c>
      <c r="FK85" s="1">
        <v>45763.312048611107</v>
      </c>
      <c r="FN85" t="s">
        <v>198</v>
      </c>
      <c r="FP85" t="s">
        <v>5868</v>
      </c>
      <c r="FR85" t="s">
        <v>6163</v>
      </c>
      <c r="FS85">
        <v>86</v>
      </c>
    </row>
    <row r="86" spans="1:175" hidden="1" x14ac:dyDescent="0.25">
      <c r="A86" t="s">
        <v>192</v>
      </c>
      <c r="B86" s="1">
        <v>45762.686509606479</v>
      </c>
      <c r="C86" s="1">
        <v>45763.522701886577</v>
      </c>
      <c r="D86" t="s">
        <v>2974</v>
      </c>
      <c r="E86" s="1">
        <v>45763</v>
      </c>
      <c r="F86" t="s">
        <v>775</v>
      </c>
      <c r="G86" t="s">
        <v>1331</v>
      </c>
      <c r="H86" t="s">
        <v>5857</v>
      </c>
      <c r="I86" t="s">
        <v>6063</v>
      </c>
      <c r="J86" t="s">
        <v>26</v>
      </c>
      <c r="K86" t="s">
        <v>6063</v>
      </c>
      <c r="L86" t="s">
        <v>6164</v>
      </c>
      <c r="M86">
        <v>30.048114000000002</v>
      </c>
      <c r="N86">
        <v>72.360815000000002</v>
      </c>
      <c r="O86">
        <v>92.300003051757813</v>
      </c>
      <c r="P86">
        <v>27.436000823974609</v>
      </c>
      <c r="Q86" t="s">
        <v>5859</v>
      </c>
      <c r="R86" t="s">
        <v>6150</v>
      </c>
      <c r="S86" t="s">
        <v>5861</v>
      </c>
      <c r="BT86" t="s">
        <v>5874</v>
      </c>
      <c r="BX86" t="s">
        <v>5863</v>
      </c>
      <c r="BY86" t="s">
        <v>5864</v>
      </c>
      <c r="BZ86" t="s">
        <v>5864</v>
      </c>
      <c r="CA86" t="s">
        <v>5864</v>
      </c>
      <c r="CC86" t="s">
        <v>5865</v>
      </c>
      <c r="CD86">
        <v>0</v>
      </c>
      <c r="CE86">
        <v>0</v>
      </c>
      <c r="CF86">
        <v>0</v>
      </c>
      <c r="CG86">
        <v>0</v>
      </c>
      <c r="CH86">
        <v>0</v>
      </c>
      <c r="CI86">
        <v>0</v>
      </c>
      <c r="CJ86">
        <v>1</v>
      </c>
      <c r="CK86">
        <v>0</v>
      </c>
      <c r="CM86" t="s">
        <v>5866</v>
      </c>
      <c r="CN86" t="s">
        <v>5864</v>
      </c>
      <c r="CQ86" t="s">
        <v>5864</v>
      </c>
      <c r="CT86" t="s">
        <v>5864</v>
      </c>
      <c r="CU86" t="s">
        <v>5863</v>
      </c>
      <c r="CV86" t="s">
        <v>5863</v>
      </c>
      <c r="CW86" t="s">
        <v>5863</v>
      </c>
      <c r="FI86">
        <v>464165534</v>
      </c>
      <c r="FJ86" t="s">
        <v>6165</v>
      </c>
      <c r="FK86" s="1">
        <v>45763.314386574071</v>
      </c>
      <c r="FN86" t="s">
        <v>198</v>
      </c>
      <c r="FP86" t="s">
        <v>5868</v>
      </c>
      <c r="FR86" t="s">
        <v>6166</v>
      </c>
      <c r="FS86">
        <v>87</v>
      </c>
    </row>
    <row r="87" spans="1:175" hidden="1" x14ac:dyDescent="0.25">
      <c r="A87" t="s">
        <v>195</v>
      </c>
      <c r="B87" s="1">
        <v>45762.687459872694</v>
      </c>
      <c r="C87" s="1">
        <v>45763.524511446762</v>
      </c>
      <c r="D87" t="s">
        <v>2982</v>
      </c>
      <c r="E87" s="1">
        <v>45763</v>
      </c>
      <c r="F87" t="s">
        <v>1278</v>
      </c>
      <c r="G87" t="s">
        <v>1299</v>
      </c>
      <c r="H87" t="s">
        <v>5857</v>
      </c>
      <c r="I87" t="s">
        <v>6063</v>
      </c>
      <c r="J87" t="s">
        <v>26</v>
      </c>
      <c r="K87" t="s">
        <v>6063</v>
      </c>
      <c r="L87" t="s">
        <v>6167</v>
      </c>
      <c r="M87">
        <v>30.048161</v>
      </c>
      <c r="N87">
        <v>72.360874999999993</v>
      </c>
      <c r="O87">
        <v>92.300003051757813</v>
      </c>
      <c r="P87">
        <v>21.60000038146973</v>
      </c>
      <c r="Q87" t="s">
        <v>5859</v>
      </c>
      <c r="R87" t="s">
        <v>6150</v>
      </c>
      <c r="S87" t="s">
        <v>5861</v>
      </c>
      <c r="BT87" t="s">
        <v>5894</v>
      </c>
      <c r="BX87" t="s">
        <v>5863</v>
      </c>
      <c r="BY87" t="s">
        <v>5864</v>
      </c>
      <c r="BZ87" t="s">
        <v>5864</v>
      </c>
      <c r="CA87" t="s">
        <v>5864</v>
      </c>
      <c r="CC87" t="s">
        <v>5865</v>
      </c>
      <c r="CD87">
        <v>0</v>
      </c>
      <c r="CE87">
        <v>0</v>
      </c>
      <c r="CF87">
        <v>0</v>
      </c>
      <c r="CG87">
        <v>0</v>
      </c>
      <c r="CH87">
        <v>0</v>
      </c>
      <c r="CI87">
        <v>0</v>
      </c>
      <c r="CJ87">
        <v>1</v>
      </c>
      <c r="CK87">
        <v>0</v>
      </c>
      <c r="CM87" t="s">
        <v>5866</v>
      </c>
      <c r="CN87" t="s">
        <v>5863</v>
      </c>
      <c r="CQ87" t="s">
        <v>5864</v>
      </c>
      <c r="CT87" t="s">
        <v>5864</v>
      </c>
      <c r="CU87" t="s">
        <v>5863</v>
      </c>
      <c r="CV87" t="s">
        <v>5863</v>
      </c>
      <c r="CW87" t="s">
        <v>5863</v>
      </c>
      <c r="FI87">
        <v>464166987</v>
      </c>
      <c r="FJ87" t="s">
        <v>6168</v>
      </c>
      <c r="FK87" s="1">
        <v>45763.316192129627</v>
      </c>
      <c r="FN87" t="s">
        <v>198</v>
      </c>
      <c r="FP87" t="s">
        <v>5868</v>
      </c>
      <c r="FR87" t="s">
        <v>6169</v>
      </c>
      <c r="FS87">
        <v>88</v>
      </c>
    </row>
    <row r="88" spans="1:175" ht="20.25" customHeight="1" x14ac:dyDescent="0.25">
      <c r="A88" t="s">
        <v>192</v>
      </c>
      <c r="B88" s="1">
        <v>45761.406737488433</v>
      </c>
      <c r="C88" s="1">
        <v>45761.952283206017</v>
      </c>
      <c r="D88" t="s">
        <v>5897</v>
      </c>
      <c r="E88" s="1">
        <v>45761</v>
      </c>
      <c r="F88" t="s">
        <v>302</v>
      </c>
      <c r="G88" t="s">
        <v>2297</v>
      </c>
      <c r="H88" t="s">
        <v>5904</v>
      </c>
      <c r="I88" t="s">
        <v>25</v>
      </c>
      <c r="J88" t="s">
        <v>26</v>
      </c>
      <c r="K88" t="s">
        <v>6037</v>
      </c>
      <c r="L88" t="s">
        <v>6038</v>
      </c>
      <c r="M88">
        <v>29.804511000000002</v>
      </c>
      <c r="N88">
        <v>72.173462999999998</v>
      </c>
      <c r="O88">
        <v>85.900001525878906</v>
      </c>
      <c r="P88">
        <v>22.669000625610352</v>
      </c>
      <c r="Q88" t="s">
        <v>5859</v>
      </c>
      <c r="R88" t="s">
        <v>6039</v>
      </c>
      <c r="S88" s="13" t="s">
        <v>5907</v>
      </c>
      <c r="CZ88" t="s">
        <v>5921</v>
      </c>
      <c r="DB88" t="s">
        <v>6040</v>
      </c>
      <c r="DC88" t="s">
        <v>6039</v>
      </c>
      <c r="DD88" t="s">
        <v>5864</v>
      </c>
      <c r="DE88" t="s">
        <v>5910</v>
      </c>
      <c r="DF88" t="s">
        <v>5864</v>
      </c>
      <c r="DI88" t="s">
        <v>5864</v>
      </c>
      <c r="DM88" t="s">
        <v>5864</v>
      </c>
      <c r="DQ88" t="s">
        <v>5864</v>
      </c>
      <c r="DT88" t="s">
        <v>5863</v>
      </c>
      <c r="DU88" t="s">
        <v>5864</v>
      </c>
      <c r="ED88" t="s">
        <v>5911</v>
      </c>
      <c r="EF88" t="s">
        <v>5911</v>
      </c>
      <c r="EI88" t="s">
        <v>5911</v>
      </c>
      <c r="EK88" t="s">
        <v>5911</v>
      </c>
      <c r="EN88" t="s">
        <v>5911</v>
      </c>
      <c r="EP88" t="s">
        <v>5911</v>
      </c>
      <c r="EV88" t="s">
        <v>5864</v>
      </c>
      <c r="EZ88" t="s">
        <v>5864</v>
      </c>
      <c r="FD88" t="s">
        <v>5864</v>
      </c>
      <c r="FE88" t="s">
        <v>5863</v>
      </c>
      <c r="FI88">
        <v>463366413</v>
      </c>
      <c r="FJ88" t="s">
        <v>6041</v>
      </c>
      <c r="FK88" s="1">
        <v>45761.743981481479</v>
      </c>
      <c r="FN88" t="s">
        <v>198</v>
      </c>
      <c r="FP88" t="s">
        <v>5868</v>
      </c>
      <c r="FR88" t="s">
        <v>6042</v>
      </c>
      <c r="FS88">
        <v>57</v>
      </c>
    </row>
    <row r="89" spans="1:175" ht="20.25" customHeight="1" x14ac:dyDescent="0.25">
      <c r="A89" t="s">
        <v>192</v>
      </c>
      <c r="B89" s="1">
        <v>45761.407286909722</v>
      </c>
      <c r="C89" s="1">
        <v>45761.954905451392</v>
      </c>
      <c r="D89" t="s">
        <v>4292</v>
      </c>
      <c r="E89" s="1">
        <v>45761</v>
      </c>
      <c r="F89" t="s">
        <v>2749</v>
      </c>
      <c r="G89" t="s">
        <v>915</v>
      </c>
      <c r="H89" t="s">
        <v>5904</v>
      </c>
      <c r="I89" t="s">
        <v>25</v>
      </c>
      <c r="J89" t="s">
        <v>26</v>
      </c>
      <c r="K89" t="s">
        <v>6037</v>
      </c>
      <c r="L89" t="s">
        <v>6043</v>
      </c>
      <c r="M89">
        <v>29.807009000000001</v>
      </c>
      <c r="N89">
        <v>72.173574000000002</v>
      </c>
      <c r="O89">
        <v>85.5</v>
      </c>
      <c r="P89">
        <v>25.520000457763668</v>
      </c>
      <c r="Q89" t="s">
        <v>5859</v>
      </c>
      <c r="R89" t="s">
        <v>6044</v>
      </c>
      <c r="S89" s="13" t="s">
        <v>5907</v>
      </c>
      <c r="CZ89" t="s">
        <v>5921</v>
      </c>
      <c r="DB89" t="s">
        <v>6045</v>
      </c>
      <c r="DC89" t="s">
        <v>6044</v>
      </c>
      <c r="DD89" t="s">
        <v>5864</v>
      </c>
      <c r="DE89" t="s">
        <v>5910</v>
      </c>
      <c r="DF89" t="s">
        <v>5864</v>
      </c>
      <c r="DI89" t="s">
        <v>5864</v>
      </c>
      <c r="DM89" t="s">
        <v>5864</v>
      </c>
      <c r="DQ89" t="s">
        <v>5863</v>
      </c>
      <c r="DR89" t="s">
        <v>6046</v>
      </c>
      <c r="DS89" s="2" t="s">
        <v>6047</v>
      </c>
      <c r="DT89" t="s">
        <v>5863</v>
      </c>
      <c r="DU89" t="s">
        <v>5864</v>
      </c>
      <c r="ED89" t="s">
        <v>5911</v>
      </c>
      <c r="EF89" t="s">
        <v>5911</v>
      </c>
      <c r="EI89" t="s">
        <v>5911</v>
      </c>
      <c r="EK89" t="s">
        <v>5911</v>
      </c>
      <c r="EN89" t="s">
        <v>5911</v>
      </c>
      <c r="EP89" t="s">
        <v>5911</v>
      </c>
      <c r="EV89" t="s">
        <v>5864</v>
      </c>
      <c r="EZ89" t="s">
        <v>5864</v>
      </c>
      <c r="FD89" t="s">
        <v>5864</v>
      </c>
      <c r="FE89" t="s">
        <v>5863</v>
      </c>
      <c r="FI89">
        <v>463368435</v>
      </c>
      <c r="FJ89" t="s">
        <v>6048</v>
      </c>
      <c r="FK89" s="1">
        <v>45761.74659722222</v>
      </c>
      <c r="FN89" t="s">
        <v>198</v>
      </c>
      <c r="FP89" t="s">
        <v>5868</v>
      </c>
      <c r="FR89" t="s">
        <v>6049</v>
      </c>
      <c r="FS89">
        <v>58</v>
      </c>
    </row>
    <row r="90" spans="1:175" ht="20.25" customHeight="1" x14ac:dyDescent="0.25">
      <c r="A90" t="s">
        <v>192</v>
      </c>
      <c r="B90" s="1">
        <v>45761.407611736111</v>
      </c>
      <c r="C90" s="1">
        <v>45761.956713344909</v>
      </c>
      <c r="D90" t="s">
        <v>4299</v>
      </c>
      <c r="E90" s="1">
        <v>45761</v>
      </c>
      <c r="F90" t="s">
        <v>1615</v>
      </c>
      <c r="G90" t="s">
        <v>546</v>
      </c>
      <c r="H90" t="s">
        <v>5904</v>
      </c>
      <c r="I90" t="s">
        <v>25</v>
      </c>
      <c r="J90" t="s">
        <v>26</v>
      </c>
      <c r="K90" t="s">
        <v>6037</v>
      </c>
      <c r="L90" t="s">
        <v>6050</v>
      </c>
      <c r="M90">
        <v>29.804974000000001</v>
      </c>
      <c r="N90">
        <v>72.173186999999999</v>
      </c>
      <c r="O90">
        <v>85.699996948242188</v>
      </c>
      <c r="P90">
        <v>27.684000015258789</v>
      </c>
      <c r="Q90" t="s">
        <v>5859</v>
      </c>
      <c r="R90" t="s">
        <v>6044</v>
      </c>
      <c r="S90" s="13" t="s">
        <v>5907</v>
      </c>
      <c r="CZ90" t="s">
        <v>5921</v>
      </c>
      <c r="DB90" t="s">
        <v>6051</v>
      </c>
      <c r="DC90" t="s">
        <v>6044</v>
      </c>
      <c r="DD90" t="s">
        <v>5864</v>
      </c>
      <c r="DE90" t="s">
        <v>5910</v>
      </c>
      <c r="DF90" t="s">
        <v>5864</v>
      </c>
      <c r="DI90" t="s">
        <v>5864</v>
      </c>
      <c r="DM90" t="s">
        <v>5864</v>
      </c>
      <c r="DQ90" t="s">
        <v>5864</v>
      </c>
      <c r="DT90" t="s">
        <v>5863</v>
      </c>
      <c r="DU90" t="s">
        <v>5864</v>
      </c>
      <c r="ED90" t="s">
        <v>5911</v>
      </c>
      <c r="EF90" t="s">
        <v>5911</v>
      </c>
      <c r="EI90" t="s">
        <v>5911</v>
      </c>
      <c r="EK90" t="s">
        <v>5911</v>
      </c>
      <c r="EN90" t="s">
        <v>5911</v>
      </c>
      <c r="EP90" t="s">
        <v>5911</v>
      </c>
      <c r="EV90" t="s">
        <v>5864</v>
      </c>
      <c r="EZ90" t="s">
        <v>5864</v>
      </c>
      <c r="FD90" t="s">
        <v>5864</v>
      </c>
      <c r="FE90" t="s">
        <v>5863</v>
      </c>
      <c r="FI90">
        <v>463369628</v>
      </c>
      <c r="FJ90" t="s">
        <v>6052</v>
      </c>
      <c r="FK90" s="1">
        <v>45761.748391203713</v>
      </c>
      <c r="FN90" t="s">
        <v>198</v>
      </c>
      <c r="FP90" t="s">
        <v>5868</v>
      </c>
      <c r="FR90" t="s">
        <v>6053</v>
      </c>
      <c r="FS90">
        <v>59</v>
      </c>
    </row>
    <row r="91" spans="1:175" ht="20.25" customHeight="1" x14ac:dyDescent="0.25">
      <c r="A91" t="s">
        <v>192</v>
      </c>
      <c r="B91" s="1">
        <v>45761.407906932873</v>
      </c>
      <c r="C91" s="1">
        <v>45761.959077407409</v>
      </c>
      <c r="D91" t="s">
        <v>4308</v>
      </c>
      <c r="E91" s="1">
        <v>45761</v>
      </c>
      <c r="F91" t="s">
        <v>841</v>
      </c>
      <c r="G91" t="s">
        <v>555</v>
      </c>
      <c r="H91" t="s">
        <v>5904</v>
      </c>
      <c r="I91" t="s">
        <v>25</v>
      </c>
      <c r="J91" t="s">
        <v>26</v>
      </c>
      <c r="K91" t="s">
        <v>6054</v>
      </c>
      <c r="L91" t="s">
        <v>6055</v>
      </c>
      <c r="M91">
        <v>29.801749999999998</v>
      </c>
      <c r="N91">
        <v>72.177339000000003</v>
      </c>
      <c r="O91">
        <v>85.599998474121094</v>
      </c>
      <c r="P91">
        <v>100</v>
      </c>
      <c r="Q91" t="s">
        <v>5859</v>
      </c>
      <c r="R91" t="s">
        <v>6056</v>
      </c>
      <c r="S91" s="13" t="s">
        <v>5907</v>
      </c>
      <c r="CZ91" t="s">
        <v>5921</v>
      </c>
      <c r="DB91" t="s">
        <v>6057</v>
      </c>
      <c r="DC91" t="s">
        <v>6058</v>
      </c>
      <c r="DD91" t="s">
        <v>5864</v>
      </c>
      <c r="DE91" t="s">
        <v>5910</v>
      </c>
      <c r="DF91" t="s">
        <v>5864</v>
      </c>
      <c r="DI91" t="s">
        <v>5864</v>
      </c>
      <c r="DM91" t="s">
        <v>5864</v>
      </c>
      <c r="DQ91" t="s">
        <v>5863</v>
      </c>
      <c r="DR91" t="s">
        <v>6059</v>
      </c>
      <c r="DS91" s="2" t="s">
        <v>6060</v>
      </c>
      <c r="DT91" t="s">
        <v>5863</v>
      </c>
      <c r="DU91" t="s">
        <v>5864</v>
      </c>
      <c r="ED91" t="s">
        <v>5911</v>
      </c>
      <c r="EF91" t="s">
        <v>5911</v>
      </c>
      <c r="EI91" t="s">
        <v>5911</v>
      </c>
      <c r="EK91" t="s">
        <v>5911</v>
      </c>
      <c r="EN91" t="s">
        <v>5911</v>
      </c>
      <c r="EP91" t="s">
        <v>5911</v>
      </c>
      <c r="EV91" t="s">
        <v>5864</v>
      </c>
      <c r="EZ91" t="s">
        <v>5864</v>
      </c>
      <c r="FD91" t="s">
        <v>5864</v>
      </c>
      <c r="FE91" t="s">
        <v>5863</v>
      </c>
      <c r="FI91">
        <v>463371282</v>
      </c>
      <c r="FJ91" t="s">
        <v>6061</v>
      </c>
      <c r="FK91" s="1">
        <v>45761.751273148147</v>
      </c>
      <c r="FN91" t="s">
        <v>198</v>
      </c>
      <c r="FP91" t="s">
        <v>5868</v>
      </c>
      <c r="FR91" t="s">
        <v>6062</v>
      </c>
      <c r="FS91">
        <v>60</v>
      </c>
    </row>
    <row r="92" spans="1:175" ht="20.25" customHeight="1" x14ac:dyDescent="0.25">
      <c r="A92" t="s">
        <v>192</v>
      </c>
      <c r="B92" s="1">
        <v>45762.496330937502</v>
      </c>
      <c r="C92" s="1">
        <v>45763.426756018518</v>
      </c>
      <c r="D92" t="s">
        <v>4315</v>
      </c>
      <c r="E92" s="1">
        <v>45762</v>
      </c>
      <c r="F92" t="s">
        <v>3039</v>
      </c>
      <c r="G92" t="s">
        <v>736</v>
      </c>
      <c r="H92" t="s">
        <v>5904</v>
      </c>
      <c r="I92" t="s">
        <v>25</v>
      </c>
      <c r="J92" t="s">
        <v>26</v>
      </c>
      <c r="K92" t="s">
        <v>6079</v>
      </c>
      <c r="L92" t="s">
        <v>6080</v>
      </c>
      <c r="M92">
        <v>30.163903000000001</v>
      </c>
      <c r="N92">
        <v>72.685962000000004</v>
      </c>
      <c r="O92">
        <v>65.308999999999997</v>
      </c>
      <c r="P92">
        <v>6.8130002021789551</v>
      </c>
      <c r="Q92" t="s">
        <v>5859</v>
      </c>
      <c r="R92" t="s">
        <v>6081</v>
      </c>
      <c r="S92" s="13" t="s">
        <v>5907</v>
      </c>
      <c r="CZ92" t="s">
        <v>5921</v>
      </c>
      <c r="DB92" t="s">
        <v>6082</v>
      </c>
      <c r="DC92" t="s">
        <v>6083</v>
      </c>
      <c r="DD92" t="s">
        <v>5863</v>
      </c>
      <c r="DE92" t="s">
        <v>5864</v>
      </c>
      <c r="DF92" t="s">
        <v>5864</v>
      </c>
      <c r="DI92" t="s">
        <v>5864</v>
      </c>
      <c r="DM92" t="s">
        <v>5864</v>
      </c>
      <c r="DQ92" t="s">
        <v>5864</v>
      </c>
      <c r="DT92" t="s">
        <v>5863</v>
      </c>
      <c r="DU92" t="s">
        <v>5863</v>
      </c>
      <c r="DV92" t="s">
        <v>6084</v>
      </c>
      <c r="DW92" s="2" t="s">
        <v>6085</v>
      </c>
      <c r="ED92" t="s">
        <v>5911</v>
      </c>
      <c r="EF92" t="s">
        <v>6000</v>
      </c>
      <c r="EG92" t="s">
        <v>6001</v>
      </c>
      <c r="EI92" t="s">
        <v>5911</v>
      </c>
      <c r="EK92" t="s">
        <v>6000</v>
      </c>
      <c r="EL92" t="s">
        <v>687</v>
      </c>
      <c r="EN92" t="s">
        <v>5911</v>
      </c>
      <c r="EP92" t="s">
        <v>5911</v>
      </c>
      <c r="ET92" t="s">
        <v>6086</v>
      </c>
      <c r="EU92" s="2" t="s">
        <v>6087</v>
      </c>
      <c r="EV92" t="s">
        <v>5864</v>
      </c>
      <c r="EZ92" t="s">
        <v>5864</v>
      </c>
      <c r="FD92" t="s">
        <v>5864</v>
      </c>
      <c r="FE92" t="s">
        <v>5863</v>
      </c>
      <c r="FI92">
        <v>464118045</v>
      </c>
      <c r="FJ92" t="s">
        <v>6088</v>
      </c>
      <c r="FK92" s="1">
        <v>45763.218495370369</v>
      </c>
      <c r="FN92" t="s">
        <v>198</v>
      </c>
      <c r="FP92" t="s">
        <v>5868</v>
      </c>
      <c r="FR92" t="s">
        <v>6089</v>
      </c>
      <c r="FS92">
        <v>65</v>
      </c>
    </row>
    <row r="93" spans="1:175" ht="20.25" customHeight="1" x14ac:dyDescent="0.25">
      <c r="A93" t="s">
        <v>192</v>
      </c>
      <c r="B93" s="1">
        <v>45762.497448506947</v>
      </c>
      <c r="C93" s="1">
        <v>45763.432938622682</v>
      </c>
      <c r="D93" t="s">
        <v>4323</v>
      </c>
      <c r="E93" s="1">
        <v>45762</v>
      </c>
      <c r="F93" t="s">
        <v>2680</v>
      </c>
      <c r="G93" t="s">
        <v>774</v>
      </c>
      <c r="H93" t="s">
        <v>5904</v>
      </c>
      <c r="I93" t="s">
        <v>25</v>
      </c>
      <c r="J93" t="s">
        <v>26</v>
      </c>
      <c r="K93" t="s">
        <v>6079</v>
      </c>
      <c r="L93" t="s">
        <v>6090</v>
      </c>
      <c r="M93">
        <v>30.163491</v>
      </c>
      <c r="N93">
        <v>72.685884999999999</v>
      </c>
      <c r="O93">
        <v>0</v>
      </c>
      <c r="P93">
        <v>100</v>
      </c>
      <c r="Q93" t="s">
        <v>5859</v>
      </c>
      <c r="R93" t="s">
        <v>6091</v>
      </c>
      <c r="S93" s="13" t="s">
        <v>5907</v>
      </c>
      <c r="CZ93" t="s">
        <v>5921</v>
      </c>
      <c r="DB93" t="s">
        <v>6092</v>
      </c>
      <c r="DC93" t="s">
        <v>6091</v>
      </c>
      <c r="DD93" t="s">
        <v>5863</v>
      </c>
      <c r="DE93" t="s">
        <v>5864</v>
      </c>
      <c r="DF93" t="s">
        <v>5864</v>
      </c>
      <c r="DI93" t="s">
        <v>5864</v>
      </c>
      <c r="DM93" t="s">
        <v>5864</v>
      </c>
      <c r="DQ93" t="s">
        <v>5864</v>
      </c>
      <c r="DT93" t="s">
        <v>5863</v>
      </c>
      <c r="DU93" t="s">
        <v>5864</v>
      </c>
      <c r="ED93" t="s">
        <v>5911</v>
      </c>
      <c r="EF93" t="s">
        <v>5911</v>
      </c>
      <c r="EI93" t="s">
        <v>5911</v>
      </c>
      <c r="EK93" t="s">
        <v>5911</v>
      </c>
      <c r="EN93" t="s">
        <v>5911</v>
      </c>
      <c r="EP93" t="s">
        <v>5911</v>
      </c>
      <c r="EV93" t="s">
        <v>5864</v>
      </c>
      <c r="EZ93" t="s">
        <v>5864</v>
      </c>
      <c r="FD93" t="s">
        <v>5864</v>
      </c>
      <c r="FE93" t="s">
        <v>5863</v>
      </c>
      <c r="FI93">
        <v>464119922</v>
      </c>
      <c r="FJ93" t="s">
        <v>6093</v>
      </c>
      <c r="FK93" s="1">
        <v>45763.224629629629</v>
      </c>
      <c r="FN93" t="s">
        <v>198</v>
      </c>
      <c r="FP93" t="s">
        <v>5868</v>
      </c>
      <c r="FR93" t="s">
        <v>6094</v>
      </c>
      <c r="FS93">
        <v>66</v>
      </c>
    </row>
    <row r="94" spans="1:175" ht="20.25" customHeight="1" x14ac:dyDescent="0.25">
      <c r="A94" t="s">
        <v>192</v>
      </c>
      <c r="B94" s="1">
        <v>45762.499321828713</v>
      </c>
      <c r="C94" s="1">
        <v>45763.442314618063</v>
      </c>
      <c r="D94" t="s">
        <v>4331</v>
      </c>
      <c r="E94" s="1">
        <v>45762</v>
      </c>
      <c r="F94" t="s">
        <v>3047</v>
      </c>
      <c r="G94" t="s">
        <v>798</v>
      </c>
      <c r="H94" t="s">
        <v>5904</v>
      </c>
      <c r="I94" t="s">
        <v>6063</v>
      </c>
      <c r="J94" t="s">
        <v>26</v>
      </c>
      <c r="K94" t="s">
        <v>3429</v>
      </c>
      <c r="L94" t="s">
        <v>6095</v>
      </c>
      <c r="M94">
        <v>30.163491</v>
      </c>
      <c r="N94">
        <v>72.68656</v>
      </c>
      <c r="O94">
        <v>102.584</v>
      </c>
      <c r="P94">
        <v>1.159000039100647</v>
      </c>
      <c r="Q94" t="s">
        <v>5859</v>
      </c>
      <c r="R94" t="s">
        <v>6091</v>
      </c>
      <c r="S94" s="13" t="s">
        <v>5907</v>
      </c>
      <c r="CZ94" t="s">
        <v>5921</v>
      </c>
      <c r="DB94" t="s">
        <v>6096</v>
      </c>
      <c r="DC94" t="s">
        <v>6091</v>
      </c>
      <c r="DD94" t="s">
        <v>5863</v>
      </c>
      <c r="DE94" t="s">
        <v>5864</v>
      </c>
      <c r="DF94" t="s">
        <v>5863</v>
      </c>
      <c r="DG94" t="s">
        <v>6097</v>
      </c>
      <c r="DH94" s="2" t="s">
        <v>6098</v>
      </c>
      <c r="DI94" t="s">
        <v>5864</v>
      </c>
      <c r="DM94" t="s">
        <v>5864</v>
      </c>
      <c r="DQ94" t="s">
        <v>5864</v>
      </c>
      <c r="DT94" t="s">
        <v>5864</v>
      </c>
      <c r="DU94" t="s">
        <v>5863</v>
      </c>
      <c r="DV94" t="s">
        <v>6099</v>
      </c>
      <c r="DW94" s="2" t="s">
        <v>6100</v>
      </c>
      <c r="ED94" t="s">
        <v>5911</v>
      </c>
      <c r="EF94" t="s">
        <v>6000</v>
      </c>
      <c r="EG94" t="s">
        <v>432</v>
      </c>
      <c r="EI94" t="s">
        <v>5911</v>
      </c>
      <c r="EK94" t="s">
        <v>6000</v>
      </c>
      <c r="EL94" t="s">
        <v>687</v>
      </c>
      <c r="EN94" t="s">
        <v>5911</v>
      </c>
      <c r="EP94" t="s">
        <v>5911</v>
      </c>
      <c r="ET94" t="s">
        <v>6101</v>
      </c>
      <c r="EU94" s="2" t="s">
        <v>6102</v>
      </c>
      <c r="EV94" t="s">
        <v>5864</v>
      </c>
      <c r="EZ94" t="s">
        <v>5864</v>
      </c>
      <c r="FD94" t="s">
        <v>5864</v>
      </c>
      <c r="FE94" t="s">
        <v>5863</v>
      </c>
      <c r="FI94">
        <v>464123565</v>
      </c>
      <c r="FJ94" t="s">
        <v>6103</v>
      </c>
      <c r="FK94" s="1">
        <v>45763.234039351853</v>
      </c>
      <c r="FN94" t="s">
        <v>198</v>
      </c>
      <c r="FP94" t="s">
        <v>5868</v>
      </c>
      <c r="FR94" t="s">
        <v>6104</v>
      </c>
      <c r="FS94">
        <v>67</v>
      </c>
    </row>
    <row r="95" spans="1:175" ht="20.25" customHeight="1" x14ac:dyDescent="0.25">
      <c r="A95" t="s">
        <v>192</v>
      </c>
      <c r="B95" s="1">
        <v>45762.522262222221</v>
      </c>
      <c r="C95" s="1">
        <v>45763.445142974539</v>
      </c>
      <c r="D95" t="s">
        <v>4339</v>
      </c>
      <c r="E95" s="1">
        <v>45762</v>
      </c>
      <c r="F95" t="s">
        <v>814</v>
      </c>
      <c r="G95" t="s">
        <v>1907</v>
      </c>
      <c r="H95" t="s">
        <v>5904</v>
      </c>
      <c r="I95" t="s">
        <v>6063</v>
      </c>
      <c r="J95" t="s">
        <v>26</v>
      </c>
      <c r="K95" t="s">
        <v>3429</v>
      </c>
      <c r="L95" t="s">
        <v>6105</v>
      </c>
      <c r="M95">
        <v>30.158949</v>
      </c>
      <c r="N95">
        <v>72.679659000000001</v>
      </c>
      <c r="O95">
        <v>105.8000030517578</v>
      </c>
      <c r="P95">
        <v>1.1440000534057619</v>
      </c>
      <c r="Q95" t="s">
        <v>5859</v>
      </c>
      <c r="R95" t="s">
        <v>6106</v>
      </c>
      <c r="S95" s="13" t="s">
        <v>5907</v>
      </c>
      <c r="CZ95" t="s">
        <v>5921</v>
      </c>
      <c r="DB95" t="s">
        <v>6107</v>
      </c>
      <c r="DC95" t="s">
        <v>6106</v>
      </c>
      <c r="DD95" t="s">
        <v>5863</v>
      </c>
      <c r="DE95" t="s">
        <v>5864</v>
      </c>
      <c r="DF95" t="s">
        <v>5864</v>
      </c>
      <c r="DI95" t="s">
        <v>5864</v>
      </c>
      <c r="DM95" t="s">
        <v>5864</v>
      </c>
      <c r="DQ95" t="s">
        <v>5864</v>
      </c>
      <c r="DT95" t="s">
        <v>5863</v>
      </c>
      <c r="DU95" t="s">
        <v>5864</v>
      </c>
      <c r="ED95" t="s">
        <v>5911</v>
      </c>
      <c r="EF95" t="s">
        <v>5911</v>
      </c>
      <c r="EI95" t="s">
        <v>5911</v>
      </c>
      <c r="EK95" t="s">
        <v>6000</v>
      </c>
      <c r="EL95" t="s">
        <v>687</v>
      </c>
      <c r="EN95" t="s">
        <v>5911</v>
      </c>
      <c r="EP95" t="s">
        <v>5911</v>
      </c>
      <c r="ET95" t="s">
        <v>6108</v>
      </c>
      <c r="EU95" s="2" t="s">
        <v>6109</v>
      </c>
      <c r="EV95" t="s">
        <v>5864</v>
      </c>
      <c r="EZ95" t="s">
        <v>5864</v>
      </c>
      <c r="FD95" t="s">
        <v>5864</v>
      </c>
      <c r="FE95" t="s">
        <v>5863</v>
      </c>
      <c r="FI95">
        <v>464124704</v>
      </c>
      <c r="FJ95" t="s">
        <v>6110</v>
      </c>
      <c r="FK95" s="1">
        <v>45763.236863425933</v>
      </c>
      <c r="FN95" t="s">
        <v>198</v>
      </c>
      <c r="FP95" t="s">
        <v>5868</v>
      </c>
      <c r="FR95" t="s">
        <v>6111</v>
      </c>
      <c r="FS95">
        <v>68</v>
      </c>
    </row>
    <row r="96" spans="1:175" ht="20.25" customHeight="1" x14ac:dyDescent="0.25">
      <c r="A96" t="s">
        <v>192</v>
      </c>
      <c r="B96" s="1">
        <v>45762.52086611111</v>
      </c>
      <c r="C96" s="1">
        <v>45763.452562395833</v>
      </c>
      <c r="D96" t="s">
        <v>4347</v>
      </c>
      <c r="E96" s="1">
        <v>45762</v>
      </c>
      <c r="F96" t="s">
        <v>302</v>
      </c>
      <c r="G96" t="s">
        <v>2297</v>
      </c>
      <c r="H96" t="s">
        <v>5904</v>
      </c>
      <c r="I96" t="s">
        <v>6063</v>
      </c>
      <c r="J96" t="s">
        <v>26</v>
      </c>
      <c r="K96" t="s">
        <v>3429</v>
      </c>
      <c r="L96" t="s">
        <v>6112</v>
      </c>
      <c r="M96">
        <v>30.160081999999999</v>
      </c>
      <c r="N96">
        <v>72.683995999999993</v>
      </c>
      <c r="O96">
        <v>106.8000030517578</v>
      </c>
      <c r="P96">
        <v>21.719999313354489</v>
      </c>
      <c r="Q96" t="s">
        <v>5859</v>
      </c>
      <c r="R96" t="s">
        <v>6113</v>
      </c>
      <c r="S96" s="13" t="s">
        <v>5907</v>
      </c>
      <c r="CZ96" t="s">
        <v>5921</v>
      </c>
      <c r="DB96" t="s">
        <v>6114</v>
      </c>
      <c r="DC96" t="s">
        <v>6115</v>
      </c>
      <c r="DD96" t="s">
        <v>5863</v>
      </c>
      <c r="DE96" t="s">
        <v>5863</v>
      </c>
      <c r="DF96" t="s">
        <v>5863</v>
      </c>
      <c r="DG96" t="s">
        <v>6116</v>
      </c>
      <c r="DH96" s="2" t="s">
        <v>6117</v>
      </c>
      <c r="DI96" t="s">
        <v>5864</v>
      </c>
      <c r="DM96" t="s">
        <v>5864</v>
      </c>
      <c r="DQ96" t="s">
        <v>5863</v>
      </c>
      <c r="DR96" t="s">
        <v>6118</v>
      </c>
      <c r="DS96" s="2" t="s">
        <v>6119</v>
      </c>
      <c r="DT96" t="s">
        <v>5863</v>
      </c>
      <c r="DU96" t="s">
        <v>5864</v>
      </c>
      <c r="ED96" t="s">
        <v>5911</v>
      </c>
      <c r="EF96" t="s">
        <v>5911</v>
      </c>
      <c r="EI96" t="s">
        <v>5911</v>
      </c>
      <c r="EK96" t="s">
        <v>5911</v>
      </c>
      <c r="EN96" t="s">
        <v>5911</v>
      </c>
      <c r="EP96" t="s">
        <v>5911</v>
      </c>
      <c r="EV96" t="s">
        <v>5864</v>
      </c>
      <c r="EZ96" t="s">
        <v>5864</v>
      </c>
      <c r="FD96" t="s">
        <v>5864</v>
      </c>
      <c r="FE96" t="s">
        <v>5863</v>
      </c>
      <c r="FI96">
        <v>464128341</v>
      </c>
      <c r="FJ96" t="s">
        <v>6120</v>
      </c>
      <c r="FK96" s="1">
        <v>45763.244259259263</v>
      </c>
      <c r="FN96" t="s">
        <v>198</v>
      </c>
      <c r="FP96" t="s">
        <v>5868</v>
      </c>
      <c r="FR96" t="s">
        <v>6121</v>
      </c>
      <c r="FS96">
        <v>69</v>
      </c>
    </row>
    <row r="97" spans="1:175" ht="20.25" customHeight="1" x14ac:dyDescent="0.25">
      <c r="A97" t="s">
        <v>192</v>
      </c>
      <c r="B97" s="1">
        <v>45762.525421666673</v>
      </c>
      <c r="C97" s="1">
        <v>45763.454830462957</v>
      </c>
      <c r="D97" t="s">
        <v>4354</v>
      </c>
      <c r="E97" s="1">
        <v>45762</v>
      </c>
      <c r="F97" t="s">
        <v>2749</v>
      </c>
      <c r="G97" t="s">
        <v>915</v>
      </c>
      <c r="H97" t="s">
        <v>5904</v>
      </c>
      <c r="I97" t="s">
        <v>6063</v>
      </c>
      <c r="J97" t="s">
        <v>26</v>
      </c>
      <c r="K97" t="s">
        <v>3429</v>
      </c>
      <c r="L97" t="s">
        <v>6122</v>
      </c>
      <c r="M97">
        <v>30.158731</v>
      </c>
      <c r="N97">
        <v>72.679259999999999</v>
      </c>
      <c r="O97">
        <v>105.8000030517578</v>
      </c>
      <c r="P97">
        <v>20</v>
      </c>
      <c r="Q97" t="s">
        <v>5859</v>
      </c>
      <c r="R97" t="s">
        <v>6123</v>
      </c>
      <c r="S97" s="13" t="s">
        <v>5907</v>
      </c>
      <c r="CZ97" t="s">
        <v>5921</v>
      </c>
      <c r="DB97" t="s">
        <v>6124</v>
      </c>
      <c r="DC97" t="s">
        <v>6123</v>
      </c>
      <c r="DD97" t="s">
        <v>5864</v>
      </c>
      <c r="DE97" t="s">
        <v>5863</v>
      </c>
      <c r="DF97" t="s">
        <v>5864</v>
      </c>
      <c r="DI97" t="s">
        <v>5864</v>
      </c>
      <c r="DM97" t="s">
        <v>5864</v>
      </c>
      <c r="DQ97" t="s">
        <v>5863</v>
      </c>
      <c r="DR97" t="s">
        <v>6125</v>
      </c>
      <c r="DS97" s="2" t="s">
        <v>6126</v>
      </c>
      <c r="DT97" t="s">
        <v>5863</v>
      </c>
      <c r="DU97" t="s">
        <v>5864</v>
      </c>
      <c r="ED97" t="s">
        <v>5911</v>
      </c>
      <c r="EF97" t="s">
        <v>5911</v>
      </c>
      <c r="EI97" t="s">
        <v>5911</v>
      </c>
      <c r="EK97" t="s">
        <v>5911</v>
      </c>
      <c r="EN97" t="s">
        <v>5911</v>
      </c>
      <c r="EP97" t="s">
        <v>5911</v>
      </c>
      <c r="EV97" t="s">
        <v>5864</v>
      </c>
      <c r="EZ97" t="s">
        <v>5864</v>
      </c>
      <c r="FD97" t="s">
        <v>5864</v>
      </c>
      <c r="FE97" t="s">
        <v>5863</v>
      </c>
      <c r="FI97">
        <v>464129305</v>
      </c>
      <c r="FJ97" t="s">
        <v>6127</v>
      </c>
      <c r="FK97" s="1">
        <v>45763.246550925927</v>
      </c>
      <c r="FN97" t="s">
        <v>198</v>
      </c>
      <c r="FP97" t="s">
        <v>5868</v>
      </c>
      <c r="FR97" t="s">
        <v>6128</v>
      </c>
      <c r="FS97">
        <v>70</v>
      </c>
    </row>
    <row r="98" spans="1:175" ht="20.25" customHeight="1" x14ac:dyDescent="0.25">
      <c r="A98" t="s">
        <v>192</v>
      </c>
      <c r="B98" s="1">
        <v>45762.683188796298</v>
      </c>
      <c r="C98" s="1">
        <v>45764.786190949068</v>
      </c>
      <c r="D98" t="s">
        <v>3032</v>
      </c>
      <c r="E98" s="1">
        <v>45763</v>
      </c>
      <c r="F98" t="s">
        <v>2481</v>
      </c>
      <c r="G98" t="s">
        <v>554</v>
      </c>
      <c r="H98" t="s">
        <v>5904</v>
      </c>
      <c r="I98" t="s">
        <v>25</v>
      </c>
      <c r="J98" t="s">
        <v>26</v>
      </c>
      <c r="K98" t="s">
        <v>25</v>
      </c>
      <c r="L98" t="s">
        <v>6170</v>
      </c>
      <c r="M98">
        <v>30.048313</v>
      </c>
      <c r="N98">
        <v>72.361641000000006</v>
      </c>
      <c r="O98">
        <v>92.900001525878906</v>
      </c>
      <c r="P98">
        <v>52.400001525878913</v>
      </c>
      <c r="Q98" t="s">
        <v>5859</v>
      </c>
      <c r="R98" t="s">
        <v>6171</v>
      </c>
      <c r="S98" s="13" t="s">
        <v>5907</v>
      </c>
      <c r="CZ98" t="s">
        <v>5921</v>
      </c>
      <c r="DB98" t="s">
        <v>6172</v>
      </c>
      <c r="DC98" t="s">
        <v>6171</v>
      </c>
      <c r="DD98" t="s">
        <v>5863</v>
      </c>
      <c r="DE98" t="s">
        <v>5864</v>
      </c>
      <c r="DF98" t="s">
        <v>5864</v>
      </c>
      <c r="DI98" t="s">
        <v>5864</v>
      </c>
      <c r="DM98" t="s">
        <v>5864</v>
      </c>
      <c r="DQ98" t="s">
        <v>5864</v>
      </c>
      <c r="DT98" t="s">
        <v>5863</v>
      </c>
      <c r="DU98" t="s">
        <v>5864</v>
      </c>
      <c r="ED98" t="s">
        <v>5911</v>
      </c>
      <c r="EF98" t="s">
        <v>5911</v>
      </c>
      <c r="EI98" t="s">
        <v>5911</v>
      </c>
      <c r="EK98" t="s">
        <v>5911</v>
      </c>
      <c r="EN98" t="s">
        <v>5911</v>
      </c>
      <c r="EP98" t="s">
        <v>5911</v>
      </c>
      <c r="EV98" t="s">
        <v>5864</v>
      </c>
      <c r="EZ98" t="s">
        <v>5864</v>
      </c>
      <c r="FD98" t="s">
        <v>5864</v>
      </c>
      <c r="FE98" t="s">
        <v>5863</v>
      </c>
      <c r="FI98">
        <v>465159603</v>
      </c>
      <c r="FJ98" t="s">
        <v>6173</v>
      </c>
      <c r="FK98" s="1">
        <v>45764.577881944453</v>
      </c>
      <c r="FN98" t="s">
        <v>198</v>
      </c>
      <c r="FP98" t="s">
        <v>5868</v>
      </c>
      <c r="FR98" t="s">
        <v>6174</v>
      </c>
      <c r="FS98">
        <v>97</v>
      </c>
    </row>
    <row r="99" spans="1:175" ht="20.25" customHeight="1" x14ac:dyDescent="0.25">
      <c r="A99" t="s">
        <v>192</v>
      </c>
      <c r="B99" s="1">
        <v>45762.684253819447</v>
      </c>
      <c r="C99" s="1">
        <v>45764.78932546296</v>
      </c>
      <c r="D99" t="s">
        <v>3046</v>
      </c>
      <c r="E99" s="1">
        <v>45763</v>
      </c>
      <c r="F99" t="s">
        <v>4010</v>
      </c>
      <c r="G99" t="s">
        <v>2074</v>
      </c>
      <c r="H99" t="s">
        <v>5904</v>
      </c>
      <c r="I99" t="s">
        <v>6175</v>
      </c>
      <c r="J99" t="s">
        <v>26</v>
      </c>
      <c r="K99" t="s">
        <v>6175</v>
      </c>
      <c r="L99" t="s">
        <v>6176</v>
      </c>
      <c r="M99">
        <v>30.048313</v>
      </c>
      <c r="N99">
        <v>72.361641000000006</v>
      </c>
      <c r="O99">
        <v>92.900001525878906</v>
      </c>
      <c r="P99">
        <v>100</v>
      </c>
      <c r="Q99" t="s">
        <v>5859</v>
      </c>
      <c r="R99" t="s">
        <v>6171</v>
      </c>
      <c r="S99" s="13" t="s">
        <v>5907</v>
      </c>
      <c r="CZ99" t="s">
        <v>5921</v>
      </c>
      <c r="DB99" t="s">
        <v>6177</v>
      </c>
      <c r="DC99" t="s">
        <v>6171</v>
      </c>
      <c r="DD99" t="s">
        <v>5863</v>
      </c>
      <c r="DE99" t="s">
        <v>5864</v>
      </c>
      <c r="DF99" t="s">
        <v>5863</v>
      </c>
      <c r="DG99" t="s">
        <v>6178</v>
      </c>
      <c r="DH99" s="2" t="s">
        <v>6179</v>
      </c>
      <c r="DI99" t="s">
        <v>5864</v>
      </c>
      <c r="DM99" t="s">
        <v>5864</v>
      </c>
      <c r="DQ99" t="s">
        <v>5864</v>
      </c>
      <c r="DT99" t="s">
        <v>5863</v>
      </c>
      <c r="DU99" t="s">
        <v>5863</v>
      </c>
      <c r="DV99" t="s">
        <v>6180</v>
      </c>
      <c r="DW99" s="2" t="s">
        <v>6181</v>
      </c>
      <c r="ED99" t="s">
        <v>5911</v>
      </c>
      <c r="EF99" t="s">
        <v>5911</v>
      </c>
      <c r="EI99" t="s">
        <v>5911</v>
      </c>
      <c r="EK99" t="s">
        <v>5911</v>
      </c>
      <c r="EN99" t="s">
        <v>5911</v>
      </c>
      <c r="EP99" t="s">
        <v>5911</v>
      </c>
      <c r="EV99" t="s">
        <v>5864</v>
      </c>
      <c r="EZ99" t="s">
        <v>5864</v>
      </c>
      <c r="FD99" t="s">
        <v>5864</v>
      </c>
      <c r="FE99" t="s">
        <v>5863</v>
      </c>
      <c r="FI99">
        <v>465163029</v>
      </c>
      <c r="FJ99" t="s">
        <v>6182</v>
      </c>
      <c r="FK99" s="1">
        <v>45764.581111111111</v>
      </c>
      <c r="FN99" t="s">
        <v>198</v>
      </c>
      <c r="FP99" t="s">
        <v>5868</v>
      </c>
      <c r="FR99" t="s">
        <v>6183</v>
      </c>
      <c r="FS99">
        <v>98</v>
      </c>
    </row>
    <row r="100" spans="1:175" ht="20.25" customHeight="1" x14ac:dyDescent="0.25">
      <c r="A100" t="s">
        <v>192</v>
      </c>
      <c r="B100" s="1">
        <v>45762.688059791668</v>
      </c>
      <c r="C100" s="1">
        <v>45764.79348202546</v>
      </c>
      <c r="D100" t="s">
        <v>3053</v>
      </c>
      <c r="E100" s="1">
        <v>45763</v>
      </c>
      <c r="F100" t="s">
        <v>571</v>
      </c>
      <c r="G100" t="s">
        <v>2090</v>
      </c>
      <c r="H100" t="s">
        <v>5904</v>
      </c>
      <c r="I100" t="s">
        <v>6175</v>
      </c>
      <c r="J100" t="s">
        <v>26</v>
      </c>
      <c r="K100" t="s">
        <v>6175</v>
      </c>
      <c r="L100" t="s">
        <v>6184</v>
      </c>
      <c r="M100">
        <v>30.048173999999999</v>
      </c>
      <c r="N100">
        <v>72.360885999999994</v>
      </c>
      <c r="O100">
        <v>92.699996948242188</v>
      </c>
      <c r="P100">
        <v>20</v>
      </c>
      <c r="Q100" t="s">
        <v>5859</v>
      </c>
      <c r="R100" t="s">
        <v>6171</v>
      </c>
      <c r="S100" s="13" t="s">
        <v>5907</v>
      </c>
      <c r="CZ100" t="s">
        <v>5921</v>
      </c>
      <c r="DB100" t="s">
        <v>6185</v>
      </c>
      <c r="DC100" t="s">
        <v>6171</v>
      </c>
      <c r="DD100" t="s">
        <v>5863</v>
      </c>
      <c r="DE100" t="s">
        <v>5864</v>
      </c>
      <c r="DF100" t="s">
        <v>5864</v>
      </c>
      <c r="DI100" t="s">
        <v>5864</v>
      </c>
      <c r="DM100" t="s">
        <v>5864</v>
      </c>
      <c r="DQ100" t="s">
        <v>5864</v>
      </c>
      <c r="DT100" t="s">
        <v>5863</v>
      </c>
      <c r="DU100" t="s">
        <v>5863</v>
      </c>
      <c r="DV100" t="s">
        <v>6186</v>
      </c>
      <c r="DW100" s="2" t="s">
        <v>6187</v>
      </c>
      <c r="ED100" t="s">
        <v>5911</v>
      </c>
      <c r="EF100" t="s">
        <v>5911</v>
      </c>
      <c r="EI100" t="s">
        <v>5911</v>
      </c>
      <c r="EK100" t="s">
        <v>5911</v>
      </c>
      <c r="EN100" t="s">
        <v>5911</v>
      </c>
      <c r="EP100" t="s">
        <v>5911</v>
      </c>
      <c r="EV100" t="s">
        <v>5864</v>
      </c>
      <c r="EZ100" t="s">
        <v>5864</v>
      </c>
      <c r="FD100" t="s">
        <v>5864</v>
      </c>
      <c r="FE100" t="s">
        <v>5863</v>
      </c>
      <c r="FI100">
        <v>465168035</v>
      </c>
      <c r="FJ100" t="s">
        <v>6188</v>
      </c>
      <c r="FK100" s="1">
        <v>45764.585243055553</v>
      </c>
      <c r="FN100" t="s">
        <v>198</v>
      </c>
      <c r="FP100" t="s">
        <v>5868</v>
      </c>
      <c r="FR100" t="s">
        <v>6189</v>
      </c>
      <c r="FS100">
        <v>99</v>
      </c>
    </row>
    <row r="101" spans="1:175" ht="20.25" customHeight="1" x14ac:dyDescent="0.25">
      <c r="A101" t="s">
        <v>192</v>
      </c>
      <c r="B101" s="1">
        <v>45762.695116712966</v>
      </c>
      <c r="C101" s="1">
        <v>45764.797533368059</v>
      </c>
      <c r="D101" t="s">
        <v>3058</v>
      </c>
      <c r="E101" s="1">
        <v>45763</v>
      </c>
      <c r="F101" t="s">
        <v>965</v>
      </c>
      <c r="G101" t="s">
        <v>2375</v>
      </c>
      <c r="H101" t="s">
        <v>5904</v>
      </c>
      <c r="I101" t="s">
        <v>6175</v>
      </c>
      <c r="J101" t="s">
        <v>26</v>
      </c>
      <c r="K101" t="s">
        <v>6175</v>
      </c>
      <c r="L101" t="s">
        <v>6190</v>
      </c>
      <c r="M101">
        <v>30.044981</v>
      </c>
      <c r="N101">
        <v>72.354256000000007</v>
      </c>
      <c r="O101">
        <v>93.699996948242188</v>
      </c>
      <c r="P101">
        <v>23.153999328613281</v>
      </c>
      <c r="Q101" t="s">
        <v>5859</v>
      </c>
      <c r="R101" t="s">
        <v>6191</v>
      </c>
      <c r="S101" s="13" t="s">
        <v>5907</v>
      </c>
      <c r="CZ101" t="s">
        <v>5921</v>
      </c>
      <c r="DB101" t="s">
        <v>6192</v>
      </c>
      <c r="DC101" t="s">
        <v>6191</v>
      </c>
      <c r="DD101" t="s">
        <v>5864</v>
      </c>
      <c r="DE101" t="s">
        <v>5910</v>
      </c>
      <c r="DF101" t="s">
        <v>5864</v>
      </c>
      <c r="DI101" t="s">
        <v>5864</v>
      </c>
      <c r="DM101" t="s">
        <v>5864</v>
      </c>
      <c r="DQ101" t="s">
        <v>5863</v>
      </c>
      <c r="DR101" t="s">
        <v>6193</v>
      </c>
      <c r="DS101" s="2" t="s">
        <v>6194</v>
      </c>
      <c r="DT101" t="s">
        <v>5863</v>
      </c>
      <c r="DU101" t="s">
        <v>5864</v>
      </c>
      <c r="ED101" t="s">
        <v>5911</v>
      </c>
      <c r="EF101" t="s">
        <v>5911</v>
      </c>
      <c r="EI101" t="s">
        <v>5911</v>
      </c>
      <c r="EK101" t="s">
        <v>5911</v>
      </c>
      <c r="EN101" t="s">
        <v>5911</v>
      </c>
      <c r="EP101" t="s">
        <v>5911</v>
      </c>
      <c r="EV101" t="s">
        <v>5864</v>
      </c>
      <c r="EZ101" t="s">
        <v>5864</v>
      </c>
      <c r="FD101" t="s">
        <v>5864</v>
      </c>
      <c r="FE101" t="s">
        <v>5863</v>
      </c>
      <c r="FI101">
        <v>465173495</v>
      </c>
      <c r="FJ101" t="s">
        <v>6195</v>
      </c>
      <c r="FK101" s="1">
        <v>45764.589259259257</v>
      </c>
      <c r="FN101" t="s">
        <v>198</v>
      </c>
      <c r="FP101" t="s">
        <v>5868</v>
      </c>
      <c r="FR101" t="s">
        <v>6196</v>
      </c>
      <c r="FS101">
        <v>100</v>
      </c>
    </row>
    <row r="102" spans="1:175" ht="20.25" customHeight="1" x14ac:dyDescent="0.25">
      <c r="A102" t="s">
        <v>192</v>
      </c>
      <c r="B102" s="1">
        <v>45762.700209780087</v>
      </c>
      <c r="C102" s="1">
        <v>45764.799689664353</v>
      </c>
      <c r="D102" t="s">
        <v>3064</v>
      </c>
      <c r="E102" s="1">
        <v>45763</v>
      </c>
      <c r="F102" t="s">
        <v>2147</v>
      </c>
      <c r="G102" t="s">
        <v>3498</v>
      </c>
      <c r="H102" t="s">
        <v>5904</v>
      </c>
      <c r="I102" t="s">
        <v>6175</v>
      </c>
      <c r="J102" t="s">
        <v>26</v>
      </c>
      <c r="K102" t="s">
        <v>6175</v>
      </c>
      <c r="L102" t="s">
        <v>6197</v>
      </c>
      <c r="M102">
        <v>30.042753000000001</v>
      </c>
      <c r="N102">
        <v>72.354684000000006</v>
      </c>
      <c r="O102">
        <v>94.400001525878906</v>
      </c>
      <c r="P102">
        <v>21.143999099731449</v>
      </c>
      <c r="Q102" t="s">
        <v>5859</v>
      </c>
      <c r="R102" t="s">
        <v>6198</v>
      </c>
      <c r="S102" s="13" t="s">
        <v>5907</v>
      </c>
      <c r="CZ102" t="s">
        <v>5921</v>
      </c>
      <c r="DB102" t="s">
        <v>6199</v>
      </c>
      <c r="DC102" t="s">
        <v>6198</v>
      </c>
      <c r="DD102" t="s">
        <v>5864</v>
      </c>
      <c r="DE102" t="s">
        <v>5910</v>
      </c>
      <c r="DF102" t="s">
        <v>5864</v>
      </c>
      <c r="DI102" t="s">
        <v>5864</v>
      </c>
      <c r="DM102" t="s">
        <v>5864</v>
      </c>
      <c r="DQ102" t="s">
        <v>5863</v>
      </c>
      <c r="DR102" t="s">
        <v>6200</v>
      </c>
      <c r="DS102" s="2" t="s">
        <v>6201</v>
      </c>
      <c r="DT102" t="s">
        <v>5863</v>
      </c>
      <c r="DU102" t="s">
        <v>5864</v>
      </c>
      <c r="ED102" t="s">
        <v>5911</v>
      </c>
      <c r="EF102" t="s">
        <v>5911</v>
      </c>
      <c r="EI102" t="s">
        <v>5911</v>
      </c>
      <c r="EK102" t="s">
        <v>5911</v>
      </c>
      <c r="EN102" t="s">
        <v>5911</v>
      </c>
      <c r="EP102" t="s">
        <v>5911</v>
      </c>
      <c r="EV102" t="s">
        <v>5864</v>
      </c>
      <c r="EZ102" t="s">
        <v>5864</v>
      </c>
      <c r="FD102" t="s">
        <v>5864</v>
      </c>
      <c r="FE102" t="s">
        <v>5863</v>
      </c>
      <c r="FI102">
        <v>465176356</v>
      </c>
      <c r="FJ102" t="s">
        <v>6202</v>
      </c>
      <c r="FK102" s="1">
        <v>45764.59138888889</v>
      </c>
      <c r="FN102" t="s">
        <v>198</v>
      </c>
      <c r="FP102" t="s">
        <v>5868</v>
      </c>
      <c r="FR102" t="s">
        <v>6203</v>
      </c>
      <c r="FS102">
        <v>101</v>
      </c>
    </row>
    <row r="103" spans="1:175" ht="20.25" customHeight="1" x14ac:dyDescent="0.25">
      <c r="A103" t="s">
        <v>192</v>
      </c>
      <c r="B103" s="1">
        <v>45762.704527812501</v>
      </c>
      <c r="C103" s="1">
        <v>45764.804186817128</v>
      </c>
      <c r="D103" t="s">
        <v>3069</v>
      </c>
      <c r="E103" s="1">
        <v>45763</v>
      </c>
      <c r="F103" t="s">
        <v>2881</v>
      </c>
      <c r="G103" t="s">
        <v>6204</v>
      </c>
      <c r="H103" t="s">
        <v>5904</v>
      </c>
      <c r="I103" t="s">
        <v>6175</v>
      </c>
      <c r="J103" t="s">
        <v>26</v>
      </c>
      <c r="K103" t="s">
        <v>6175</v>
      </c>
      <c r="L103" t="s">
        <v>6205</v>
      </c>
      <c r="M103">
        <v>30.037831000000001</v>
      </c>
      <c r="N103">
        <v>72.357196000000002</v>
      </c>
      <c r="O103">
        <v>101.30500000000001</v>
      </c>
      <c r="P103">
        <v>100</v>
      </c>
      <c r="Q103" t="s">
        <v>5859</v>
      </c>
      <c r="R103" t="s">
        <v>6206</v>
      </c>
      <c r="S103" s="13" t="s">
        <v>5907</v>
      </c>
      <c r="CZ103" t="s">
        <v>5921</v>
      </c>
      <c r="DB103" t="s">
        <v>6207</v>
      </c>
      <c r="DC103" t="s">
        <v>6208</v>
      </c>
      <c r="DD103" t="s">
        <v>5864</v>
      </c>
      <c r="DE103" t="s">
        <v>5910</v>
      </c>
      <c r="DF103" t="s">
        <v>5864</v>
      </c>
      <c r="DI103" t="s">
        <v>5864</v>
      </c>
      <c r="DM103" t="s">
        <v>5864</v>
      </c>
      <c r="DQ103" t="s">
        <v>5863</v>
      </c>
      <c r="DR103" t="s">
        <v>6209</v>
      </c>
      <c r="DS103" s="2" t="s">
        <v>6210</v>
      </c>
      <c r="DT103" t="s">
        <v>5863</v>
      </c>
      <c r="DU103" t="s">
        <v>5864</v>
      </c>
      <c r="ED103" t="s">
        <v>5911</v>
      </c>
      <c r="EF103" t="s">
        <v>5911</v>
      </c>
      <c r="EI103" t="s">
        <v>5911</v>
      </c>
      <c r="EK103" t="s">
        <v>5911</v>
      </c>
      <c r="EN103" t="s">
        <v>5911</v>
      </c>
      <c r="EP103" t="s">
        <v>5911</v>
      </c>
      <c r="EV103" t="s">
        <v>5864</v>
      </c>
      <c r="EZ103" t="s">
        <v>5864</v>
      </c>
      <c r="FD103" t="s">
        <v>5864</v>
      </c>
      <c r="FE103" t="s">
        <v>5863</v>
      </c>
      <c r="FI103">
        <v>465182899</v>
      </c>
      <c r="FJ103" t="s">
        <v>6211</v>
      </c>
      <c r="FK103" s="1">
        <v>45764.595925925933</v>
      </c>
      <c r="FN103" t="s">
        <v>198</v>
      </c>
      <c r="FP103" t="s">
        <v>5868</v>
      </c>
      <c r="FR103" t="s">
        <v>6212</v>
      </c>
      <c r="FS103">
        <v>102</v>
      </c>
    </row>
    <row r="104" spans="1:175" hidden="1" x14ac:dyDescent="0.25">
      <c r="A104" t="s">
        <v>192</v>
      </c>
      <c r="B104" s="1">
        <v>45766.489387546288</v>
      </c>
      <c r="C104" s="1">
        <v>45767.471843194442</v>
      </c>
      <c r="D104" t="s">
        <v>234</v>
      </c>
      <c r="E104" s="1">
        <v>45766</v>
      </c>
      <c r="F104" t="s">
        <v>3039</v>
      </c>
      <c r="G104" t="s">
        <v>736</v>
      </c>
      <c r="H104" t="s">
        <v>5857</v>
      </c>
      <c r="I104" t="s">
        <v>6924</v>
      </c>
      <c r="J104" t="s">
        <v>6925</v>
      </c>
      <c r="K104" t="s">
        <v>6926</v>
      </c>
      <c r="L104" t="s">
        <v>6927</v>
      </c>
      <c r="M104">
        <v>29.401198000000001</v>
      </c>
      <c r="N104">
        <v>70.925443000000001</v>
      </c>
      <c r="O104">
        <v>53.599998474121087</v>
      </c>
      <c r="P104">
        <v>21.563999176025391</v>
      </c>
      <c r="Q104" t="s">
        <v>5859</v>
      </c>
      <c r="R104" t="s">
        <v>6928</v>
      </c>
      <c r="S104" t="s">
        <v>6546</v>
      </c>
      <c r="T104" t="s">
        <v>6558</v>
      </c>
      <c r="U104" t="s">
        <v>6929</v>
      </c>
      <c r="V104" t="s">
        <v>5863</v>
      </c>
      <c r="Y104" t="s">
        <v>234</v>
      </c>
      <c r="Z104" t="s">
        <v>5864</v>
      </c>
      <c r="AB104" t="s">
        <v>5864</v>
      </c>
      <c r="AD104" t="s">
        <v>5863</v>
      </c>
      <c r="AE104" t="s">
        <v>5863</v>
      </c>
      <c r="AF104" t="s">
        <v>5863</v>
      </c>
      <c r="AG104" t="s">
        <v>5865</v>
      </c>
      <c r="AH104">
        <v>0</v>
      </c>
      <c r="AI104">
        <v>0</v>
      </c>
      <c r="AJ104">
        <v>0</v>
      </c>
      <c r="AK104">
        <v>0</v>
      </c>
      <c r="AL104">
        <v>0</v>
      </c>
      <c r="AM104">
        <v>0</v>
      </c>
      <c r="AN104">
        <v>1</v>
      </c>
      <c r="AO104">
        <v>0</v>
      </c>
      <c r="AQ104" t="s">
        <v>5865</v>
      </c>
      <c r="AR104" t="s">
        <v>5864</v>
      </c>
      <c r="AU104" t="s">
        <v>5864</v>
      </c>
      <c r="AX104" t="s">
        <v>5864</v>
      </c>
      <c r="BA104" t="s">
        <v>5864</v>
      </c>
      <c r="BQ104" t="s">
        <v>5863</v>
      </c>
      <c r="FI104">
        <v>466637943</v>
      </c>
      <c r="FJ104" t="s">
        <v>6930</v>
      </c>
      <c r="FK104" s="1">
        <v>45767.26353009259</v>
      </c>
      <c r="FN104" t="s">
        <v>198</v>
      </c>
      <c r="FP104" t="s">
        <v>5868</v>
      </c>
      <c r="FR104" t="s">
        <v>6931</v>
      </c>
      <c r="FS104">
        <v>103</v>
      </c>
    </row>
    <row r="105" spans="1:175" hidden="1" x14ac:dyDescent="0.25">
      <c r="A105" t="s">
        <v>192</v>
      </c>
      <c r="B105" s="1">
        <v>45766.490697175926</v>
      </c>
      <c r="C105" s="1">
        <v>45767.472997824072</v>
      </c>
      <c r="D105" t="s">
        <v>212</v>
      </c>
      <c r="E105" s="1">
        <v>45766</v>
      </c>
      <c r="F105" t="s">
        <v>2680</v>
      </c>
      <c r="G105" t="s">
        <v>774</v>
      </c>
      <c r="H105" t="s">
        <v>5857</v>
      </c>
      <c r="I105" t="s">
        <v>6924</v>
      </c>
      <c r="J105" t="s">
        <v>6925</v>
      </c>
      <c r="K105" t="s">
        <v>6926</v>
      </c>
      <c r="L105" t="s">
        <v>6932</v>
      </c>
      <c r="M105">
        <v>29.395816</v>
      </c>
      <c r="N105">
        <v>70.921644000000001</v>
      </c>
      <c r="O105">
        <v>53.099998474121087</v>
      </c>
      <c r="P105">
        <v>25.239999771118161</v>
      </c>
      <c r="Q105" t="s">
        <v>5859</v>
      </c>
      <c r="R105" t="s">
        <v>1005</v>
      </c>
      <c r="S105" t="s">
        <v>6546</v>
      </c>
      <c r="T105" t="s">
        <v>6558</v>
      </c>
      <c r="U105" t="s">
        <v>6933</v>
      </c>
      <c r="V105" t="s">
        <v>5863</v>
      </c>
      <c r="Y105" t="s">
        <v>234</v>
      </c>
      <c r="Z105" t="s">
        <v>5864</v>
      </c>
      <c r="AB105" t="s">
        <v>5864</v>
      </c>
      <c r="AD105" t="s">
        <v>5863</v>
      </c>
      <c r="AE105" t="s">
        <v>5863</v>
      </c>
      <c r="AF105" t="s">
        <v>5863</v>
      </c>
      <c r="AG105" t="s">
        <v>5865</v>
      </c>
      <c r="AH105">
        <v>0</v>
      </c>
      <c r="AI105">
        <v>0</v>
      </c>
      <c r="AJ105">
        <v>0</v>
      </c>
      <c r="AK105">
        <v>0</v>
      </c>
      <c r="AL105">
        <v>0</v>
      </c>
      <c r="AM105">
        <v>0</v>
      </c>
      <c r="AN105">
        <v>1</v>
      </c>
      <c r="AO105">
        <v>0</v>
      </c>
      <c r="AQ105" t="s">
        <v>5865</v>
      </c>
      <c r="AR105" t="s">
        <v>5864</v>
      </c>
      <c r="AU105" t="s">
        <v>5864</v>
      </c>
      <c r="AX105" t="s">
        <v>5864</v>
      </c>
      <c r="BA105" t="s">
        <v>5864</v>
      </c>
      <c r="BQ105" t="s">
        <v>5863</v>
      </c>
      <c r="FI105">
        <v>466638174</v>
      </c>
      <c r="FJ105" t="s">
        <v>6934</v>
      </c>
      <c r="FK105" s="1">
        <v>45767.264675925922</v>
      </c>
      <c r="FN105" t="s">
        <v>198</v>
      </c>
      <c r="FP105" t="s">
        <v>5868</v>
      </c>
      <c r="FR105" t="s">
        <v>6935</v>
      </c>
      <c r="FS105">
        <v>104</v>
      </c>
    </row>
    <row r="106" spans="1:175" hidden="1" x14ac:dyDescent="0.25">
      <c r="A106" t="s">
        <v>192</v>
      </c>
      <c r="B106" s="1">
        <v>45766.493228368046</v>
      </c>
      <c r="C106" s="1">
        <v>45767.4740321875</v>
      </c>
      <c r="D106" t="s">
        <v>222</v>
      </c>
      <c r="E106" s="1">
        <v>45766</v>
      </c>
      <c r="F106" t="s">
        <v>3047</v>
      </c>
      <c r="G106" t="s">
        <v>798</v>
      </c>
      <c r="H106" t="s">
        <v>5857</v>
      </c>
      <c r="I106" t="s">
        <v>6924</v>
      </c>
      <c r="J106" t="s">
        <v>6925</v>
      </c>
      <c r="K106" t="s">
        <v>6926</v>
      </c>
      <c r="L106" t="s">
        <v>6936</v>
      </c>
      <c r="M106">
        <v>29.393708</v>
      </c>
      <c r="N106">
        <v>70.920548999999994</v>
      </c>
      <c r="O106">
        <v>55.099998474121087</v>
      </c>
      <c r="P106">
        <v>23.60000038146973</v>
      </c>
      <c r="Q106" t="s">
        <v>5859</v>
      </c>
      <c r="R106" t="s">
        <v>5999</v>
      </c>
      <c r="S106" t="s">
        <v>6546</v>
      </c>
      <c r="T106" t="s">
        <v>6558</v>
      </c>
      <c r="U106" t="s">
        <v>975</v>
      </c>
      <c r="V106" t="s">
        <v>5863</v>
      </c>
      <c r="Y106" t="s">
        <v>212</v>
      </c>
      <c r="Z106" t="s">
        <v>5864</v>
      </c>
      <c r="AB106" t="s">
        <v>5864</v>
      </c>
      <c r="AD106" t="s">
        <v>5863</v>
      </c>
      <c r="AE106" t="s">
        <v>5863</v>
      </c>
      <c r="AF106" t="s">
        <v>5863</v>
      </c>
      <c r="AG106" t="s">
        <v>5865</v>
      </c>
      <c r="AH106">
        <v>0</v>
      </c>
      <c r="AI106">
        <v>0</v>
      </c>
      <c r="AJ106">
        <v>0</v>
      </c>
      <c r="AK106">
        <v>0</v>
      </c>
      <c r="AL106">
        <v>0</v>
      </c>
      <c r="AM106">
        <v>0</v>
      </c>
      <c r="AN106">
        <v>1</v>
      </c>
      <c r="AO106">
        <v>0</v>
      </c>
      <c r="AQ106" t="s">
        <v>5865</v>
      </c>
      <c r="AR106" t="s">
        <v>5864</v>
      </c>
      <c r="AU106" t="s">
        <v>5864</v>
      </c>
      <c r="AX106" t="s">
        <v>5864</v>
      </c>
      <c r="BA106" t="s">
        <v>5864</v>
      </c>
      <c r="BQ106" t="s">
        <v>5863</v>
      </c>
      <c r="FI106">
        <v>466638481</v>
      </c>
      <c r="FJ106" t="s">
        <v>6937</v>
      </c>
      <c r="FK106" s="1">
        <v>45767.265729166669</v>
      </c>
      <c r="FN106" t="s">
        <v>198</v>
      </c>
      <c r="FP106" t="s">
        <v>5868</v>
      </c>
      <c r="FR106" t="s">
        <v>6938</v>
      </c>
      <c r="FS106">
        <v>105</v>
      </c>
    </row>
    <row r="107" spans="1:175" hidden="1" x14ac:dyDescent="0.25">
      <c r="A107" t="s">
        <v>192</v>
      </c>
      <c r="B107" s="1">
        <v>45766.494875717603</v>
      </c>
      <c r="C107" s="1">
        <v>45767.47533789352</v>
      </c>
      <c r="D107" t="s">
        <v>1802</v>
      </c>
      <c r="E107" s="1">
        <v>45766</v>
      </c>
      <c r="F107" t="s">
        <v>814</v>
      </c>
      <c r="G107" t="s">
        <v>1907</v>
      </c>
      <c r="H107" t="s">
        <v>5857</v>
      </c>
      <c r="I107" t="s">
        <v>6924</v>
      </c>
      <c r="J107" t="s">
        <v>6925</v>
      </c>
      <c r="K107" t="s">
        <v>6926</v>
      </c>
      <c r="L107" t="s">
        <v>6939</v>
      </c>
      <c r="M107">
        <v>29.393364999999999</v>
      </c>
      <c r="N107">
        <v>70.920349999999999</v>
      </c>
      <c r="O107">
        <v>54.299999237060547</v>
      </c>
      <c r="P107">
        <v>86.959999084472656</v>
      </c>
      <c r="Q107" t="s">
        <v>5859</v>
      </c>
      <c r="R107" t="s">
        <v>5999</v>
      </c>
      <c r="S107" t="s">
        <v>6546</v>
      </c>
      <c r="T107" t="s">
        <v>6736</v>
      </c>
      <c r="U107" t="s">
        <v>6940</v>
      </c>
      <c r="V107" t="s">
        <v>5863</v>
      </c>
      <c r="Y107" t="s">
        <v>234</v>
      </c>
      <c r="Z107" t="s">
        <v>5864</v>
      </c>
      <c r="AB107" t="s">
        <v>5864</v>
      </c>
      <c r="AD107" t="s">
        <v>5863</v>
      </c>
      <c r="AE107" t="s">
        <v>5863</v>
      </c>
      <c r="AF107" t="s">
        <v>5863</v>
      </c>
      <c r="AG107" t="s">
        <v>5865</v>
      </c>
      <c r="AH107">
        <v>0</v>
      </c>
      <c r="AI107">
        <v>0</v>
      </c>
      <c r="AJ107">
        <v>0</v>
      </c>
      <c r="AK107">
        <v>0</v>
      </c>
      <c r="AL107">
        <v>0</v>
      </c>
      <c r="AM107">
        <v>0</v>
      </c>
      <c r="AN107">
        <v>1</v>
      </c>
      <c r="AO107">
        <v>0</v>
      </c>
      <c r="AQ107" t="s">
        <v>5865</v>
      </c>
      <c r="AR107" t="s">
        <v>5864</v>
      </c>
      <c r="AU107" t="s">
        <v>5864</v>
      </c>
      <c r="AX107" t="s">
        <v>5864</v>
      </c>
      <c r="BA107" t="s">
        <v>5864</v>
      </c>
      <c r="BQ107" t="s">
        <v>5863</v>
      </c>
      <c r="FI107">
        <v>466639032</v>
      </c>
      <c r="FJ107" t="s">
        <v>6941</v>
      </c>
      <c r="FK107" s="1">
        <v>45767.267013888893</v>
      </c>
      <c r="FN107" t="s">
        <v>198</v>
      </c>
      <c r="FP107" t="s">
        <v>5868</v>
      </c>
      <c r="FR107" t="s">
        <v>6942</v>
      </c>
      <c r="FS107">
        <v>106</v>
      </c>
    </row>
    <row r="108" spans="1:175" hidden="1" x14ac:dyDescent="0.25">
      <c r="A108" t="s">
        <v>192</v>
      </c>
      <c r="B108" s="1">
        <v>45766.496146261583</v>
      </c>
      <c r="C108" s="1">
        <v>45767.47716509259</v>
      </c>
      <c r="D108" t="s">
        <v>997</v>
      </c>
      <c r="E108" s="1">
        <v>45766</v>
      </c>
      <c r="F108" t="s">
        <v>302</v>
      </c>
      <c r="G108" t="s">
        <v>2297</v>
      </c>
      <c r="H108" t="s">
        <v>5857</v>
      </c>
      <c r="I108" t="s">
        <v>6924</v>
      </c>
      <c r="J108" t="s">
        <v>6925</v>
      </c>
      <c r="K108" t="s">
        <v>6926</v>
      </c>
      <c r="L108" t="s">
        <v>6943</v>
      </c>
      <c r="M108">
        <v>29.390539</v>
      </c>
      <c r="N108">
        <v>70.918407000000002</v>
      </c>
      <c r="O108">
        <v>53.5</v>
      </c>
      <c r="P108">
        <v>68.400001525878906</v>
      </c>
      <c r="Q108" t="s">
        <v>5859</v>
      </c>
      <c r="R108" t="s">
        <v>5999</v>
      </c>
      <c r="S108" t="s">
        <v>6546</v>
      </c>
      <c r="T108" t="s">
        <v>6736</v>
      </c>
      <c r="U108" t="s">
        <v>6944</v>
      </c>
      <c r="V108" t="s">
        <v>5863</v>
      </c>
      <c r="Y108" t="s">
        <v>234</v>
      </c>
      <c r="Z108" t="s">
        <v>5864</v>
      </c>
      <c r="AB108" t="s">
        <v>5864</v>
      </c>
      <c r="AD108" t="s">
        <v>5863</v>
      </c>
      <c r="AE108" t="s">
        <v>5863</v>
      </c>
      <c r="AF108" t="s">
        <v>5863</v>
      </c>
      <c r="AG108" t="s">
        <v>5865</v>
      </c>
      <c r="AH108">
        <v>0</v>
      </c>
      <c r="AI108">
        <v>0</v>
      </c>
      <c r="AJ108">
        <v>0</v>
      </c>
      <c r="AK108">
        <v>0</v>
      </c>
      <c r="AL108">
        <v>0</v>
      </c>
      <c r="AM108">
        <v>0</v>
      </c>
      <c r="AN108">
        <v>1</v>
      </c>
      <c r="AO108">
        <v>0</v>
      </c>
      <c r="AQ108" t="s">
        <v>5865</v>
      </c>
      <c r="AR108" t="s">
        <v>5864</v>
      </c>
      <c r="AU108" t="s">
        <v>5864</v>
      </c>
      <c r="AX108" t="s">
        <v>5864</v>
      </c>
      <c r="BA108" t="s">
        <v>5864</v>
      </c>
      <c r="BQ108" t="s">
        <v>5863</v>
      </c>
      <c r="FI108">
        <v>466639616</v>
      </c>
      <c r="FJ108" t="s">
        <v>6945</v>
      </c>
      <c r="FK108" s="1">
        <v>45767.268854166658</v>
      </c>
      <c r="FN108" t="s">
        <v>198</v>
      </c>
      <c r="FP108" t="s">
        <v>5868</v>
      </c>
      <c r="FR108" t="s">
        <v>6946</v>
      </c>
      <c r="FS108">
        <v>107</v>
      </c>
    </row>
    <row r="109" spans="1:175" hidden="1" x14ac:dyDescent="0.25">
      <c r="A109" t="s">
        <v>192</v>
      </c>
      <c r="B109" s="1">
        <v>45766.497199641213</v>
      </c>
      <c r="C109" s="1">
        <v>45767.480370347221</v>
      </c>
      <c r="D109" t="s">
        <v>5884</v>
      </c>
      <c r="E109" s="1">
        <v>45766</v>
      </c>
      <c r="F109" t="s">
        <v>2749</v>
      </c>
      <c r="G109" t="s">
        <v>915</v>
      </c>
      <c r="H109" t="s">
        <v>5857</v>
      </c>
      <c r="I109" t="s">
        <v>6924</v>
      </c>
      <c r="J109" t="s">
        <v>6925</v>
      </c>
      <c r="K109" t="s">
        <v>6926</v>
      </c>
      <c r="L109" t="s">
        <v>6947</v>
      </c>
      <c r="M109">
        <v>29.389506999999998</v>
      </c>
      <c r="N109">
        <v>70.918143000000001</v>
      </c>
      <c r="O109">
        <v>54.299999237060547</v>
      </c>
      <c r="P109">
        <v>24.718999862670898</v>
      </c>
      <c r="Q109" t="s">
        <v>5859</v>
      </c>
      <c r="R109" t="s">
        <v>5999</v>
      </c>
      <c r="S109" t="s">
        <v>6546</v>
      </c>
      <c r="T109" t="s">
        <v>6547</v>
      </c>
      <c r="U109" t="s">
        <v>6948</v>
      </c>
      <c r="V109" t="s">
        <v>5864</v>
      </c>
      <c r="Z109" t="s">
        <v>5863</v>
      </c>
      <c r="AA109" t="s">
        <v>212</v>
      </c>
      <c r="AB109" t="s">
        <v>5864</v>
      </c>
      <c r="AD109" t="s">
        <v>5863</v>
      </c>
      <c r="AE109" t="s">
        <v>5863</v>
      </c>
      <c r="AF109" t="s">
        <v>5863</v>
      </c>
      <c r="AG109" t="s">
        <v>5875</v>
      </c>
      <c r="AH109">
        <v>1</v>
      </c>
      <c r="AI109">
        <v>0</v>
      </c>
      <c r="AJ109">
        <v>0</v>
      </c>
      <c r="AK109">
        <v>0</v>
      </c>
      <c r="AL109">
        <v>0</v>
      </c>
      <c r="AM109">
        <v>0</v>
      </c>
      <c r="AN109">
        <v>0</v>
      </c>
      <c r="AO109">
        <v>0</v>
      </c>
      <c r="AQ109" t="s">
        <v>5864</v>
      </c>
      <c r="AR109" t="s">
        <v>5864</v>
      </c>
      <c r="AU109" t="s">
        <v>5864</v>
      </c>
      <c r="AX109" t="s">
        <v>5864</v>
      </c>
      <c r="BA109" t="s">
        <v>5864</v>
      </c>
      <c r="BQ109" t="s">
        <v>5863</v>
      </c>
      <c r="FI109">
        <v>466640848</v>
      </c>
      <c r="FJ109" t="s">
        <v>6949</v>
      </c>
      <c r="FK109" s="1">
        <v>45767.272048611107</v>
      </c>
      <c r="FN109" t="s">
        <v>198</v>
      </c>
      <c r="FP109" t="s">
        <v>5868</v>
      </c>
      <c r="FR109" t="s">
        <v>6950</v>
      </c>
      <c r="FS109">
        <v>108</v>
      </c>
    </row>
    <row r="110" spans="1:175" hidden="1" x14ac:dyDescent="0.25">
      <c r="A110" t="s">
        <v>192</v>
      </c>
      <c r="B110" s="1">
        <v>45766.498253275473</v>
      </c>
      <c r="C110" s="1">
        <v>45767.483682986109</v>
      </c>
      <c r="D110" t="s">
        <v>5888</v>
      </c>
      <c r="E110" s="1">
        <v>45766</v>
      </c>
      <c r="F110" t="s">
        <v>1615</v>
      </c>
      <c r="G110" t="s">
        <v>546</v>
      </c>
      <c r="H110" t="s">
        <v>5857</v>
      </c>
      <c r="I110" t="s">
        <v>6924</v>
      </c>
      <c r="J110" t="s">
        <v>6925</v>
      </c>
      <c r="K110" t="s">
        <v>6926</v>
      </c>
      <c r="L110" t="s">
        <v>6951</v>
      </c>
      <c r="M110">
        <v>29.387370000000001</v>
      </c>
      <c r="N110">
        <v>70.916359999999997</v>
      </c>
      <c r="O110">
        <v>55.099998474121087</v>
      </c>
      <c r="P110">
        <v>39.599998474121087</v>
      </c>
      <c r="Q110" t="s">
        <v>5859</v>
      </c>
      <c r="R110" t="s">
        <v>5999</v>
      </c>
      <c r="S110" t="s">
        <v>6546</v>
      </c>
      <c r="T110" t="s">
        <v>6547</v>
      </c>
      <c r="U110" t="s">
        <v>6952</v>
      </c>
      <c r="V110" t="s">
        <v>5864</v>
      </c>
      <c r="Z110" t="s">
        <v>5864</v>
      </c>
      <c r="AB110" t="s">
        <v>5864</v>
      </c>
      <c r="AD110" t="s">
        <v>5863</v>
      </c>
      <c r="AE110" t="s">
        <v>5863</v>
      </c>
      <c r="AF110" t="s">
        <v>5863</v>
      </c>
      <c r="AG110" t="s">
        <v>5865</v>
      </c>
      <c r="AH110">
        <v>0</v>
      </c>
      <c r="AI110">
        <v>0</v>
      </c>
      <c r="AJ110">
        <v>0</v>
      </c>
      <c r="AK110">
        <v>0</v>
      </c>
      <c r="AL110">
        <v>0</v>
      </c>
      <c r="AM110">
        <v>0</v>
      </c>
      <c r="AN110">
        <v>1</v>
      </c>
      <c r="AO110">
        <v>0</v>
      </c>
      <c r="AQ110" t="s">
        <v>5865</v>
      </c>
      <c r="AR110" t="s">
        <v>5864</v>
      </c>
      <c r="AU110" t="s">
        <v>5864</v>
      </c>
      <c r="AX110" t="s">
        <v>5864</v>
      </c>
      <c r="BA110" t="s">
        <v>5864</v>
      </c>
      <c r="BQ110" t="s">
        <v>5863</v>
      </c>
      <c r="FI110">
        <v>466642121</v>
      </c>
      <c r="FJ110" t="s">
        <v>6953</v>
      </c>
      <c r="FK110" s="1">
        <v>45767.275370370371</v>
      </c>
      <c r="FN110" t="s">
        <v>198</v>
      </c>
      <c r="FP110" t="s">
        <v>5868</v>
      </c>
      <c r="FR110" t="s">
        <v>6954</v>
      </c>
      <c r="FS110">
        <v>109</v>
      </c>
    </row>
    <row r="111" spans="1:175" hidden="1" x14ac:dyDescent="0.25">
      <c r="A111" t="s">
        <v>192</v>
      </c>
      <c r="B111" s="1">
        <v>45766.500102824073</v>
      </c>
      <c r="C111" s="1">
        <v>45767.484809918977</v>
      </c>
      <c r="D111" t="s">
        <v>5892</v>
      </c>
      <c r="E111" s="1">
        <v>45766</v>
      </c>
      <c r="F111" t="s">
        <v>841</v>
      </c>
      <c r="G111" t="s">
        <v>555</v>
      </c>
      <c r="H111" t="s">
        <v>5857</v>
      </c>
      <c r="I111" t="s">
        <v>6924</v>
      </c>
      <c r="J111" t="s">
        <v>6925</v>
      </c>
      <c r="K111" t="s">
        <v>6924</v>
      </c>
      <c r="L111" t="s">
        <v>6955</v>
      </c>
      <c r="M111">
        <v>29.386734000000001</v>
      </c>
      <c r="N111">
        <v>70.916377999999995</v>
      </c>
      <c r="O111">
        <v>55.200000762939453</v>
      </c>
      <c r="P111">
        <v>19.88599967956543</v>
      </c>
      <c r="Q111" t="s">
        <v>5859</v>
      </c>
      <c r="R111" t="s">
        <v>5999</v>
      </c>
      <c r="S111" t="s">
        <v>6546</v>
      </c>
      <c r="T111" t="s">
        <v>6547</v>
      </c>
      <c r="U111" t="s">
        <v>6956</v>
      </c>
      <c r="V111" t="s">
        <v>5864</v>
      </c>
      <c r="Z111" t="s">
        <v>5864</v>
      </c>
      <c r="AB111" t="s">
        <v>5864</v>
      </c>
      <c r="AD111" t="s">
        <v>5863</v>
      </c>
      <c r="AE111" t="s">
        <v>5863</v>
      </c>
      <c r="AF111" t="s">
        <v>5863</v>
      </c>
      <c r="AG111" t="s">
        <v>5865</v>
      </c>
      <c r="AH111">
        <v>0</v>
      </c>
      <c r="AI111">
        <v>0</v>
      </c>
      <c r="AJ111">
        <v>0</v>
      </c>
      <c r="AK111">
        <v>0</v>
      </c>
      <c r="AL111">
        <v>0</v>
      </c>
      <c r="AM111">
        <v>0</v>
      </c>
      <c r="AN111">
        <v>1</v>
      </c>
      <c r="AO111">
        <v>0</v>
      </c>
      <c r="AQ111" t="s">
        <v>5865</v>
      </c>
      <c r="AR111" t="s">
        <v>5864</v>
      </c>
      <c r="AU111" t="s">
        <v>5864</v>
      </c>
      <c r="AX111" t="s">
        <v>5864</v>
      </c>
      <c r="BA111" t="s">
        <v>5864</v>
      </c>
      <c r="BQ111" t="s">
        <v>5863</v>
      </c>
      <c r="FI111">
        <v>466642494</v>
      </c>
      <c r="FJ111" t="s">
        <v>6957</v>
      </c>
      <c r="FK111" s="1">
        <v>45767.276493055557</v>
      </c>
      <c r="FN111" t="s">
        <v>198</v>
      </c>
      <c r="FP111" t="s">
        <v>5868</v>
      </c>
      <c r="FR111" t="s">
        <v>6958</v>
      </c>
      <c r="FS111">
        <v>110</v>
      </c>
    </row>
    <row r="112" spans="1:175" hidden="1" x14ac:dyDescent="0.25">
      <c r="A112" t="s">
        <v>192</v>
      </c>
      <c r="B112" s="1">
        <v>45766.500766967591</v>
      </c>
      <c r="C112" s="1">
        <v>45767.487114560186</v>
      </c>
      <c r="D112" t="s">
        <v>5897</v>
      </c>
      <c r="E112" s="1">
        <v>45766</v>
      </c>
      <c r="F112" t="s">
        <v>2546</v>
      </c>
      <c r="G112" t="s">
        <v>2557</v>
      </c>
      <c r="H112" t="s">
        <v>5857</v>
      </c>
      <c r="I112" t="s">
        <v>6924</v>
      </c>
      <c r="J112" t="s">
        <v>6925</v>
      </c>
      <c r="K112" t="s">
        <v>6926</v>
      </c>
      <c r="L112" t="s">
        <v>6959</v>
      </c>
      <c r="M112">
        <v>29.385601999999999</v>
      </c>
      <c r="N112">
        <v>70.915574000000007</v>
      </c>
      <c r="O112">
        <v>55.200000762939453</v>
      </c>
      <c r="P112">
        <v>29.471000671386719</v>
      </c>
      <c r="Q112" t="s">
        <v>5859</v>
      </c>
      <c r="R112" t="s">
        <v>6960</v>
      </c>
      <c r="S112" t="s">
        <v>5861</v>
      </c>
      <c r="BT112" t="s">
        <v>5862</v>
      </c>
      <c r="BX112" t="s">
        <v>5863</v>
      </c>
      <c r="BY112" t="s">
        <v>5864</v>
      </c>
      <c r="BZ112" t="s">
        <v>5863</v>
      </c>
      <c r="CA112" t="s">
        <v>5864</v>
      </c>
      <c r="CC112" t="s">
        <v>5865</v>
      </c>
      <c r="CD112">
        <v>0</v>
      </c>
      <c r="CE112">
        <v>0</v>
      </c>
      <c r="CF112">
        <v>0</v>
      </c>
      <c r="CG112">
        <v>0</v>
      </c>
      <c r="CH112">
        <v>0</v>
      </c>
      <c r="CI112">
        <v>0</v>
      </c>
      <c r="CJ112">
        <v>1</v>
      </c>
      <c r="CK112">
        <v>0</v>
      </c>
      <c r="CM112" t="s">
        <v>5866</v>
      </c>
      <c r="CN112" t="s">
        <v>5864</v>
      </c>
      <c r="CQ112" t="s">
        <v>5864</v>
      </c>
      <c r="CT112" t="s">
        <v>5863</v>
      </c>
      <c r="CU112" t="s">
        <v>5863</v>
      </c>
      <c r="CV112" t="s">
        <v>5863</v>
      </c>
      <c r="CW112" t="s">
        <v>5863</v>
      </c>
      <c r="FI112">
        <v>466643476</v>
      </c>
      <c r="FJ112" t="s">
        <v>6961</v>
      </c>
      <c r="FK112" s="1">
        <v>45767.278796296298</v>
      </c>
      <c r="FN112" t="s">
        <v>198</v>
      </c>
      <c r="FP112" t="s">
        <v>5868</v>
      </c>
      <c r="FR112" t="s">
        <v>6962</v>
      </c>
      <c r="FS112">
        <v>111</v>
      </c>
    </row>
    <row r="113" spans="1:175" hidden="1" x14ac:dyDescent="0.25">
      <c r="A113" t="s">
        <v>192</v>
      </c>
      <c r="B113" s="1">
        <v>45766.501989004631</v>
      </c>
      <c r="C113" s="1">
        <v>45767.488844513893</v>
      </c>
      <c r="D113" t="s">
        <v>4292</v>
      </c>
      <c r="E113" s="1">
        <v>45766</v>
      </c>
      <c r="F113" t="s">
        <v>958</v>
      </c>
      <c r="G113" t="s">
        <v>362</v>
      </c>
      <c r="H113" t="s">
        <v>5857</v>
      </c>
      <c r="I113" t="s">
        <v>6924</v>
      </c>
      <c r="J113" t="s">
        <v>6925</v>
      </c>
      <c r="K113" t="s">
        <v>6926</v>
      </c>
      <c r="L113" t="s">
        <v>6963</v>
      </c>
      <c r="M113">
        <v>29.385708999999999</v>
      </c>
      <c r="N113">
        <v>70.916098000000005</v>
      </c>
      <c r="O113">
        <v>55.700000762939453</v>
      </c>
      <c r="P113">
        <v>20.39999961853027</v>
      </c>
      <c r="Q113" t="s">
        <v>5859</v>
      </c>
      <c r="R113" t="s">
        <v>6960</v>
      </c>
      <c r="S113" t="s">
        <v>5861</v>
      </c>
      <c r="BT113" t="s">
        <v>5874</v>
      </c>
      <c r="BX113" t="s">
        <v>5864</v>
      </c>
      <c r="BY113" t="s">
        <v>5864</v>
      </c>
      <c r="BZ113" t="s">
        <v>5864</v>
      </c>
      <c r="CA113" t="s">
        <v>5863</v>
      </c>
      <c r="CB113" t="s">
        <v>234</v>
      </c>
      <c r="CC113" t="s">
        <v>5875</v>
      </c>
      <c r="CD113">
        <v>1</v>
      </c>
      <c r="CE113">
        <v>0</v>
      </c>
      <c r="CF113">
        <v>0</v>
      </c>
      <c r="CG113">
        <v>0</v>
      </c>
      <c r="CH113">
        <v>0</v>
      </c>
      <c r="CI113">
        <v>0</v>
      </c>
      <c r="CJ113">
        <v>0</v>
      </c>
      <c r="CK113">
        <v>0</v>
      </c>
      <c r="CM113" t="s">
        <v>5864</v>
      </c>
      <c r="CN113" t="s">
        <v>5864</v>
      </c>
      <c r="CQ113" t="s">
        <v>5864</v>
      </c>
      <c r="CT113" t="s">
        <v>5863</v>
      </c>
      <c r="CU113" t="s">
        <v>5863</v>
      </c>
      <c r="CV113" t="s">
        <v>5863</v>
      </c>
      <c r="CW113" t="s">
        <v>5863</v>
      </c>
      <c r="FI113">
        <v>466643901</v>
      </c>
      <c r="FJ113" t="s">
        <v>6964</v>
      </c>
      <c r="FK113" s="1">
        <v>45767.28052083333</v>
      </c>
      <c r="FN113" t="s">
        <v>198</v>
      </c>
      <c r="FP113" t="s">
        <v>5868</v>
      </c>
      <c r="FR113" t="s">
        <v>6965</v>
      </c>
      <c r="FS113">
        <v>112</v>
      </c>
    </row>
    <row r="114" spans="1:175" hidden="1" x14ac:dyDescent="0.25">
      <c r="A114" t="s">
        <v>192</v>
      </c>
      <c r="B114" s="1">
        <v>45766.502672939823</v>
      </c>
      <c r="C114" s="1">
        <v>45767.490087268518</v>
      </c>
      <c r="D114" t="s">
        <v>4299</v>
      </c>
      <c r="E114" s="1">
        <v>45766</v>
      </c>
      <c r="F114" t="s">
        <v>2602</v>
      </c>
      <c r="G114" t="s">
        <v>181</v>
      </c>
      <c r="H114" t="s">
        <v>5857</v>
      </c>
      <c r="I114" t="s">
        <v>6924</v>
      </c>
      <c r="J114" t="s">
        <v>6925</v>
      </c>
      <c r="K114" t="s">
        <v>6926</v>
      </c>
      <c r="L114" t="s">
        <v>6966</v>
      </c>
      <c r="M114">
        <v>29.385614</v>
      </c>
      <c r="N114">
        <v>70.916011999999995</v>
      </c>
      <c r="O114">
        <v>55.700000762939453</v>
      </c>
      <c r="P114">
        <v>10.5</v>
      </c>
      <c r="Q114" t="s">
        <v>5859</v>
      </c>
      <c r="R114" t="s">
        <v>6960</v>
      </c>
      <c r="S114" t="s">
        <v>5861</v>
      </c>
      <c r="BT114" t="s">
        <v>5862</v>
      </c>
      <c r="BX114" t="s">
        <v>5863</v>
      </c>
      <c r="BY114" t="s">
        <v>5864</v>
      </c>
      <c r="BZ114" t="s">
        <v>5864</v>
      </c>
      <c r="CA114" t="s">
        <v>5864</v>
      </c>
      <c r="CC114" t="s">
        <v>5865</v>
      </c>
      <c r="CD114">
        <v>0</v>
      </c>
      <c r="CE114">
        <v>0</v>
      </c>
      <c r="CF114">
        <v>0</v>
      </c>
      <c r="CG114">
        <v>0</v>
      </c>
      <c r="CH114">
        <v>0</v>
      </c>
      <c r="CI114">
        <v>0</v>
      </c>
      <c r="CJ114">
        <v>1</v>
      </c>
      <c r="CK114">
        <v>0</v>
      </c>
      <c r="CM114" t="s">
        <v>5866</v>
      </c>
      <c r="CN114" t="s">
        <v>5864</v>
      </c>
      <c r="CQ114" t="s">
        <v>5864</v>
      </c>
      <c r="CT114" t="s">
        <v>5863</v>
      </c>
      <c r="CU114" t="s">
        <v>5863</v>
      </c>
      <c r="CV114" t="s">
        <v>5863</v>
      </c>
      <c r="CW114" t="s">
        <v>5863</v>
      </c>
      <c r="FI114">
        <v>466644404</v>
      </c>
      <c r="FJ114" t="s">
        <v>6967</v>
      </c>
      <c r="FK114" s="1">
        <v>45767.281759259262</v>
      </c>
      <c r="FN114" t="s">
        <v>198</v>
      </c>
      <c r="FP114" t="s">
        <v>5868</v>
      </c>
      <c r="FR114" t="s">
        <v>6968</v>
      </c>
      <c r="FS114">
        <v>113</v>
      </c>
    </row>
    <row r="115" spans="1:175" hidden="1" x14ac:dyDescent="0.25">
      <c r="A115" t="s">
        <v>192</v>
      </c>
      <c r="B115" s="1">
        <v>45766.503342534721</v>
      </c>
      <c r="C115" s="1">
        <v>45767.491342638888</v>
      </c>
      <c r="D115" t="s">
        <v>4308</v>
      </c>
      <c r="E115" s="1">
        <v>45766</v>
      </c>
      <c r="F115" t="s">
        <v>2175</v>
      </c>
      <c r="G115" t="s">
        <v>380</v>
      </c>
      <c r="H115" t="s">
        <v>5857</v>
      </c>
      <c r="I115" t="s">
        <v>6924</v>
      </c>
      <c r="J115" t="s">
        <v>6925</v>
      </c>
      <c r="K115" t="s">
        <v>6926</v>
      </c>
      <c r="L115" t="s">
        <v>6969</v>
      </c>
      <c r="M115">
        <v>29.385724</v>
      </c>
      <c r="N115">
        <v>70.915987999999999</v>
      </c>
      <c r="O115">
        <v>55.700000762939453</v>
      </c>
      <c r="P115">
        <v>52.400001525878913</v>
      </c>
      <c r="Q115" t="s">
        <v>5859</v>
      </c>
      <c r="R115" t="s">
        <v>6960</v>
      </c>
      <c r="S115" t="s">
        <v>5861</v>
      </c>
      <c r="BT115" t="s">
        <v>5862</v>
      </c>
      <c r="BX115" t="s">
        <v>5864</v>
      </c>
      <c r="BY115" t="s">
        <v>5864</v>
      </c>
      <c r="BZ115" t="s">
        <v>5864</v>
      </c>
      <c r="CA115" t="s">
        <v>5864</v>
      </c>
      <c r="CC115" t="s">
        <v>5865</v>
      </c>
      <c r="CD115">
        <v>0</v>
      </c>
      <c r="CE115">
        <v>0</v>
      </c>
      <c r="CF115">
        <v>0</v>
      </c>
      <c r="CG115">
        <v>0</v>
      </c>
      <c r="CH115">
        <v>0</v>
      </c>
      <c r="CI115">
        <v>0</v>
      </c>
      <c r="CJ115">
        <v>1</v>
      </c>
      <c r="CK115">
        <v>0</v>
      </c>
      <c r="CM115" t="s">
        <v>5866</v>
      </c>
      <c r="CN115" t="s">
        <v>5864</v>
      </c>
      <c r="CQ115" t="s">
        <v>5864</v>
      </c>
      <c r="CT115" t="s">
        <v>5863</v>
      </c>
      <c r="CU115" t="s">
        <v>5863</v>
      </c>
      <c r="CV115" t="s">
        <v>5863</v>
      </c>
      <c r="CW115" t="s">
        <v>5863</v>
      </c>
      <c r="FI115">
        <v>466644855</v>
      </c>
      <c r="FJ115" t="s">
        <v>6970</v>
      </c>
      <c r="FK115" s="1">
        <v>45767.283020833333</v>
      </c>
      <c r="FN115" t="s">
        <v>198</v>
      </c>
      <c r="FP115" t="s">
        <v>5868</v>
      </c>
      <c r="FR115" t="s">
        <v>6971</v>
      </c>
      <c r="FS115">
        <v>114</v>
      </c>
    </row>
    <row r="116" spans="1:175" hidden="1" x14ac:dyDescent="0.25">
      <c r="A116" t="s">
        <v>192</v>
      </c>
      <c r="B116" s="1">
        <v>45766.503999837973</v>
      </c>
      <c r="C116" s="1">
        <v>45767.492437881941</v>
      </c>
      <c r="D116" t="s">
        <v>4315</v>
      </c>
      <c r="E116" s="1">
        <v>45766</v>
      </c>
      <c r="F116" t="s">
        <v>1425</v>
      </c>
      <c r="G116" t="s">
        <v>1099</v>
      </c>
      <c r="H116" t="s">
        <v>5857</v>
      </c>
      <c r="I116" t="s">
        <v>6924</v>
      </c>
      <c r="J116" t="s">
        <v>6925</v>
      </c>
      <c r="K116" t="s">
        <v>6926</v>
      </c>
      <c r="L116" t="s">
        <v>6972</v>
      </c>
      <c r="M116">
        <v>29.385619999999999</v>
      </c>
      <c r="N116">
        <v>70.915591000000006</v>
      </c>
      <c r="O116">
        <v>55.200000762939453</v>
      </c>
      <c r="P116">
        <v>23.405000686645511</v>
      </c>
      <c r="Q116" t="s">
        <v>5859</v>
      </c>
      <c r="R116" t="s">
        <v>6960</v>
      </c>
      <c r="S116" t="s">
        <v>5861</v>
      </c>
      <c r="BT116" t="s">
        <v>5894</v>
      </c>
      <c r="BX116" t="s">
        <v>5864</v>
      </c>
      <c r="BY116" t="s">
        <v>5864</v>
      </c>
      <c r="BZ116" t="s">
        <v>5864</v>
      </c>
      <c r="CA116" t="s">
        <v>5864</v>
      </c>
      <c r="CC116" t="s">
        <v>5865</v>
      </c>
      <c r="CD116">
        <v>0</v>
      </c>
      <c r="CE116">
        <v>0</v>
      </c>
      <c r="CF116">
        <v>0</v>
      </c>
      <c r="CG116">
        <v>0</v>
      </c>
      <c r="CH116">
        <v>0</v>
      </c>
      <c r="CI116">
        <v>0</v>
      </c>
      <c r="CJ116">
        <v>1</v>
      </c>
      <c r="CK116">
        <v>0</v>
      </c>
      <c r="CM116" t="s">
        <v>5866</v>
      </c>
      <c r="CN116" t="s">
        <v>5864</v>
      </c>
      <c r="CQ116" t="s">
        <v>5864</v>
      </c>
      <c r="CT116" t="s">
        <v>5863</v>
      </c>
      <c r="CU116" t="s">
        <v>5863</v>
      </c>
      <c r="CV116" t="s">
        <v>5863</v>
      </c>
      <c r="CW116" t="s">
        <v>5863</v>
      </c>
      <c r="FI116">
        <v>466645285</v>
      </c>
      <c r="FJ116" t="s">
        <v>6973</v>
      </c>
      <c r="FK116" s="1">
        <v>45767.284108796302</v>
      </c>
      <c r="FN116" t="s">
        <v>198</v>
      </c>
      <c r="FP116" t="s">
        <v>5868</v>
      </c>
      <c r="FR116" t="s">
        <v>6974</v>
      </c>
      <c r="FS116">
        <v>115</v>
      </c>
    </row>
    <row r="117" spans="1:175" hidden="1" x14ac:dyDescent="0.25">
      <c r="A117" t="s">
        <v>192</v>
      </c>
      <c r="B117" s="1">
        <v>45766.504476122682</v>
      </c>
      <c r="C117" s="1">
        <v>45767.493203287027</v>
      </c>
      <c r="D117" t="s">
        <v>4323</v>
      </c>
      <c r="E117" s="1">
        <v>45766</v>
      </c>
      <c r="F117" t="s">
        <v>6229</v>
      </c>
      <c r="G117" t="s">
        <v>2199</v>
      </c>
      <c r="H117" t="s">
        <v>5857</v>
      </c>
      <c r="I117" t="s">
        <v>6924</v>
      </c>
      <c r="J117" t="s">
        <v>6925</v>
      </c>
      <c r="K117" t="s">
        <v>6926</v>
      </c>
      <c r="L117" t="s">
        <v>6975</v>
      </c>
      <c r="M117">
        <v>29.385334</v>
      </c>
      <c r="N117">
        <v>70.915369999999996</v>
      </c>
      <c r="O117">
        <v>55</v>
      </c>
      <c r="P117">
        <v>11.85700035095215</v>
      </c>
      <c r="Q117" t="s">
        <v>5859</v>
      </c>
      <c r="R117" t="s">
        <v>6960</v>
      </c>
      <c r="S117" t="s">
        <v>5861</v>
      </c>
      <c r="BT117" t="s">
        <v>5862</v>
      </c>
      <c r="BX117" t="s">
        <v>5863</v>
      </c>
      <c r="BY117" t="s">
        <v>5864</v>
      </c>
      <c r="BZ117" t="s">
        <v>5864</v>
      </c>
      <c r="CA117" t="s">
        <v>5864</v>
      </c>
      <c r="CC117" t="s">
        <v>5865</v>
      </c>
      <c r="CD117">
        <v>0</v>
      </c>
      <c r="CE117">
        <v>0</v>
      </c>
      <c r="CF117">
        <v>0</v>
      </c>
      <c r="CG117">
        <v>0</v>
      </c>
      <c r="CH117">
        <v>0</v>
      </c>
      <c r="CI117">
        <v>0</v>
      </c>
      <c r="CJ117">
        <v>1</v>
      </c>
      <c r="CK117">
        <v>0</v>
      </c>
      <c r="CM117" t="s">
        <v>5866</v>
      </c>
      <c r="CN117" t="s">
        <v>5864</v>
      </c>
      <c r="CQ117" t="s">
        <v>5864</v>
      </c>
      <c r="CT117" t="s">
        <v>5863</v>
      </c>
      <c r="CU117" t="s">
        <v>5863</v>
      </c>
      <c r="CV117" t="s">
        <v>5863</v>
      </c>
      <c r="CW117" t="s">
        <v>5863</v>
      </c>
      <c r="FI117">
        <v>466645525</v>
      </c>
      <c r="FJ117" t="s">
        <v>6976</v>
      </c>
      <c r="FK117" s="1">
        <v>45767.284872685188</v>
      </c>
      <c r="FN117" t="s">
        <v>198</v>
      </c>
      <c r="FP117" t="s">
        <v>5868</v>
      </c>
      <c r="FR117" t="s">
        <v>6977</v>
      </c>
      <c r="FS117">
        <v>116</v>
      </c>
    </row>
    <row r="118" spans="1:175" hidden="1" x14ac:dyDescent="0.25">
      <c r="A118" t="s">
        <v>192</v>
      </c>
      <c r="B118" s="1">
        <v>45766.505115856482</v>
      </c>
      <c r="C118" s="1">
        <v>45767.496343657411</v>
      </c>
      <c r="D118" t="s">
        <v>4331</v>
      </c>
      <c r="E118" s="1">
        <v>45766</v>
      </c>
      <c r="F118" t="s">
        <v>601</v>
      </c>
      <c r="G118" t="s">
        <v>3602</v>
      </c>
      <c r="H118" t="s">
        <v>5857</v>
      </c>
      <c r="I118" t="s">
        <v>6924</v>
      </c>
      <c r="J118" t="s">
        <v>6925</v>
      </c>
      <c r="K118" t="s">
        <v>6926</v>
      </c>
      <c r="L118" t="s">
        <v>6978</v>
      </c>
      <c r="M118">
        <v>29.385625999999998</v>
      </c>
      <c r="N118">
        <v>70.915575000000004</v>
      </c>
      <c r="O118">
        <v>55.200000762939453</v>
      </c>
      <c r="P118">
        <v>27.020000457763668</v>
      </c>
      <c r="Q118" t="s">
        <v>5859</v>
      </c>
      <c r="R118" t="s">
        <v>6960</v>
      </c>
      <c r="S118" t="s">
        <v>5907</v>
      </c>
      <c r="CZ118" t="s">
        <v>5921</v>
      </c>
      <c r="DB118" t="s">
        <v>6979</v>
      </c>
      <c r="DC118" t="s">
        <v>6960</v>
      </c>
      <c r="DD118" t="s">
        <v>5863</v>
      </c>
      <c r="DE118" t="s">
        <v>5864</v>
      </c>
      <c r="DF118" t="s">
        <v>5864</v>
      </c>
      <c r="DI118" t="s">
        <v>5864</v>
      </c>
      <c r="DM118" t="s">
        <v>5864</v>
      </c>
      <c r="DQ118" t="s">
        <v>5864</v>
      </c>
      <c r="DT118" t="s">
        <v>5863</v>
      </c>
      <c r="DU118" t="s">
        <v>5864</v>
      </c>
      <c r="ED118" t="s">
        <v>5911</v>
      </c>
      <c r="EF118" t="s">
        <v>5911</v>
      </c>
      <c r="EI118" t="s">
        <v>5911</v>
      </c>
      <c r="EK118" t="s">
        <v>5911</v>
      </c>
      <c r="EN118" t="s">
        <v>5911</v>
      </c>
      <c r="EP118" t="s">
        <v>5911</v>
      </c>
      <c r="EV118" t="s">
        <v>5864</v>
      </c>
      <c r="EZ118" t="s">
        <v>5864</v>
      </c>
      <c r="FD118" t="s">
        <v>5864</v>
      </c>
      <c r="FE118" t="s">
        <v>5863</v>
      </c>
      <c r="FI118">
        <v>466646559</v>
      </c>
      <c r="FJ118" t="s">
        <v>6980</v>
      </c>
      <c r="FK118" s="1">
        <v>45767.28802083333</v>
      </c>
      <c r="FN118" t="s">
        <v>198</v>
      </c>
      <c r="FP118" t="s">
        <v>5868</v>
      </c>
      <c r="FR118" t="s">
        <v>6981</v>
      </c>
      <c r="FS118">
        <v>117</v>
      </c>
    </row>
    <row r="119" spans="1:175" hidden="1" x14ac:dyDescent="0.25">
      <c r="A119" t="s">
        <v>192</v>
      </c>
      <c r="B119" s="1">
        <v>45766.506451099543</v>
      </c>
      <c r="C119" s="1">
        <v>45767.498288877323</v>
      </c>
      <c r="D119" t="s">
        <v>4339</v>
      </c>
      <c r="E119" s="1">
        <v>45766</v>
      </c>
      <c r="F119" t="s">
        <v>2691</v>
      </c>
      <c r="G119" t="s">
        <v>6597</v>
      </c>
      <c r="H119" t="s">
        <v>5857</v>
      </c>
      <c r="I119" t="s">
        <v>6924</v>
      </c>
      <c r="J119" t="s">
        <v>6925</v>
      </c>
      <c r="K119" t="s">
        <v>6926</v>
      </c>
      <c r="L119" t="s">
        <v>6982</v>
      </c>
      <c r="M119">
        <v>29.385619999999999</v>
      </c>
      <c r="N119">
        <v>70.915591000000006</v>
      </c>
      <c r="O119">
        <v>55.200000762939453</v>
      </c>
      <c r="P119">
        <v>24.417999267578121</v>
      </c>
      <c r="Q119" t="s">
        <v>5859</v>
      </c>
      <c r="R119" t="s">
        <v>6960</v>
      </c>
      <c r="S119" t="s">
        <v>5907</v>
      </c>
      <c r="CZ119" t="s">
        <v>5921</v>
      </c>
      <c r="DB119" t="s">
        <v>6983</v>
      </c>
      <c r="DC119" t="s">
        <v>6665</v>
      </c>
      <c r="DD119" t="s">
        <v>5863</v>
      </c>
      <c r="DE119" t="s">
        <v>5864</v>
      </c>
      <c r="DF119" t="s">
        <v>5864</v>
      </c>
      <c r="DI119" t="s">
        <v>5864</v>
      </c>
      <c r="DM119" t="s">
        <v>5864</v>
      </c>
      <c r="DQ119" t="s">
        <v>5864</v>
      </c>
      <c r="DT119" t="s">
        <v>5863</v>
      </c>
      <c r="DU119" t="s">
        <v>5864</v>
      </c>
      <c r="ED119" t="s">
        <v>5911</v>
      </c>
      <c r="EF119" t="s">
        <v>5911</v>
      </c>
      <c r="EI119" t="s">
        <v>5911</v>
      </c>
      <c r="EK119" t="s">
        <v>5911</v>
      </c>
      <c r="EN119" t="s">
        <v>5911</v>
      </c>
      <c r="EP119" t="s">
        <v>5911</v>
      </c>
      <c r="EV119" t="s">
        <v>5864</v>
      </c>
      <c r="EZ119" t="s">
        <v>5864</v>
      </c>
      <c r="FD119" t="s">
        <v>5864</v>
      </c>
      <c r="FE119" t="s">
        <v>5863</v>
      </c>
      <c r="FI119">
        <v>466647426</v>
      </c>
      <c r="FJ119" t="s">
        <v>6984</v>
      </c>
      <c r="FK119" s="1">
        <v>45767.289965277778</v>
      </c>
      <c r="FN119" t="s">
        <v>198</v>
      </c>
      <c r="FP119" t="s">
        <v>5868</v>
      </c>
      <c r="FR119" t="s">
        <v>6985</v>
      </c>
      <c r="FS119">
        <v>118</v>
      </c>
    </row>
    <row r="120" spans="1:175" hidden="1" x14ac:dyDescent="0.25">
      <c r="A120" t="s">
        <v>192</v>
      </c>
      <c r="B120" s="1">
        <v>45766.507609432869</v>
      </c>
      <c r="C120" s="1">
        <v>45767.500018275467</v>
      </c>
      <c r="D120" t="s">
        <v>4347</v>
      </c>
      <c r="E120" s="1">
        <v>45766</v>
      </c>
      <c r="F120" t="s">
        <v>2384</v>
      </c>
      <c r="G120" t="s">
        <v>5208</v>
      </c>
      <c r="H120" t="s">
        <v>5857</v>
      </c>
      <c r="I120" t="s">
        <v>6924</v>
      </c>
      <c r="J120" t="s">
        <v>6925</v>
      </c>
      <c r="K120" t="s">
        <v>6926</v>
      </c>
      <c r="L120" t="s">
        <v>6986</v>
      </c>
      <c r="M120">
        <v>29.386057999999998</v>
      </c>
      <c r="N120">
        <v>70.915937</v>
      </c>
      <c r="O120">
        <v>54.899997711181641</v>
      </c>
      <c r="P120">
        <v>25.62299919128418</v>
      </c>
      <c r="Q120" t="s">
        <v>5859</v>
      </c>
      <c r="R120" t="s">
        <v>5999</v>
      </c>
      <c r="S120" t="s">
        <v>5907</v>
      </c>
      <c r="CZ120" t="s">
        <v>5921</v>
      </c>
      <c r="DB120" t="s">
        <v>6987</v>
      </c>
      <c r="DC120" t="s">
        <v>5999</v>
      </c>
      <c r="DD120" t="s">
        <v>5863</v>
      </c>
      <c r="DE120" t="s">
        <v>5864</v>
      </c>
      <c r="DF120" t="s">
        <v>5864</v>
      </c>
      <c r="DI120" t="s">
        <v>5864</v>
      </c>
      <c r="DM120" t="s">
        <v>5864</v>
      </c>
      <c r="DQ120" t="s">
        <v>5864</v>
      </c>
      <c r="DT120" t="s">
        <v>5864</v>
      </c>
      <c r="DU120" t="s">
        <v>5864</v>
      </c>
      <c r="ED120" t="s">
        <v>5911</v>
      </c>
      <c r="EF120" t="s">
        <v>5911</v>
      </c>
      <c r="EI120" t="s">
        <v>5911</v>
      </c>
      <c r="EK120" t="s">
        <v>5911</v>
      </c>
      <c r="EN120" t="s">
        <v>5911</v>
      </c>
      <c r="EP120" t="s">
        <v>5911</v>
      </c>
      <c r="EV120" t="s">
        <v>5864</v>
      </c>
      <c r="EZ120" t="s">
        <v>5864</v>
      </c>
      <c r="FD120" t="s">
        <v>5864</v>
      </c>
      <c r="FE120" t="s">
        <v>5863</v>
      </c>
      <c r="FI120">
        <v>466648089</v>
      </c>
      <c r="FJ120" t="s">
        <v>6988</v>
      </c>
      <c r="FK120" s="1">
        <v>45767.291701388887</v>
      </c>
      <c r="FN120" t="s">
        <v>198</v>
      </c>
      <c r="FP120" t="s">
        <v>5868</v>
      </c>
      <c r="FR120" t="s">
        <v>6989</v>
      </c>
      <c r="FS120">
        <v>119</v>
      </c>
    </row>
    <row r="121" spans="1:175" hidden="1" x14ac:dyDescent="0.25">
      <c r="A121" t="s">
        <v>192</v>
      </c>
      <c r="B121" s="1">
        <v>45766.509037013893</v>
      </c>
      <c r="C121" s="1">
        <v>45767.50591684028</v>
      </c>
      <c r="D121" t="s">
        <v>4354</v>
      </c>
      <c r="E121" s="1">
        <v>45767</v>
      </c>
      <c r="F121" t="s">
        <v>1255</v>
      </c>
      <c r="G121" t="s">
        <v>815</v>
      </c>
      <c r="H121" t="s">
        <v>5857</v>
      </c>
      <c r="I121" t="s">
        <v>6924</v>
      </c>
      <c r="J121" t="s">
        <v>6925</v>
      </c>
      <c r="K121" t="s">
        <v>6926</v>
      </c>
      <c r="L121" t="s">
        <v>6990</v>
      </c>
      <c r="M121">
        <v>29.386209999999998</v>
      </c>
      <c r="N121">
        <v>70.915958000000003</v>
      </c>
      <c r="O121">
        <v>54.799999237060547</v>
      </c>
      <c r="P121">
        <v>16.099000930786129</v>
      </c>
      <c r="Q121" t="s">
        <v>5859</v>
      </c>
      <c r="R121" t="s">
        <v>6991</v>
      </c>
      <c r="S121" t="s">
        <v>5907</v>
      </c>
      <c r="CZ121" t="s">
        <v>5921</v>
      </c>
      <c r="DB121" t="s">
        <v>6992</v>
      </c>
      <c r="DC121" t="s">
        <v>5999</v>
      </c>
      <c r="DD121" t="s">
        <v>5863</v>
      </c>
      <c r="DE121" t="s">
        <v>5864</v>
      </c>
      <c r="DF121" t="s">
        <v>5864</v>
      </c>
      <c r="DI121" t="s">
        <v>5864</v>
      </c>
      <c r="DM121" t="s">
        <v>5864</v>
      </c>
      <c r="DQ121" t="s">
        <v>5864</v>
      </c>
      <c r="DT121" t="s">
        <v>5864</v>
      </c>
      <c r="DU121" t="s">
        <v>5864</v>
      </c>
      <c r="ED121" t="s">
        <v>5911</v>
      </c>
      <c r="EF121" t="s">
        <v>5911</v>
      </c>
      <c r="EI121" t="s">
        <v>5911</v>
      </c>
      <c r="EK121" t="s">
        <v>5911</v>
      </c>
      <c r="EN121" t="s">
        <v>5911</v>
      </c>
      <c r="EP121" t="s">
        <v>5911</v>
      </c>
      <c r="EV121" t="s">
        <v>5864</v>
      </c>
      <c r="EZ121" t="s">
        <v>5864</v>
      </c>
      <c r="FD121" t="s">
        <v>5864</v>
      </c>
      <c r="FE121" t="s">
        <v>5863</v>
      </c>
      <c r="FI121">
        <v>466650321</v>
      </c>
      <c r="FJ121" t="s">
        <v>6993</v>
      </c>
      <c r="FK121" s="1">
        <v>45767.29760416667</v>
      </c>
      <c r="FN121" t="s">
        <v>198</v>
      </c>
      <c r="FP121" t="s">
        <v>5868</v>
      </c>
      <c r="FR121" t="s">
        <v>6994</v>
      </c>
      <c r="FS121">
        <v>120</v>
      </c>
    </row>
    <row r="122" spans="1:175" hidden="1" x14ac:dyDescent="0.25">
      <c r="A122" t="s">
        <v>192</v>
      </c>
      <c r="B122" s="1">
        <v>45766.510058310188</v>
      </c>
      <c r="C122" s="1">
        <v>45767.50944947917</v>
      </c>
      <c r="D122" t="s">
        <v>4361</v>
      </c>
      <c r="E122" s="1">
        <v>45767</v>
      </c>
      <c r="F122" t="s">
        <v>828</v>
      </c>
      <c r="G122" t="s">
        <v>303</v>
      </c>
      <c r="H122" t="s">
        <v>5857</v>
      </c>
      <c r="I122" t="s">
        <v>6924</v>
      </c>
      <c r="J122" t="s">
        <v>6925</v>
      </c>
      <c r="K122" t="s">
        <v>6926</v>
      </c>
      <c r="L122" t="s">
        <v>6995</v>
      </c>
      <c r="M122">
        <v>29.382985000000001</v>
      </c>
      <c r="N122">
        <v>70.913996999999995</v>
      </c>
      <c r="O122">
        <v>56.399997711181641</v>
      </c>
      <c r="P122">
        <v>25.868999481201168</v>
      </c>
      <c r="Q122" t="s">
        <v>5859</v>
      </c>
      <c r="R122" t="s">
        <v>6996</v>
      </c>
      <c r="S122" t="s">
        <v>5907</v>
      </c>
      <c r="CZ122" t="s">
        <v>5921</v>
      </c>
      <c r="DB122" t="s">
        <v>6997</v>
      </c>
      <c r="DC122" t="s">
        <v>6832</v>
      </c>
      <c r="DD122" t="s">
        <v>5864</v>
      </c>
      <c r="DE122" t="s">
        <v>5910</v>
      </c>
      <c r="DF122" t="s">
        <v>5864</v>
      </c>
      <c r="DI122" t="s">
        <v>5864</v>
      </c>
      <c r="DM122" t="s">
        <v>5864</v>
      </c>
      <c r="DQ122" t="s">
        <v>5864</v>
      </c>
      <c r="DT122" t="s">
        <v>5863</v>
      </c>
      <c r="DU122" t="s">
        <v>5864</v>
      </c>
      <c r="ED122" t="s">
        <v>5911</v>
      </c>
      <c r="EF122" t="s">
        <v>5911</v>
      </c>
      <c r="EI122" t="s">
        <v>5911</v>
      </c>
      <c r="EK122" t="s">
        <v>5911</v>
      </c>
      <c r="EN122" t="s">
        <v>5911</v>
      </c>
      <c r="EP122" t="s">
        <v>5911</v>
      </c>
      <c r="EV122" t="s">
        <v>5864</v>
      </c>
      <c r="EZ122" t="s">
        <v>5864</v>
      </c>
      <c r="FD122" t="s">
        <v>5864</v>
      </c>
      <c r="FE122" t="s">
        <v>5863</v>
      </c>
      <c r="FI122">
        <v>466651371</v>
      </c>
      <c r="FJ122" t="s">
        <v>6998</v>
      </c>
      <c r="FK122" s="1">
        <v>45767.301122685189</v>
      </c>
      <c r="FN122" t="s">
        <v>198</v>
      </c>
      <c r="FP122" t="s">
        <v>5868</v>
      </c>
      <c r="FR122" t="s">
        <v>6999</v>
      </c>
      <c r="FS122">
        <v>121</v>
      </c>
    </row>
    <row r="123" spans="1:175" hidden="1" x14ac:dyDescent="0.25">
      <c r="A123" t="s">
        <v>192</v>
      </c>
      <c r="B123" s="1">
        <v>45766.512849409723</v>
      </c>
      <c r="C123" s="1">
        <v>45767.511661215278</v>
      </c>
      <c r="D123" t="s">
        <v>4370</v>
      </c>
      <c r="E123" s="1">
        <v>45767</v>
      </c>
      <c r="F123" t="s">
        <v>1590</v>
      </c>
      <c r="G123" t="s">
        <v>914</v>
      </c>
      <c r="H123" t="s">
        <v>5857</v>
      </c>
      <c r="I123" t="s">
        <v>6924</v>
      </c>
      <c r="J123" t="s">
        <v>6925</v>
      </c>
      <c r="K123" t="s">
        <v>6926</v>
      </c>
      <c r="L123" t="s">
        <v>7000</v>
      </c>
      <c r="M123">
        <v>29.381848999999999</v>
      </c>
      <c r="N123">
        <v>70.913293999999993</v>
      </c>
      <c r="O123">
        <v>56.099998474121087</v>
      </c>
      <c r="P123">
        <v>12.708999633789061</v>
      </c>
      <c r="Q123" t="s">
        <v>5859</v>
      </c>
      <c r="R123" t="s">
        <v>6996</v>
      </c>
      <c r="S123" t="s">
        <v>5907</v>
      </c>
      <c r="CZ123" t="s">
        <v>5921</v>
      </c>
      <c r="DB123" t="s">
        <v>7001</v>
      </c>
      <c r="DC123" t="s">
        <v>6832</v>
      </c>
      <c r="DD123" t="s">
        <v>5864</v>
      </c>
      <c r="DE123" t="s">
        <v>5910</v>
      </c>
      <c r="DF123" t="s">
        <v>5864</v>
      </c>
      <c r="DI123" t="s">
        <v>5864</v>
      </c>
      <c r="DM123" t="s">
        <v>5864</v>
      </c>
      <c r="DQ123" t="s">
        <v>5864</v>
      </c>
      <c r="DT123" t="s">
        <v>5863</v>
      </c>
      <c r="DU123" t="s">
        <v>5864</v>
      </c>
      <c r="ED123" t="s">
        <v>5911</v>
      </c>
      <c r="EF123" t="s">
        <v>5911</v>
      </c>
      <c r="EI123" t="s">
        <v>5911</v>
      </c>
      <c r="EK123" t="s">
        <v>5911</v>
      </c>
      <c r="EN123" t="s">
        <v>5911</v>
      </c>
      <c r="EP123" t="s">
        <v>5911</v>
      </c>
      <c r="EV123" t="s">
        <v>5864</v>
      </c>
      <c r="EZ123" t="s">
        <v>5864</v>
      </c>
      <c r="FD123" t="s">
        <v>5864</v>
      </c>
      <c r="FE123" t="s">
        <v>5863</v>
      </c>
      <c r="FI123">
        <v>466652089</v>
      </c>
      <c r="FJ123" t="s">
        <v>7002</v>
      </c>
      <c r="FK123" s="1">
        <v>45767.303333333337</v>
      </c>
      <c r="FN123" t="s">
        <v>198</v>
      </c>
      <c r="FP123" t="s">
        <v>5868</v>
      </c>
      <c r="FR123" t="s">
        <v>7003</v>
      </c>
      <c r="FS123">
        <v>122</v>
      </c>
    </row>
    <row r="124" spans="1:175" hidden="1" x14ac:dyDescent="0.25">
      <c r="A124" t="s">
        <v>192</v>
      </c>
      <c r="B124" s="1">
        <v>45766.420662314813</v>
      </c>
      <c r="C124" s="1">
        <v>45767.516489918977</v>
      </c>
      <c r="D124" t="s">
        <v>4382</v>
      </c>
      <c r="E124" s="1">
        <v>45766</v>
      </c>
      <c r="F124" t="s">
        <v>3039</v>
      </c>
      <c r="G124" t="s">
        <v>736</v>
      </c>
      <c r="H124" t="s">
        <v>5904</v>
      </c>
      <c r="I124" t="s">
        <v>7004</v>
      </c>
      <c r="J124" t="s">
        <v>6925</v>
      </c>
      <c r="K124" t="s">
        <v>7004</v>
      </c>
      <c r="L124" t="s">
        <v>7005</v>
      </c>
      <c r="M124">
        <v>30.069219</v>
      </c>
      <c r="N124">
        <v>71.201545999999993</v>
      </c>
      <c r="O124">
        <v>69.900001525878906</v>
      </c>
      <c r="P124">
        <v>45.722000122070313</v>
      </c>
      <c r="Q124" t="s">
        <v>5859</v>
      </c>
      <c r="R124" t="s">
        <v>7006</v>
      </c>
      <c r="S124" t="s">
        <v>6546</v>
      </c>
      <c r="T124" t="s">
        <v>6547</v>
      </c>
      <c r="U124" t="s">
        <v>7007</v>
      </c>
      <c r="V124" t="s">
        <v>5864</v>
      </c>
      <c r="Z124" t="s">
        <v>5864</v>
      </c>
      <c r="AB124" t="s">
        <v>5864</v>
      </c>
      <c r="AD124" t="s">
        <v>5863</v>
      </c>
      <c r="AE124" t="s">
        <v>5863</v>
      </c>
      <c r="AF124" t="s">
        <v>5863</v>
      </c>
      <c r="AG124" t="s">
        <v>5865</v>
      </c>
      <c r="AH124">
        <v>0</v>
      </c>
      <c r="AI124">
        <v>0</v>
      </c>
      <c r="AJ124">
        <v>0</v>
      </c>
      <c r="AK124">
        <v>0</v>
      </c>
      <c r="AL124">
        <v>0</v>
      </c>
      <c r="AM124">
        <v>0</v>
      </c>
      <c r="AN124">
        <v>1</v>
      </c>
      <c r="AO124">
        <v>0</v>
      </c>
      <c r="AQ124" t="s">
        <v>5865</v>
      </c>
      <c r="AR124" t="s">
        <v>5864</v>
      </c>
      <c r="AU124" t="s">
        <v>5864</v>
      </c>
      <c r="AX124" t="s">
        <v>5864</v>
      </c>
      <c r="BA124" t="s">
        <v>5864</v>
      </c>
      <c r="BQ124" t="s">
        <v>5863</v>
      </c>
      <c r="FI124">
        <v>466653610</v>
      </c>
      <c r="FJ124" t="s">
        <v>7008</v>
      </c>
      <c r="FK124" s="1">
        <v>45767.308182870373</v>
      </c>
      <c r="FN124" t="s">
        <v>198</v>
      </c>
      <c r="FP124" t="s">
        <v>5868</v>
      </c>
      <c r="FR124" t="s">
        <v>7009</v>
      </c>
      <c r="FS124">
        <v>123</v>
      </c>
    </row>
    <row r="125" spans="1:175" hidden="1" x14ac:dyDescent="0.25">
      <c r="A125" t="s">
        <v>192</v>
      </c>
      <c r="B125" s="1">
        <v>45766.42251178241</v>
      </c>
      <c r="C125" s="1">
        <v>45767.519184814817</v>
      </c>
      <c r="D125" t="s">
        <v>4393</v>
      </c>
      <c r="E125" s="1">
        <v>45766</v>
      </c>
      <c r="F125" t="s">
        <v>2680</v>
      </c>
      <c r="G125" t="s">
        <v>7010</v>
      </c>
      <c r="H125" t="s">
        <v>5904</v>
      </c>
      <c r="I125" t="s">
        <v>7004</v>
      </c>
      <c r="J125" t="s">
        <v>6925</v>
      </c>
      <c r="K125" t="s">
        <v>7004</v>
      </c>
      <c r="L125" t="s">
        <v>7011</v>
      </c>
      <c r="M125">
        <v>30.069671</v>
      </c>
      <c r="N125">
        <v>71.200040000000001</v>
      </c>
      <c r="O125">
        <v>71.300003051757813</v>
      </c>
      <c r="P125">
        <v>16.607999801635739</v>
      </c>
      <c r="Q125" t="s">
        <v>5859</v>
      </c>
      <c r="R125" t="s">
        <v>7012</v>
      </c>
      <c r="S125" t="s">
        <v>6546</v>
      </c>
      <c r="T125" t="s">
        <v>6558</v>
      </c>
      <c r="U125" t="s">
        <v>3326</v>
      </c>
      <c r="V125" t="s">
        <v>5863</v>
      </c>
      <c r="Y125" t="s">
        <v>234</v>
      </c>
      <c r="Z125" t="s">
        <v>5864</v>
      </c>
      <c r="AB125" t="s">
        <v>5864</v>
      </c>
      <c r="AD125" t="s">
        <v>5863</v>
      </c>
      <c r="AE125" t="s">
        <v>5863</v>
      </c>
      <c r="AF125" t="s">
        <v>5863</v>
      </c>
      <c r="AG125" t="s">
        <v>5865</v>
      </c>
      <c r="AH125">
        <v>0</v>
      </c>
      <c r="AI125">
        <v>0</v>
      </c>
      <c r="AJ125">
        <v>0</v>
      </c>
      <c r="AK125">
        <v>0</v>
      </c>
      <c r="AL125">
        <v>0</v>
      </c>
      <c r="AM125">
        <v>0</v>
      </c>
      <c r="AN125">
        <v>1</v>
      </c>
      <c r="AO125">
        <v>0</v>
      </c>
      <c r="AQ125" t="s">
        <v>5865</v>
      </c>
      <c r="AR125" t="s">
        <v>5864</v>
      </c>
      <c r="AU125" t="s">
        <v>5864</v>
      </c>
      <c r="AX125" t="s">
        <v>5864</v>
      </c>
      <c r="BA125" t="s">
        <v>5864</v>
      </c>
      <c r="BQ125" t="s">
        <v>5863</v>
      </c>
      <c r="FI125">
        <v>466654504</v>
      </c>
      <c r="FJ125" t="s">
        <v>7013</v>
      </c>
      <c r="FK125" s="1">
        <v>45767.310868055552</v>
      </c>
      <c r="FN125" t="s">
        <v>198</v>
      </c>
      <c r="FP125" t="s">
        <v>5868</v>
      </c>
      <c r="FR125" t="s">
        <v>7014</v>
      </c>
      <c r="FS125">
        <v>124</v>
      </c>
    </row>
    <row r="126" spans="1:175" hidden="1" x14ac:dyDescent="0.25">
      <c r="A126" t="s">
        <v>192</v>
      </c>
      <c r="B126" s="1">
        <v>45766.428584224537</v>
      </c>
      <c r="C126" s="1">
        <v>45767.520970046287</v>
      </c>
      <c r="D126" t="s">
        <v>4401</v>
      </c>
      <c r="E126" s="1">
        <v>45766</v>
      </c>
      <c r="F126" t="s">
        <v>3047</v>
      </c>
      <c r="G126" t="s">
        <v>798</v>
      </c>
      <c r="H126" t="s">
        <v>5904</v>
      </c>
      <c r="I126" t="s">
        <v>7004</v>
      </c>
      <c r="J126" t="s">
        <v>6925</v>
      </c>
      <c r="K126" t="s">
        <v>6925</v>
      </c>
      <c r="L126" t="s">
        <v>7015</v>
      </c>
      <c r="M126">
        <v>30.069096999999999</v>
      </c>
      <c r="N126">
        <v>71.200729999999993</v>
      </c>
      <c r="O126">
        <v>70.199996948242188</v>
      </c>
      <c r="P126">
        <v>30.403999328613281</v>
      </c>
      <c r="Q126" t="s">
        <v>5859</v>
      </c>
      <c r="R126" t="s">
        <v>7016</v>
      </c>
      <c r="S126" t="s">
        <v>6546</v>
      </c>
      <c r="T126" t="s">
        <v>6819</v>
      </c>
      <c r="U126" t="s">
        <v>7016</v>
      </c>
      <c r="V126" t="s">
        <v>5863</v>
      </c>
      <c r="Z126" t="s">
        <v>5864</v>
      </c>
      <c r="AB126" t="s">
        <v>5864</v>
      </c>
      <c r="AD126" t="s">
        <v>5863</v>
      </c>
      <c r="AE126" t="s">
        <v>5863</v>
      </c>
      <c r="AF126" t="s">
        <v>5863</v>
      </c>
      <c r="AG126" t="s">
        <v>5865</v>
      </c>
      <c r="AH126">
        <v>0</v>
      </c>
      <c r="AI126">
        <v>0</v>
      </c>
      <c r="AJ126">
        <v>0</v>
      </c>
      <c r="AK126">
        <v>0</v>
      </c>
      <c r="AL126">
        <v>0</v>
      </c>
      <c r="AM126">
        <v>0</v>
      </c>
      <c r="AN126">
        <v>1</v>
      </c>
      <c r="AO126">
        <v>0</v>
      </c>
      <c r="AQ126" t="s">
        <v>5865</v>
      </c>
      <c r="AR126" t="s">
        <v>5864</v>
      </c>
      <c r="AU126" t="s">
        <v>5864</v>
      </c>
      <c r="AX126" t="s">
        <v>5864</v>
      </c>
      <c r="BA126" t="s">
        <v>5864</v>
      </c>
      <c r="BQ126" t="s">
        <v>5863</v>
      </c>
      <c r="FI126">
        <v>466655109</v>
      </c>
      <c r="FJ126" t="s">
        <v>7017</v>
      </c>
      <c r="FK126" s="1">
        <v>45767.312662037039</v>
      </c>
      <c r="FN126" t="s">
        <v>198</v>
      </c>
      <c r="FP126" t="s">
        <v>5868</v>
      </c>
      <c r="FR126" t="s">
        <v>7018</v>
      </c>
      <c r="FS126">
        <v>125</v>
      </c>
    </row>
    <row r="127" spans="1:175" hidden="1" x14ac:dyDescent="0.25">
      <c r="A127" t="s">
        <v>192</v>
      </c>
      <c r="B127" s="1">
        <v>45766.435607500003</v>
      </c>
      <c r="C127" s="1">
        <v>45767.522811319453</v>
      </c>
      <c r="D127" t="s">
        <v>4408</v>
      </c>
      <c r="E127" s="1">
        <v>45766</v>
      </c>
      <c r="F127" t="s">
        <v>814</v>
      </c>
      <c r="G127" t="s">
        <v>1907</v>
      </c>
      <c r="H127" t="s">
        <v>5904</v>
      </c>
      <c r="I127" t="s">
        <v>7004</v>
      </c>
      <c r="J127" t="s">
        <v>6925</v>
      </c>
      <c r="K127" t="s">
        <v>7004</v>
      </c>
      <c r="L127" t="s">
        <v>7019</v>
      </c>
      <c r="M127">
        <v>30.069399000000001</v>
      </c>
      <c r="N127">
        <v>71.205203999999995</v>
      </c>
      <c r="O127">
        <v>69.400001525878906</v>
      </c>
      <c r="P127">
        <v>22.5</v>
      </c>
      <c r="Q127" t="s">
        <v>5859</v>
      </c>
      <c r="R127" t="s">
        <v>7020</v>
      </c>
      <c r="S127" t="s">
        <v>6546</v>
      </c>
      <c r="T127" t="s">
        <v>6558</v>
      </c>
      <c r="U127" t="s">
        <v>6840</v>
      </c>
      <c r="V127" t="s">
        <v>5863</v>
      </c>
      <c r="Z127" t="s">
        <v>5864</v>
      </c>
      <c r="AB127" t="s">
        <v>5864</v>
      </c>
      <c r="AD127" t="s">
        <v>5863</v>
      </c>
      <c r="AE127" t="s">
        <v>5863</v>
      </c>
      <c r="AF127" t="s">
        <v>5863</v>
      </c>
      <c r="AG127" t="s">
        <v>5865</v>
      </c>
      <c r="AH127">
        <v>0</v>
      </c>
      <c r="AI127">
        <v>0</v>
      </c>
      <c r="AJ127">
        <v>0</v>
      </c>
      <c r="AK127">
        <v>0</v>
      </c>
      <c r="AL127">
        <v>0</v>
      </c>
      <c r="AM127">
        <v>0</v>
      </c>
      <c r="AN127">
        <v>1</v>
      </c>
      <c r="AO127">
        <v>0</v>
      </c>
      <c r="AQ127" t="s">
        <v>5865</v>
      </c>
      <c r="AR127" t="s">
        <v>5864</v>
      </c>
      <c r="AU127" t="s">
        <v>5864</v>
      </c>
      <c r="AX127" t="s">
        <v>5864</v>
      </c>
      <c r="BA127" t="s">
        <v>5864</v>
      </c>
      <c r="BQ127" t="s">
        <v>5863</v>
      </c>
      <c r="FI127">
        <v>466655983</v>
      </c>
      <c r="FJ127" t="s">
        <v>7021</v>
      </c>
      <c r="FK127" s="1">
        <v>45767.31449074074</v>
      </c>
      <c r="FN127" t="s">
        <v>198</v>
      </c>
      <c r="FP127" t="s">
        <v>5868</v>
      </c>
      <c r="FR127" t="s">
        <v>7022</v>
      </c>
      <c r="FS127">
        <v>126</v>
      </c>
    </row>
    <row r="128" spans="1:175" hidden="1" x14ac:dyDescent="0.25">
      <c r="A128" t="s">
        <v>192</v>
      </c>
      <c r="B128" s="1">
        <v>45766.438010381942</v>
      </c>
      <c r="C128" s="1">
        <v>45767.525912847217</v>
      </c>
      <c r="D128" t="s">
        <v>2907</v>
      </c>
      <c r="E128" s="1">
        <v>45766</v>
      </c>
      <c r="F128" t="s">
        <v>302</v>
      </c>
      <c r="G128" t="s">
        <v>2297</v>
      </c>
      <c r="H128" t="s">
        <v>5904</v>
      </c>
      <c r="I128" t="s">
        <v>7004</v>
      </c>
      <c r="J128" t="s">
        <v>6925</v>
      </c>
      <c r="K128" t="s">
        <v>7004</v>
      </c>
      <c r="L128" t="s">
        <v>7023</v>
      </c>
      <c r="M128">
        <v>30.069393000000002</v>
      </c>
      <c r="N128">
        <v>71.205690000000004</v>
      </c>
      <c r="O128">
        <v>69.400001525878906</v>
      </c>
      <c r="P128">
        <v>43.238998413085938</v>
      </c>
      <c r="Q128" t="s">
        <v>5859</v>
      </c>
      <c r="R128" t="s">
        <v>7024</v>
      </c>
      <c r="S128" t="s">
        <v>6546</v>
      </c>
      <c r="T128" t="s">
        <v>6558</v>
      </c>
      <c r="U128" t="s">
        <v>7025</v>
      </c>
      <c r="V128" t="s">
        <v>5863</v>
      </c>
      <c r="Z128" t="s">
        <v>5864</v>
      </c>
      <c r="AB128" t="s">
        <v>5864</v>
      </c>
      <c r="AD128" t="s">
        <v>5863</v>
      </c>
      <c r="AE128" t="s">
        <v>5863</v>
      </c>
      <c r="AF128" t="s">
        <v>5863</v>
      </c>
      <c r="AG128" t="s">
        <v>5865</v>
      </c>
      <c r="AH128">
        <v>0</v>
      </c>
      <c r="AI128">
        <v>0</v>
      </c>
      <c r="AJ128">
        <v>0</v>
      </c>
      <c r="AK128">
        <v>0</v>
      </c>
      <c r="AL128">
        <v>0</v>
      </c>
      <c r="AM128">
        <v>0</v>
      </c>
      <c r="AN128">
        <v>1</v>
      </c>
      <c r="AO128">
        <v>0</v>
      </c>
      <c r="AQ128" t="s">
        <v>5865</v>
      </c>
      <c r="AR128" t="s">
        <v>5864</v>
      </c>
      <c r="AU128" t="s">
        <v>5864</v>
      </c>
      <c r="AX128" t="s">
        <v>5864</v>
      </c>
      <c r="BA128" t="s">
        <v>5864</v>
      </c>
      <c r="BQ128" t="s">
        <v>5863</v>
      </c>
      <c r="FI128">
        <v>466657112</v>
      </c>
      <c r="FJ128" t="s">
        <v>7026</v>
      </c>
      <c r="FK128" s="1">
        <v>45767.31759259259</v>
      </c>
      <c r="FN128" t="s">
        <v>198</v>
      </c>
      <c r="FP128" t="s">
        <v>5868</v>
      </c>
      <c r="FR128" t="s">
        <v>7027</v>
      </c>
      <c r="FS128">
        <v>127</v>
      </c>
    </row>
    <row r="129" spans="1:175" hidden="1" x14ac:dyDescent="0.25">
      <c r="A129" t="s">
        <v>192</v>
      </c>
      <c r="B129" s="1">
        <v>45766.440088715281</v>
      </c>
      <c r="C129" s="1">
        <v>45767.528940601849</v>
      </c>
      <c r="D129" t="s">
        <v>2914</v>
      </c>
      <c r="E129" s="1">
        <v>45766</v>
      </c>
      <c r="F129" t="s">
        <v>4143</v>
      </c>
      <c r="G129" t="s">
        <v>915</v>
      </c>
      <c r="H129" t="s">
        <v>5904</v>
      </c>
      <c r="I129" t="s">
        <v>7004</v>
      </c>
      <c r="J129" t="s">
        <v>6925</v>
      </c>
      <c r="K129" t="s">
        <v>7004</v>
      </c>
      <c r="L129" t="s">
        <v>7028</v>
      </c>
      <c r="M129">
        <v>30.070846</v>
      </c>
      <c r="N129">
        <v>71.196085999999994</v>
      </c>
      <c r="O129">
        <v>71.5</v>
      </c>
      <c r="P129">
        <v>14.01399993896484</v>
      </c>
      <c r="Q129" t="s">
        <v>5859</v>
      </c>
      <c r="R129" t="s">
        <v>7029</v>
      </c>
      <c r="S129" t="s">
        <v>6546</v>
      </c>
      <c r="T129" t="s">
        <v>6660</v>
      </c>
      <c r="U129" t="s">
        <v>7030</v>
      </c>
      <c r="V129" t="s">
        <v>5864</v>
      </c>
      <c r="Z129" t="s">
        <v>5863</v>
      </c>
      <c r="AA129" t="s">
        <v>234</v>
      </c>
      <c r="AB129" t="s">
        <v>5864</v>
      </c>
      <c r="AD129" t="s">
        <v>5864</v>
      </c>
      <c r="AE129" t="s">
        <v>5863</v>
      </c>
      <c r="AF129" t="s">
        <v>5863</v>
      </c>
      <c r="AG129" t="s">
        <v>5875</v>
      </c>
      <c r="AH129">
        <v>1</v>
      </c>
      <c r="AI129">
        <v>0</v>
      </c>
      <c r="AJ129">
        <v>0</v>
      </c>
      <c r="AK129">
        <v>0</v>
      </c>
      <c r="AL129">
        <v>0</v>
      </c>
      <c r="AM129">
        <v>0</v>
      </c>
      <c r="AN129">
        <v>0</v>
      </c>
      <c r="AO129">
        <v>0</v>
      </c>
      <c r="AQ129" t="s">
        <v>5864</v>
      </c>
      <c r="AR129" t="s">
        <v>5864</v>
      </c>
      <c r="AU129" t="s">
        <v>5864</v>
      </c>
      <c r="AX129" t="s">
        <v>5864</v>
      </c>
      <c r="BA129" t="s">
        <v>5864</v>
      </c>
      <c r="BQ129" t="s">
        <v>5863</v>
      </c>
      <c r="FI129">
        <v>466658382</v>
      </c>
      <c r="FJ129" t="s">
        <v>7031</v>
      </c>
      <c r="FK129" s="1">
        <v>45767.320636574077</v>
      </c>
      <c r="FN129" t="s">
        <v>198</v>
      </c>
      <c r="FP129" t="s">
        <v>5868</v>
      </c>
      <c r="FR129" t="s">
        <v>7032</v>
      </c>
      <c r="FS129">
        <v>128</v>
      </c>
    </row>
    <row r="130" spans="1:175" hidden="1" x14ac:dyDescent="0.25">
      <c r="A130" t="s">
        <v>192</v>
      </c>
      <c r="B130" s="1">
        <v>45766.441373715279</v>
      </c>
      <c r="C130" s="1">
        <v>45767.530990891202</v>
      </c>
      <c r="D130" t="s">
        <v>2920</v>
      </c>
      <c r="E130" s="1">
        <v>45766</v>
      </c>
      <c r="F130" t="s">
        <v>1615</v>
      </c>
      <c r="G130" t="s">
        <v>546</v>
      </c>
      <c r="H130" t="s">
        <v>5904</v>
      </c>
      <c r="I130" t="s">
        <v>7004</v>
      </c>
      <c r="J130" t="s">
        <v>6925</v>
      </c>
      <c r="K130" t="s">
        <v>7033</v>
      </c>
      <c r="L130" t="s">
        <v>7034</v>
      </c>
      <c r="M130">
        <v>30.080331000000001</v>
      </c>
      <c r="N130">
        <v>71.185714000000004</v>
      </c>
      <c r="O130">
        <v>71.099998474121094</v>
      </c>
      <c r="P130">
        <v>34.691001892089837</v>
      </c>
      <c r="Q130" t="s">
        <v>5859</v>
      </c>
      <c r="R130" t="s">
        <v>7035</v>
      </c>
      <c r="S130" t="s">
        <v>6546</v>
      </c>
      <c r="T130" t="s">
        <v>6547</v>
      </c>
      <c r="U130" t="s">
        <v>7036</v>
      </c>
      <c r="V130" t="s">
        <v>5864</v>
      </c>
      <c r="Z130" t="s">
        <v>5863</v>
      </c>
      <c r="AA130" t="s">
        <v>212</v>
      </c>
      <c r="AB130" t="s">
        <v>5864</v>
      </c>
      <c r="AD130" t="s">
        <v>5864</v>
      </c>
      <c r="AE130" t="s">
        <v>5863</v>
      </c>
      <c r="AF130" t="s">
        <v>5863</v>
      </c>
      <c r="AG130" t="s">
        <v>5875</v>
      </c>
      <c r="AH130">
        <v>1</v>
      </c>
      <c r="AI130">
        <v>0</v>
      </c>
      <c r="AJ130">
        <v>0</v>
      </c>
      <c r="AK130">
        <v>0</v>
      </c>
      <c r="AL130">
        <v>0</v>
      </c>
      <c r="AM130">
        <v>0</v>
      </c>
      <c r="AN130">
        <v>0</v>
      </c>
      <c r="AO130">
        <v>0</v>
      </c>
      <c r="AQ130" t="s">
        <v>5864</v>
      </c>
      <c r="AR130" t="s">
        <v>5864</v>
      </c>
      <c r="AU130" t="s">
        <v>5864</v>
      </c>
      <c r="AX130" t="s">
        <v>5864</v>
      </c>
      <c r="BA130" t="s">
        <v>5864</v>
      </c>
      <c r="BQ130" t="s">
        <v>5863</v>
      </c>
      <c r="FI130">
        <v>466659068</v>
      </c>
      <c r="FJ130" t="s">
        <v>7037</v>
      </c>
      <c r="FK130" s="1">
        <v>45767.32267361111</v>
      </c>
      <c r="FN130" t="s">
        <v>198</v>
      </c>
      <c r="FP130" t="s">
        <v>5868</v>
      </c>
      <c r="FR130" t="s">
        <v>7038</v>
      </c>
      <c r="FS130">
        <v>129</v>
      </c>
    </row>
    <row r="131" spans="1:175" hidden="1" x14ac:dyDescent="0.25">
      <c r="A131" t="s">
        <v>192</v>
      </c>
      <c r="B131" s="1">
        <v>45766.44219494213</v>
      </c>
      <c r="C131" s="1">
        <v>45767.532527210649</v>
      </c>
      <c r="D131" t="s">
        <v>2927</v>
      </c>
      <c r="E131" s="1">
        <v>45766</v>
      </c>
      <c r="F131" t="s">
        <v>841</v>
      </c>
      <c r="G131" t="s">
        <v>555</v>
      </c>
      <c r="H131" t="s">
        <v>5904</v>
      </c>
      <c r="I131" t="s">
        <v>7004</v>
      </c>
      <c r="J131" t="s">
        <v>6925</v>
      </c>
      <c r="K131" t="s">
        <v>7004</v>
      </c>
      <c r="L131" t="s">
        <v>7039</v>
      </c>
      <c r="M131">
        <v>30.081022000000001</v>
      </c>
      <c r="N131">
        <v>71.185766999999998</v>
      </c>
      <c r="O131">
        <v>71.5</v>
      </c>
      <c r="P131">
        <v>29.66200065612793</v>
      </c>
      <c r="Q131" t="s">
        <v>5859</v>
      </c>
      <c r="R131" t="s">
        <v>7040</v>
      </c>
      <c r="S131" t="s">
        <v>6546</v>
      </c>
      <c r="T131" t="s">
        <v>6660</v>
      </c>
      <c r="U131" t="s">
        <v>7041</v>
      </c>
      <c r="V131" t="s">
        <v>5864</v>
      </c>
      <c r="Z131" t="s">
        <v>5864</v>
      </c>
      <c r="AB131" t="s">
        <v>5864</v>
      </c>
      <c r="AD131" t="s">
        <v>5863</v>
      </c>
      <c r="AE131" t="s">
        <v>5863</v>
      </c>
      <c r="AF131" t="s">
        <v>5863</v>
      </c>
      <c r="AG131" t="s">
        <v>5865</v>
      </c>
      <c r="AH131">
        <v>0</v>
      </c>
      <c r="AI131">
        <v>0</v>
      </c>
      <c r="AJ131">
        <v>0</v>
      </c>
      <c r="AK131">
        <v>0</v>
      </c>
      <c r="AL131">
        <v>0</v>
      </c>
      <c r="AM131">
        <v>0</v>
      </c>
      <c r="AN131">
        <v>1</v>
      </c>
      <c r="AO131">
        <v>0</v>
      </c>
      <c r="AQ131" t="s">
        <v>5865</v>
      </c>
      <c r="AR131" t="s">
        <v>5864</v>
      </c>
      <c r="AU131" t="s">
        <v>5864</v>
      </c>
      <c r="AX131" t="s">
        <v>5864</v>
      </c>
      <c r="BA131" t="s">
        <v>5864</v>
      </c>
      <c r="BQ131" t="s">
        <v>5863</v>
      </c>
      <c r="FI131">
        <v>466659502</v>
      </c>
      <c r="FJ131" t="s">
        <v>7042</v>
      </c>
      <c r="FK131" s="1">
        <v>45767.324212962973</v>
      </c>
      <c r="FN131" t="s">
        <v>198</v>
      </c>
      <c r="FP131" t="s">
        <v>5868</v>
      </c>
      <c r="FR131" t="s">
        <v>7043</v>
      </c>
      <c r="FS131">
        <v>130</v>
      </c>
    </row>
    <row r="132" spans="1:175" hidden="1" x14ac:dyDescent="0.25">
      <c r="A132" t="s">
        <v>192</v>
      </c>
      <c r="B132" s="1">
        <v>45766.442903518517</v>
      </c>
      <c r="C132" s="1">
        <v>45767.533891377323</v>
      </c>
      <c r="D132" t="s">
        <v>2934</v>
      </c>
      <c r="E132" s="1">
        <v>45766</v>
      </c>
      <c r="F132" t="s">
        <v>2546</v>
      </c>
      <c r="G132" t="s">
        <v>2557</v>
      </c>
      <c r="H132" t="s">
        <v>5904</v>
      </c>
      <c r="I132" t="s">
        <v>7004</v>
      </c>
      <c r="J132" t="s">
        <v>6925</v>
      </c>
      <c r="K132" t="s">
        <v>7004</v>
      </c>
      <c r="L132" t="s">
        <v>7044</v>
      </c>
      <c r="M132">
        <v>30.083120000000001</v>
      </c>
      <c r="N132">
        <v>71.186108000000004</v>
      </c>
      <c r="O132">
        <v>71.900001525878906</v>
      </c>
      <c r="P132">
        <v>26.943000793457031</v>
      </c>
      <c r="Q132" t="s">
        <v>5859</v>
      </c>
      <c r="R132" t="s">
        <v>7035</v>
      </c>
      <c r="S132" t="s">
        <v>6546</v>
      </c>
      <c r="T132" t="s">
        <v>6819</v>
      </c>
      <c r="U132" t="s">
        <v>7045</v>
      </c>
      <c r="V132" t="s">
        <v>5863</v>
      </c>
      <c r="Y132" t="s">
        <v>234</v>
      </c>
      <c r="Z132" t="s">
        <v>5864</v>
      </c>
      <c r="AB132" t="s">
        <v>5864</v>
      </c>
      <c r="AD132" t="s">
        <v>5863</v>
      </c>
      <c r="AE132" t="s">
        <v>5863</v>
      </c>
      <c r="AF132" t="s">
        <v>5863</v>
      </c>
      <c r="AG132" t="s">
        <v>5865</v>
      </c>
      <c r="AH132">
        <v>0</v>
      </c>
      <c r="AI132">
        <v>0</v>
      </c>
      <c r="AJ132">
        <v>0</v>
      </c>
      <c r="AK132">
        <v>0</v>
      </c>
      <c r="AL132">
        <v>0</v>
      </c>
      <c r="AM132">
        <v>0</v>
      </c>
      <c r="AN132">
        <v>1</v>
      </c>
      <c r="AO132">
        <v>0</v>
      </c>
      <c r="AQ132" t="s">
        <v>5865</v>
      </c>
      <c r="AR132" t="s">
        <v>5864</v>
      </c>
      <c r="AU132" t="s">
        <v>5864</v>
      </c>
      <c r="AX132" t="s">
        <v>5864</v>
      </c>
      <c r="BA132" t="s">
        <v>5864</v>
      </c>
      <c r="BQ132" t="s">
        <v>5863</v>
      </c>
      <c r="FI132">
        <v>466659998</v>
      </c>
      <c r="FJ132" t="s">
        <v>7046</v>
      </c>
      <c r="FK132" s="1">
        <v>45767.325567129628</v>
      </c>
      <c r="FN132" t="s">
        <v>198</v>
      </c>
      <c r="FP132" t="s">
        <v>5868</v>
      </c>
      <c r="FR132" t="s">
        <v>7047</v>
      </c>
      <c r="FS132">
        <v>131</v>
      </c>
    </row>
    <row r="133" spans="1:175" hidden="1" x14ac:dyDescent="0.25">
      <c r="A133" t="s">
        <v>192</v>
      </c>
      <c r="B133" s="1">
        <v>45766.442518553238</v>
      </c>
      <c r="C133" s="1">
        <v>45767.535678912027</v>
      </c>
      <c r="D133" t="s">
        <v>2942</v>
      </c>
      <c r="E133" s="1">
        <v>45766</v>
      </c>
      <c r="F133" t="s">
        <v>2868</v>
      </c>
      <c r="G133" t="s">
        <v>3778</v>
      </c>
      <c r="H133" t="s">
        <v>5904</v>
      </c>
      <c r="I133" t="s">
        <v>7004</v>
      </c>
      <c r="J133" t="s">
        <v>6925</v>
      </c>
      <c r="K133" t="s">
        <v>7004</v>
      </c>
      <c r="L133" t="s">
        <v>7048</v>
      </c>
      <c r="M133">
        <v>30.081983000000001</v>
      </c>
      <c r="N133">
        <v>71.185997999999998</v>
      </c>
      <c r="O133">
        <v>71.5</v>
      </c>
      <c r="P133">
        <v>33.446998596191413</v>
      </c>
      <c r="Q133" t="s">
        <v>5859</v>
      </c>
      <c r="R133" t="s">
        <v>7035</v>
      </c>
      <c r="S133" t="s">
        <v>6546</v>
      </c>
      <c r="T133" t="s">
        <v>6819</v>
      </c>
      <c r="U133" t="s">
        <v>7049</v>
      </c>
      <c r="V133" t="s">
        <v>5863</v>
      </c>
      <c r="Y133" t="s">
        <v>234</v>
      </c>
      <c r="Z133" t="s">
        <v>5864</v>
      </c>
      <c r="AB133" t="s">
        <v>5864</v>
      </c>
      <c r="AD133" t="s">
        <v>5863</v>
      </c>
      <c r="AE133" t="s">
        <v>5863</v>
      </c>
      <c r="AF133" t="s">
        <v>5863</v>
      </c>
      <c r="AG133" t="s">
        <v>5865</v>
      </c>
      <c r="AH133">
        <v>0</v>
      </c>
      <c r="AI133">
        <v>0</v>
      </c>
      <c r="AJ133">
        <v>0</v>
      </c>
      <c r="AK133">
        <v>0</v>
      </c>
      <c r="AL133">
        <v>0</v>
      </c>
      <c r="AM133">
        <v>0</v>
      </c>
      <c r="AN133">
        <v>1</v>
      </c>
      <c r="AO133">
        <v>0</v>
      </c>
      <c r="AQ133" t="s">
        <v>5865</v>
      </c>
      <c r="AR133" t="s">
        <v>5864</v>
      </c>
      <c r="AU133" t="s">
        <v>5864</v>
      </c>
      <c r="AX133" t="s">
        <v>5864</v>
      </c>
      <c r="BA133" t="s">
        <v>5864</v>
      </c>
      <c r="BQ133" t="s">
        <v>5863</v>
      </c>
      <c r="FI133">
        <v>466660736</v>
      </c>
      <c r="FJ133" t="s">
        <v>7050</v>
      </c>
      <c r="FK133" s="1">
        <v>45767.327361111107</v>
      </c>
      <c r="FN133" t="s">
        <v>198</v>
      </c>
      <c r="FP133" t="s">
        <v>5868</v>
      </c>
      <c r="FR133" t="s">
        <v>7051</v>
      </c>
      <c r="FS133">
        <v>132</v>
      </c>
    </row>
    <row r="134" spans="1:175" hidden="1" x14ac:dyDescent="0.25">
      <c r="A134" t="s">
        <v>192</v>
      </c>
      <c r="B134" s="1">
        <v>45766.499744004628</v>
      </c>
      <c r="C134" s="1">
        <v>45767.537759479157</v>
      </c>
      <c r="D134" t="s">
        <v>2949</v>
      </c>
      <c r="E134" s="1">
        <v>45766</v>
      </c>
      <c r="F134" t="s">
        <v>203</v>
      </c>
      <c r="G134" t="s">
        <v>3540</v>
      </c>
      <c r="H134" t="s">
        <v>5904</v>
      </c>
      <c r="I134" t="s">
        <v>7004</v>
      </c>
      <c r="J134" t="s">
        <v>6925</v>
      </c>
      <c r="K134" t="s">
        <v>7004</v>
      </c>
      <c r="L134" t="s">
        <v>7052</v>
      </c>
      <c r="M134">
        <v>30.079484000000001</v>
      </c>
      <c r="N134">
        <v>71.183245999999997</v>
      </c>
      <c r="O134">
        <v>71.599998474121094</v>
      </c>
      <c r="P134">
        <v>268.64199829101563</v>
      </c>
      <c r="Q134" t="s">
        <v>5859</v>
      </c>
      <c r="R134" t="s">
        <v>7053</v>
      </c>
      <c r="S134" t="s">
        <v>5861</v>
      </c>
      <c r="BT134" t="s">
        <v>5862</v>
      </c>
      <c r="BX134" t="s">
        <v>5863</v>
      </c>
      <c r="BY134" t="s">
        <v>5864</v>
      </c>
      <c r="BZ134" t="s">
        <v>5864</v>
      </c>
      <c r="CA134" t="s">
        <v>5864</v>
      </c>
      <c r="CC134" t="s">
        <v>5865</v>
      </c>
      <c r="CD134">
        <v>0</v>
      </c>
      <c r="CE134">
        <v>0</v>
      </c>
      <c r="CF134">
        <v>0</v>
      </c>
      <c r="CG134">
        <v>0</v>
      </c>
      <c r="CH134">
        <v>0</v>
      </c>
      <c r="CI134">
        <v>0</v>
      </c>
      <c r="CJ134">
        <v>1</v>
      </c>
      <c r="CK134">
        <v>0</v>
      </c>
      <c r="CM134" t="s">
        <v>5866</v>
      </c>
      <c r="CN134" t="s">
        <v>5864</v>
      </c>
      <c r="CQ134" t="s">
        <v>5864</v>
      </c>
      <c r="CT134" t="s">
        <v>5863</v>
      </c>
      <c r="CU134" t="s">
        <v>5863</v>
      </c>
      <c r="CV134" t="s">
        <v>5863</v>
      </c>
      <c r="CW134" t="s">
        <v>5863</v>
      </c>
      <c r="FI134">
        <v>466661516</v>
      </c>
      <c r="FJ134" t="s">
        <v>7054</v>
      </c>
      <c r="FK134" s="1">
        <v>45767.329444444447</v>
      </c>
      <c r="FN134" t="s">
        <v>198</v>
      </c>
      <c r="FP134" t="s">
        <v>5868</v>
      </c>
      <c r="FR134" t="s">
        <v>7055</v>
      </c>
      <c r="FS134">
        <v>133</v>
      </c>
    </row>
    <row r="135" spans="1:175" hidden="1" x14ac:dyDescent="0.25">
      <c r="A135" t="s">
        <v>192</v>
      </c>
      <c r="B135" s="1">
        <v>45766.501978217602</v>
      </c>
      <c r="C135" s="1">
        <v>45767.539236944453</v>
      </c>
      <c r="D135" t="s">
        <v>2954</v>
      </c>
      <c r="E135" s="1">
        <v>45766</v>
      </c>
      <c r="F135" t="s">
        <v>381</v>
      </c>
      <c r="G135" t="s">
        <v>2901</v>
      </c>
      <c r="H135" t="s">
        <v>5904</v>
      </c>
      <c r="I135" t="s">
        <v>7004</v>
      </c>
      <c r="J135" t="s">
        <v>6925</v>
      </c>
      <c r="K135" t="s">
        <v>7004</v>
      </c>
      <c r="L135" t="s">
        <v>7056</v>
      </c>
      <c r="M135">
        <v>30.086276000000002</v>
      </c>
      <c r="N135">
        <v>71.187368000000006</v>
      </c>
      <c r="O135">
        <v>71.599998474121094</v>
      </c>
      <c r="P135">
        <v>100</v>
      </c>
      <c r="Q135" t="s">
        <v>5859</v>
      </c>
      <c r="R135" t="s">
        <v>7053</v>
      </c>
      <c r="S135" t="s">
        <v>5861</v>
      </c>
      <c r="BT135" t="s">
        <v>5874</v>
      </c>
      <c r="BX135" t="s">
        <v>5864</v>
      </c>
      <c r="BY135" t="s">
        <v>5864</v>
      </c>
      <c r="BZ135" t="s">
        <v>5863</v>
      </c>
      <c r="CA135" t="s">
        <v>5864</v>
      </c>
      <c r="CC135" t="s">
        <v>5865</v>
      </c>
      <c r="CD135">
        <v>0</v>
      </c>
      <c r="CE135">
        <v>0</v>
      </c>
      <c r="CF135">
        <v>0</v>
      </c>
      <c r="CG135">
        <v>0</v>
      </c>
      <c r="CH135">
        <v>0</v>
      </c>
      <c r="CI135">
        <v>0</v>
      </c>
      <c r="CJ135">
        <v>1</v>
      </c>
      <c r="CK135">
        <v>0</v>
      </c>
      <c r="CM135" t="s">
        <v>5866</v>
      </c>
      <c r="CN135" t="s">
        <v>5864</v>
      </c>
      <c r="CQ135" t="s">
        <v>5864</v>
      </c>
      <c r="CT135" t="s">
        <v>5864</v>
      </c>
      <c r="CU135" t="s">
        <v>5863</v>
      </c>
      <c r="CV135" t="s">
        <v>5863</v>
      </c>
      <c r="CW135" t="s">
        <v>5863</v>
      </c>
      <c r="FI135">
        <v>466661968</v>
      </c>
      <c r="FJ135" t="s">
        <v>7057</v>
      </c>
      <c r="FK135" s="1">
        <v>45767.330925925933</v>
      </c>
      <c r="FN135" t="s">
        <v>198</v>
      </c>
      <c r="FP135" t="s">
        <v>5868</v>
      </c>
      <c r="FR135" t="s">
        <v>7058</v>
      </c>
      <c r="FS135">
        <v>134</v>
      </c>
    </row>
    <row r="136" spans="1:175" hidden="1" x14ac:dyDescent="0.25">
      <c r="A136" t="s">
        <v>192</v>
      </c>
      <c r="B136" s="1">
        <v>45766.502862881942</v>
      </c>
      <c r="C136" s="1">
        <v>45767.540949618058</v>
      </c>
      <c r="D136" t="s">
        <v>2960</v>
      </c>
      <c r="E136" s="1">
        <v>45766</v>
      </c>
      <c r="F136" t="s">
        <v>1436</v>
      </c>
      <c r="G136" t="s">
        <v>395</v>
      </c>
      <c r="H136" t="s">
        <v>5904</v>
      </c>
      <c r="I136" t="s">
        <v>7004</v>
      </c>
      <c r="J136" t="s">
        <v>6925</v>
      </c>
      <c r="K136" t="s">
        <v>6925</v>
      </c>
      <c r="L136" t="s">
        <v>7059</v>
      </c>
      <c r="M136">
        <v>30.084859999999999</v>
      </c>
      <c r="N136">
        <v>71.186098999999999</v>
      </c>
      <c r="O136">
        <v>70.400001525878906</v>
      </c>
      <c r="P136">
        <v>72.900001525878906</v>
      </c>
      <c r="Q136" t="s">
        <v>5859</v>
      </c>
      <c r="R136" t="s">
        <v>7060</v>
      </c>
      <c r="S136" t="s">
        <v>5861</v>
      </c>
      <c r="BT136" t="s">
        <v>5894</v>
      </c>
      <c r="BX136" t="s">
        <v>5864</v>
      </c>
      <c r="BY136" t="s">
        <v>5864</v>
      </c>
      <c r="BZ136" t="s">
        <v>5864</v>
      </c>
      <c r="CA136" t="s">
        <v>5863</v>
      </c>
      <c r="CB136" t="s">
        <v>212</v>
      </c>
      <c r="CC136" t="s">
        <v>5875</v>
      </c>
      <c r="CD136">
        <v>1</v>
      </c>
      <c r="CE136">
        <v>0</v>
      </c>
      <c r="CF136">
        <v>0</v>
      </c>
      <c r="CG136">
        <v>0</v>
      </c>
      <c r="CH136">
        <v>0</v>
      </c>
      <c r="CI136">
        <v>0</v>
      </c>
      <c r="CJ136">
        <v>0</v>
      </c>
      <c r="CK136">
        <v>0</v>
      </c>
      <c r="CM136" t="s">
        <v>5864</v>
      </c>
      <c r="CN136" t="s">
        <v>5864</v>
      </c>
      <c r="CQ136" t="s">
        <v>5864</v>
      </c>
      <c r="CT136" t="s">
        <v>5863</v>
      </c>
      <c r="CU136" t="s">
        <v>5863</v>
      </c>
      <c r="CV136" t="s">
        <v>5863</v>
      </c>
      <c r="CW136" t="s">
        <v>5863</v>
      </c>
      <c r="FI136">
        <v>466662533</v>
      </c>
      <c r="FJ136" t="s">
        <v>7061</v>
      </c>
      <c r="FK136" s="1">
        <v>45767.332627314812</v>
      </c>
      <c r="FN136" t="s">
        <v>198</v>
      </c>
      <c r="FP136" t="s">
        <v>5868</v>
      </c>
      <c r="FR136" t="s">
        <v>7062</v>
      </c>
      <c r="FS136">
        <v>135</v>
      </c>
    </row>
    <row r="137" spans="1:175" hidden="1" x14ac:dyDescent="0.25">
      <c r="A137" t="s">
        <v>192</v>
      </c>
      <c r="B137" s="1">
        <v>45766.50398739583</v>
      </c>
      <c r="C137" s="1">
        <v>45767.542303229173</v>
      </c>
      <c r="D137" t="s">
        <v>2967</v>
      </c>
      <c r="E137" s="1">
        <v>45766</v>
      </c>
      <c r="F137" t="s">
        <v>3579</v>
      </c>
      <c r="G137" t="s">
        <v>1002</v>
      </c>
      <c r="H137" t="s">
        <v>5904</v>
      </c>
      <c r="I137" t="s">
        <v>6925</v>
      </c>
      <c r="J137" t="s">
        <v>6925</v>
      </c>
      <c r="K137" t="s">
        <v>6925</v>
      </c>
      <c r="L137" t="s">
        <v>7063</v>
      </c>
      <c r="M137">
        <v>30.079485999999999</v>
      </c>
      <c r="N137">
        <v>71.183244000000002</v>
      </c>
      <c r="O137">
        <v>71.599998474121094</v>
      </c>
      <c r="P137">
        <v>77.599998474121094</v>
      </c>
      <c r="Q137" t="s">
        <v>5859</v>
      </c>
      <c r="R137" t="s">
        <v>7060</v>
      </c>
      <c r="S137" t="s">
        <v>5861</v>
      </c>
      <c r="BT137" t="s">
        <v>5862</v>
      </c>
      <c r="BX137" t="s">
        <v>5863</v>
      </c>
      <c r="BY137" t="s">
        <v>5864</v>
      </c>
      <c r="BZ137" t="s">
        <v>5864</v>
      </c>
      <c r="CA137" t="s">
        <v>5864</v>
      </c>
      <c r="CC137" t="s">
        <v>5865</v>
      </c>
      <c r="CD137">
        <v>0</v>
      </c>
      <c r="CE137">
        <v>0</v>
      </c>
      <c r="CF137">
        <v>0</v>
      </c>
      <c r="CG137">
        <v>0</v>
      </c>
      <c r="CH137">
        <v>0</v>
      </c>
      <c r="CI137">
        <v>0</v>
      </c>
      <c r="CJ137">
        <v>1</v>
      </c>
      <c r="CK137">
        <v>0</v>
      </c>
      <c r="CM137" t="s">
        <v>5866</v>
      </c>
      <c r="CN137" t="s">
        <v>5864</v>
      </c>
      <c r="CQ137" t="s">
        <v>5864</v>
      </c>
      <c r="CT137" t="s">
        <v>5863</v>
      </c>
      <c r="CU137" t="s">
        <v>5863</v>
      </c>
      <c r="CV137" t="s">
        <v>5863</v>
      </c>
      <c r="CW137" t="s">
        <v>5863</v>
      </c>
      <c r="FI137">
        <v>466662998</v>
      </c>
      <c r="FJ137" t="s">
        <v>7064</v>
      </c>
      <c r="FK137" s="1">
        <v>45767.333993055552</v>
      </c>
      <c r="FN137" t="s">
        <v>198</v>
      </c>
      <c r="FP137" t="s">
        <v>5868</v>
      </c>
      <c r="FR137" t="s">
        <v>7065</v>
      </c>
      <c r="FS137">
        <v>136</v>
      </c>
    </row>
    <row r="138" spans="1:175" hidden="1" x14ac:dyDescent="0.25">
      <c r="A138" t="s">
        <v>192</v>
      </c>
      <c r="B138" s="1">
        <v>45766.505257662036</v>
      </c>
      <c r="C138" s="1">
        <v>45767.543424745367</v>
      </c>
      <c r="D138" t="s">
        <v>2974</v>
      </c>
      <c r="E138" s="1">
        <v>45766</v>
      </c>
      <c r="F138" t="s">
        <v>7066</v>
      </c>
      <c r="G138" t="s">
        <v>618</v>
      </c>
      <c r="H138" t="s">
        <v>5904</v>
      </c>
      <c r="I138" t="s">
        <v>6925</v>
      </c>
      <c r="J138" t="s">
        <v>6925</v>
      </c>
      <c r="K138" t="s">
        <v>6925</v>
      </c>
      <c r="L138" t="s">
        <v>7067</v>
      </c>
      <c r="M138">
        <v>30.086165000000001</v>
      </c>
      <c r="N138">
        <v>71.188518000000002</v>
      </c>
      <c r="O138">
        <v>71.599998474121094</v>
      </c>
      <c r="P138">
        <v>100</v>
      </c>
      <c r="Q138" t="s">
        <v>5859</v>
      </c>
      <c r="R138" t="s">
        <v>7060</v>
      </c>
      <c r="S138" t="s">
        <v>5861</v>
      </c>
      <c r="BT138" t="s">
        <v>5894</v>
      </c>
      <c r="BX138" t="s">
        <v>5864</v>
      </c>
      <c r="BY138" t="s">
        <v>5863</v>
      </c>
      <c r="BZ138" t="s">
        <v>5864</v>
      </c>
      <c r="CA138" t="s">
        <v>5864</v>
      </c>
      <c r="CC138" t="s">
        <v>5865</v>
      </c>
      <c r="CD138">
        <v>0</v>
      </c>
      <c r="CE138">
        <v>0</v>
      </c>
      <c r="CF138">
        <v>0</v>
      </c>
      <c r="CG138">
        <v>0</v>
      </c>
      <c r="CH138">
        <v>0</v>
      </c>
      <c r="CI138">
        <v>0</v>
      </c>
      <c r="CJ138">
        <v>1</v>
      </c>
      <c r="CK138">
        <v>0</v>
      </c>
      <c r="CM138" t="s">
        <v>5866</v>
      </c>
      <c r="CN138" t="s">
        <v>5864</v>
      </c>
      <c r="CQ138" t="s">
        <v>5864</v>
      </c>
      <c r="CT138" t="s">
        <v>5863</v>
      </c>
      <c r="CU138" t="s">
        <v>5863</v>
      </c>
      <c r="CV138" t="s">
        <v>5863</v>
      </c>
      <c r="CW138" t="s">
        <v>5863</v>
      </c>
      <c r="FI138">
        <v>466663652</v>
      </c>
      <c r="FJ138" t="s">
        <v>7068</v>
      </c>
      <c r="FK138" s="1">
        <v>45767.335104166668</v>
      </c>
      <c r="FN138" t="s">
        <v>198</v>
      </c>
      <c r="FP138" t="s">
        <v>5868</v>
      </c>
      <c r="FR138" t="s">
        <v>7069</v>
      </c>
      <c r="FS138">
        <v>137</v>
      </c>
    </row>
    <row r="139" spans="1:175" hidden="1" x14ac:dyDescent="0.25">
      <c r="A139" t="s">
        <v>192</v>
      </c>
      <c r="B139" s="1">
        <v>45766.506526331017</v>
      </c>
      <c r="C139" s="1">
        <v>45768.382739652778</v>
      </c>
      <c r="D139" t="s">
        <v>2982</v>
      </c>
      <c r="E139" s="1">
        <v>45767</v>
      </c>
      <c r="F139" t="s">
        <v>815</v>
      </c>
      <c r="G139" t="s">
        <v>2806</v>
      </c>
      <c r="H139" t="s">
        <v>5904</v>
      </c>
      <c r="I139" t="s">
        <v>6925</v>
      </c>
      <c r="J139" t="s">
        <v>6925</v>
      </c>
      <c r="K139" t="s">
        <v>6925</v>
      </c>
      <c r="L139" t="s">
        <v>7070</v>
      </c>
      <c r="M139">
        <v>30.079485999999999</v>
      </c>
      <c r="N139">
        <v>71.183244000000002</v>
      </c>
      <c r="O139">
        <v>71.599998474121094</v>
      </c>
      <c r="P139">
        <v>658.98602294921875</v>
      </c>
      <c r="Q139" t="s">
        <v>5859</v>
      </c>
      <c r="R139" t="s">
        <v>7071</v>
      </c>
      <c r="S139" t="s">
        <v>5861</v>
      </c>
      <c r="BT139" t="s">
        <v>5862</v>
      </c>
      <c r="BX139" t="s">
        <v>5863</v>
      </c>
      <c r="BY139" t="s">
        <v>5864</v>
      </c>
      <c r="BZ139" t="s">
        <v>5864</v>
      </c>
      <c r="CA139" t="s">
        <v>5864</v>
      </c>
      <c r="CC139" t="s">
        <v>5865</v>
      </c>
      <c r="CD139">
        <v>0</v>
      </c>
      <c r="CE139">
        <v>0</v>
      </c>
      <c r="CF139">
        <v>0</v>
      </c>
      <c r="CG139">
        <v>0</v>
      </c>
      <c r="CH139">
        <v>0</v>
      </c>
      <c r="CI139">
        <v>0</v>
      </c>
      <c r="CJ139">
        <v>1</v>
      </c>
      <c r="CK139">
        <v>0</v>
      </c>
      <c r="CM139" t="s">
        <v>5866</v>
      </c>
      <c r="CN139" t="s">
        <v>5864</v>
      </c>
      <c r="CQ139" t="s">
        <v>5864</v>
      </c>
      <c r="CT139" t="s">
        <v>5863</v>
      </c>
      <c r="CU139" t="s">
        <v>5863</v>
      </c>
      <c r="CV139" t="s">
        <v>5863</v>
      </c>
      <c r="CW139" t="s">
        <v>5863</v>
      </c>
      <c r="FI139">
        <v>467040576</v>
      </c>
      <c r="FJ139" t="s">
        <v>7072</v>
      </c>
      <c r="FK139" s="1">
        <v>45768.174432870372</v>
      </c>
      <c r="FN139" t="s">
        <v>198</v>
      </c>
      <c r="FP139" t="s">
        <v>5868</v>
      </c>
      <c r="FR139" t="s">
        <v>7073</v>
      </c>
      <c r="FS139">
        <v>138</v>
      </c>
    </row>
    <row r="140" spans="1:175" hidden="1" x14ac:dyDescent="0.25">
      <c r="A140" t="s">
        <v>192</v>
      </c>
      <c r="B140" s="1">
        <v>45766.546328738426</v>
      </c>
      <c r="C140" s="1">
        <v>45768.385739722216</v>
      </c>
      <c r="D140" t="s">
        <v>2989</v>
      </c>
      <c r="E140" s="1">
        <v>45767</v>
      </c>
      <c r="F140" t="s">
        <v>303</v>
      </c>
      <c r="G140" t="s">
        <v>318</v>
      </c>
      <c r="H140" t="s">
        <v>5904</v>
      </c>
      <c r="I140" t="s">
        <v>6925</v>
      </c>
      <c r="J140" t="s">
        <v>6925</v>
      </c>
      <c r="K140" t="s">
        <v>6925</v>
      </c>
      <c r="L140" t="s">
        <v>7074</v>
      </c>
      <c r="M140">
        <v>30.085182</v>
      </c>
      <c r="N140">
        <v>71.186390000000003</v>
      </c>
      <c r="O140">
        <v>70.099998474121094</v>
      </c>
      <c r="P140">
        <v>16.436000823974609</v>
      </c>
      <c r="Q140" t="s">
        <v>5859</v>
      </c>
      <c r="R140" t="s">
        <v>7075</v>
      </c>
      <c r="S140" t="s">
        <v>5861</v>
      </c>
      <c r="BT140" t="s">
        <v>5874</v>
      </c>
      <c r="BX140" t="s">
        <v>5864</v>
      </c>
      <c r="BY140" t="s">
        <v>5864</v>
      </c>
      <c r="BZ140" t="s">
        <v>5864</v>
      </c>
      <c r="CA140" t="s">
        <v>5863</v>
      </c>
      <c r="CB140" t="s">
        <v>212</v>
      </c>
      <c r="CC140" t="s">
        <v>5875</v>
      </c>
      <c r="CD140">
        <v>1</v>
      </c>
      <c r="CE140">
        <v>0</v>
      </c>
      <c r="CF140">
        <v>0</v>
      </c>
      <c r="CG140">
        <v>0</v>
      </c>
      <c r="CH140">
        <v>0</v>
      </c>
      <c r="CI140">
        <v>0</v>
      </c>
      <c r="CJ140">
        <v>0</v>
      </c>
      <c r="CK140">
        <v>0</v>
      </c>
      <c r="CM140" t="s">
        <v>5864</v>
      </c>
      <c r="CN140" t="s">
        <v>5863</v>
      </c>
      <c r="CQ140" t="s">
        <v>5864</v>
      </c>
      <c r="CT140" t="s">
        <v>5863</v>
      </c>
      <c r="CU140" t="s">
        <v>5863</v>
      </c>
      <c r="CV140" t="s">
        <v>5863</v>
      </c>
      <c r="CW140" t="s">
        <v>5863</v>
      </c>
      <c r="FI140">
        <v>467041174</v>
      </c>
      <c r="FJ140" t="s">
        <v>7076</v>
      </c>
      <c r="FK140" s="1">
        <v>45768.177430555559</v>
      </c>
      <c r="FN140" t="s">
        <v>198</v>
      </c>
      <c r="FP140" t="s">
        <v>5868</v>
      </c>
      <c r="FR140" t="s">
        <v>7077</v>
      </c>
      <c r="FS140">
        <v>139</v>
      </c>
    </row>
    <row r="141" spans="1:175" hidden="1" x14ac:dyDescent="0.25">
      <c r="A141" t="s">
        <v>192</v>
      </c>
      <c r="B141" s="1">
        <v>45766.541473472222</v>
      </c>
      <c r="C141" s="1">
        <v>45768.388287858797</v>
      </c>
      <c r="D141" t="s">
        <v>2995</v>
      </c>
      <c r="E141" s="1">
        <v>45767</v>
      </c>
      <c r="F141" t="s">
        <v>914</v>
      </c>
      <c r="G141" t="s">
        <v>2481</v>
      </c>
      <c r="H141" t="s">
        <v>5904</v>
      </c>
      <c r="I141" t="s">
        <v>6925</v>
      </c>
      <c r="J141" t="s">
        <v>6925</v>
      </c>
      <c r="K141" t="s">
        <v>6925</v>
      </c>
      <c r="L141" t="s">
        <v>7078</v>
      </c>
      <c r="M141">
        <v>30.085137</v>
      </c>
      <c r="N141">
        <v>71.186340999999999</v>
      </c>
      <c r="O141">
        <v>70.400001525878906</v>
      </c>
      <c r="P141">
        <v>22.62700080871582</v>
      </c>
      <c r="Q141" t="s">
        <v>5859</v>
      </c>
      <c r="R141" t="s">
        <v>7060</v>
      </c>
      <c r="S141" t="s">
        <v>5861</v>
      </c>
      <c r="BT141" t="s">
        <v>5862</v>
      </c>
      <c r="BX141" t="s">
        <v>5863</v>
      </c>
      <c r="BY141" t="s">
        <v>5864</v>
      </c>
      <c r="BZ141" t="s">
        <v>5864</v>
      </c>
      <c r="CA141" t="s">
        <v>5864</v>
      </c>
      <c r="CC141" t="s">
        <v>5865</v>
      </c>
      <c r="CD141">
        <v>0</v>
      </c>
      <c r="CE141">
        <v>0</v>
      </c>
      <c r="CF141">
        <v>0</v>
      </c>
      <c r="CG141">
        <v>0</v>
      </c>
      <c r="CH141">
        <v>0</v>
      </c>
      <c r="CI141">
        <v>0</v>
      </c>
      <c r="CJ141">
        <v>1</v>
      </c>
      <c r="CK141">
        <v>0</v>
      </c>
      <c r="CM141" t="s">
        <v>5866</v>
      </c>
      <c r="CN141" t="s">
        <v>5864</v>
      </c>
      <c r="CQ141" t="s">
        <v>5864</v>
      </c>
      <c r="CT141" t="s">
        <v>5863</v>
      </c>
      <c r="CU141" t="s">
        <v>5863</v>
      </c>
      <c r="CV141" t="s">
        <v>5863</v>
      </c>
      <c r="CW141" t="s">
        <v>5863</v>
      </c>
      <c r="FI141">
        <v>467041708</v>
      </c>
      <c r="FJ141" t="s">
        <v>7079</v>
      </c>
      <c r="FK141" s="1">
        <v>45768.179976851847</v>
      </c>
      <c r="FN141" t="s">
        <v>198</v>
      </c>
      <c r="FP141" t="s">
        <v>5868</v>
      </c>
      <c r="FR141" t="s">
        <v>7080</v>
      </c>
      <c r="FS141">
        <v>140</v>
      </c>
    </row>
    <row r="142" spans="1:175" hidden="1" x14ac:dyDescent="0.25">
      <c r="A142" t="s">
        <v>192</v>
      </c>
      <c r="B142" s="1">
        <v>45766.547095532413</v>
      </c>
      <c r="C142" s="1">
        <v>45768.390514016202</v>
      </c>
      <c r="D142" t="s">
        <v>3001</v>
      </c>
      <c r="E142" s="1">
        <v>45767</v>
      </c>
      <c r="F142" t="s">
        <v>1616</v>
      </c>
      <c r="G142" t="s">
        <v>337</v>
      </c>
      <c r="H142" t="s">
        <v>5904</v>
      </c>
      <c r="I142" t="s">
        <v>6925</v>
      </c>
      <c r="J142" t="s">
        <v>6925</v>
      </c>
      <c r="K142" t="s">
        <v>6925</v>
      </c>
      <c r="L142" t="s">
        <v>7081</v>
      </c>
      <c r="M142">
        <v>30.085251</v>
      </c>
      <c r="N142">
        <v>71.186509000000001</v>
      </c>
      <c r="O142">
        <v>70.099998474121094</v>
      </c>
      <c r="P142">
        <v>15.923000335693359</v>
      </c>
      <c r="Q142" t="s">
        <v>5859</v>
      </c>
      <c r="R142" t="s">
        <v>7060</v>
      </c>
      <c r="S142" t="s">
        <v>5861</v>
      </c>
      <c r="BT142" t="s">
        <v>5894</v>
      </c>
      <c r="BX142" t="s">
        <v>5864</v>
      </c>
      <c r="BY142" t="s">
        <v>5864</v>
      </c>
      <c r="BZ142" t="s">
        <v>5863</v>
      </c>
      <c r="CA142" t="s">
        <v>5864</v>
      </c>
      <c r="CC142" t="s">
        <v>5865</v>
      </c>
      <c r="CD142">
        <v>0</v>
      </c>
      <c r="CE142">
        <v>0</v>
      </c>
      <c r="CF142">
        <v>0</v>
      </c>
      <c r="CG142">
        <v>0</v>
      </c>
      <c r="CH142">
        <v>0</v>
      </c>
      <c r="CI142">
        <v>0</v>
      </c>
      <c r="CJ142">
        <v>1</v>
      </c>
      <c r="CK142">
        <v>0</v>
      </c>
      <c r="CM142" t="s">
        <v>5866</v>
      </c>
      <c r="CN142" t="s">
        <v>5863</v>
      </c>
      <c r="CQ142" t="s">
        <v>5864</v>
      </c>
      <c r="CT142" t="s">
        <v>5863</v>
      </c>
      <c r="CU142" t="s">
        <v>5863</v>
      </c>
      <c r="CV142" t="s">
        <v>5863</v>
      </c>
      <c r="CW142" t="s">
        <v>5863</v>
      </c>
      <c r="FI142">
        <v>467042167</v>
      </c>
      <c r="FJ142" t="s">
        <v>7082</v>
      </c>
      <c r="FK142" s="1">
        <v>45768.182199074072</v>
      </c>
      <c r="FN142" t="s">
        <v>198</v>
      </c>
      <c r="FP142" t="s">
        <v>5868</v>
      </c>
      <c r="FR142" t="s">
        <v>7083</v>
      </c>
      <c r="FS142">
        <v>141</v>
      </c>
    </row>
    <row r="143" spans="1:175" hidden="1" x14ac:dyDescent="0.25">
      <c r="A143" t="s">
        <v>192</v>
      </c>
      <c r="B143" s="1">
        <v>45768.453492245368</v>
      </c>
      <c r="C143" s="1">
        <v>45768.551769733793</v>
      </c>
      <c r="D143" t="s">
        <v>3007</v>
      </c>
      <c r="E143" s="1">
        <v>45768</v>
      </c>
      <c r="F143" t="s">
        <v>3039</v>
      </c>
      <c r="G143" t="s">
        <v>736</v>
      </c>
      <c r="H143" t="s">
        <v>5904</v>
      </c>
      <c r="I143" t="s">
        <v>6924</v>
      </c>
      <c r="J143" t="s">
        <v>6925</v>
      </c>
      <c r="K143" t="s">
        <v>6924</v>
      </c>
      <c r="L143" t="s">
        <v>7084</v>
      </c>
      <c r="M143">
        <v>30.085481999999999</v>
      </c>
      <c r="N143">
        <v>71.186567999999994</v>
      </c>
      <c r="O143">
        <v>70.599998474121094</v>
      </c>
      <c r="P143">
        <v>27.4370002746582</v>
      </c>
      <c r="Q143" t="s">
        <v>5859</v>
      </c>
      <c r="R143" t="s">
        <v>7060</v>
      </c>
      <c r="S143" t="s">
        <v>5861</v>
      </c>
      <c r="BT143" t="s">
        <v>5862</v>
      </c>
      <c r="BX143" t="s">
        <v>5863</v>
      </c>
      <c r="BY143" t="s">
        <v>5864</v>
      </c>
      <c r="BZ143" t="s">
        <v>5864</v>
      </c>
      <c r="CA143" t="s">
        <v>5864</v>
      </c>
      <c r="CC143" t="s">
        <v>5865</v>
      </c>
      <c r="CD143">
        <v>0</v>
      </c>
      <c r="CE143">
        <v>0</v>
      </c>
      <c r="CF143">
        <v>0</v>
      </c>
      <c r="CG143">
        <v>0</v>
      </c>
      <c r="CH143">
        <v>0</v>
      </c>
      <c r="CI143">
        <v>0</v>
      </c>
      <c r="CJ143">
        <v>1</v>
      </c>
      <c r="CK143">
        <v>0</v>
      </c>
      <c r="CM143" t="s">
        <v>5866</v>
      </c>
      <c r="CN143" t="s">
        <v>5864</v>
      </c>
      <c r="CQ143" t="s">
        <v>5864</v>
      </c>
      <c r="CT143" t="s">
        <v>5863</v>
      </c>
      <c r="CU143" t="s">
        <v>5863</v>
      </c>
      <c r="CV143" t="s">
        <v>5863</v>
      </c>
      <c r="CW143" t="s">
        <v>5863</v>
      </c>
      <c r="FI143">
        <v>467118819</v>
      </c>
      <c r="FJ143" t="s">
        <v>7085</v>
      </c>
      <c r="FK143" s="1">
        <v>45768.343460648153</v>
      </c>
      <c r="FN143" t="s">
        <v>198</v>
      </c>
      <c r="FP143" t="s">
        <v>5868</v>
      </c>
      <c r="FR143" t="s">
        <v>7086</v>
      </c>
      <c r="FS143">
        <v>142</v>
      </c>
    </row>
    <row r="144" spans="1:175" hidden="1" x14ac:dyDescent="0.25">
      <c r="A144" t="s">
        <v>192</v>
      </c>
      <c r="B144" s="1">
        <v>45766.443170763887</v>
      </c>
      <c r="C144" s="1">
        <v>45768.554944467593</v>
      </c>
      <c r="D144" t="s">
        <v>3015</v>
      </c>
      <c r="E144" s="1">
        <v>45768</v>
      </c>
      <c r="F144" t="s">
        <v>2680</v>
      </c>
      <c r="G144" t="s">
        <v>774</v>
      </c>
      <c r="H144" t="s">
        <v>5904</v>
      </c>
      <c r="I144" t="s">
        <v>7004</v>
      </c>
      <c r="J144" t="s">
        <v>6925</v>
      </c>
      <c r="K144" t="s">
        <v>7004</v>
      </c>
      <c r="L144" t="s">
        <v>7087</v>
      </c>
      <c r="M144">
        <v>30.069109999999998</v>
      </c>
      <c r="N144">
        <v>71.200553999999997</v>
      </c>
      <c r="O144">
        <v>70.199996948242188</v>
      </c>
      <c r="P144">
        <v>40.256999969482422</v>
      </c>
      <c r="Q144" t="s">
        <v>5859</v>
      </c>
      <c r="R144" t="s">
        <v>7012</v>
      </c>
      <c r="S144" t="s">
        <v>5907</v>
      </c>
      <c r="CZ144" t="s">
        <v>5921</v>
      </c>
      <c r="DB144" t="s">
        <v>7088</v>
      </c>
      <c r="DC144" t="s">
        <v>7012</v>
      </c>
      <c r="DD144" t="s">
        <v>5863</v>
      </c>
      <c r="DE144" t="s">
        <v>5864</v>
      </c>
      <c r="DF144" t="s">
        <v>5864</v>
      </c>
      <c r="DI144" t="s">
        <v>5864</v>
      </c>
      <c r="DM144" t="s">
        <v>5864</v>
      </c>
      <c r="DQ144" t="s">
        <v>5864</v>
      </c>
      <c r="DT144" t="s">
        <v>5863</v>
      </c>
      <c r="DU144" t="s">
        <v>5864</v>
      </c>
      <c r="ED144" t="s">
        <v>5911</v>
      </c>
      <c r="EF144" t="s">
        <v>5911</v>
      </c>
      <c r="EI144" t="s">
        <v>5911</v>
      </c>
      <c r="EK144" t="s">
        <v>5911</v>
      </c>
      <c r="EN144" t="s">
        <v>5911</v>
      </c>
      <c r="EP144" t="s">
        <v>5911</v>
      </c>
      <c r="EV144" t="s">
        <v>5864</v>
      </c>
      <c r="EZ144" t="s">
        <v>5864</v>
      </c>
      <c r="FD144" t="s">
        <v>5863</v>
      </c>
      <c r="FE144" t="s">
        <v>5863</v>
      </c>
      <c r="FI144">
        <v>467120893</v>
      </c>
      <c r="FJ144" t="s">
        <v>7089</v>
      </c>
      <c r="FK144" s="1">
        <v>45768.346643518518</v>
      </c>
      <c r="FN144" t="s">
        <v>198</v>
      </c>
      <c r="FP144" t="s">
        <v>5868</v>
      </c>
      <c r="FR144" t="s">
        <v>7090</v>
      </c>
      <c r="FS144">
        <v>143</v>
      </c>
    </row>
    <row r="145" spans="1:175" hidden="1" x14ac:dyDescent="0.25">
      <c r="A145" t="s">
        <v>192</v>
      </c>
      <c r="B145" s="1">
        <v>45766.449123009261</v>
      </c>
      <c r="C145" s="1">
        <v>45768.560147546297</v>
      </c>
      <c r="D145" t="s">
        <v>3020</v>
      </c>
      <c r="E145" s="1">
        <v>45768</v>
      </c>
      <c r="F145" t="s">
        <v>3047</v>
      </c>
      <c r="G145" t="s">
        <v>798</v>
      </c>
      <c r="H145" t="s">
        <v>5904</v>
      </c>
      <c r="I145" t="s">
        <v>7004</v>
      </c>
      <c r="J145" t="s">
        <v>6925</v>
      </c>
      <c r="K145" t="s">
        <v>7004</v>
      </c>
      <c r="L145" t="s">
        <v>7091</v>
      </c>
      <c r="M145">
        <v>30.069497999999999</v>
      </c>
      <c r="N145">
        <v>71.200102999999999</v>
      </c>
      <c r="O145">
        <v>71.300003051757813</v>
      </c>
      <c r="P145">
        <v>35.455001831054688</v>
      </c>
      <c r="Q145" t="s">
        <v>5859</v>
      </c>
      <c r="R145" t="s">
        <v>7012</v>
      </c>
      <c r="S145" t="s">
        <v>5907</v>
      </c>
      <c r="CZ145" t="s">
        <v>5921</v>
      </c>
      <c r="DB145" t="s">
        <v>7092</v>
      </c>
      <c r="DC145" t="s">
        <v>7012</v>
      </c>
      <c r="DD145" t="s">
        <v>5864</v>
      </c>
      <c r="DE145" t="s">
        <v>5910</v>
      </c>
      <c r="DF145" t="s">
        <v>5864</v>
      </c>
      <c r="DI145" t="s">
        <v>5864</v>
      </c>
      <c r="DM145" t="s">
        <v>5864</v>
      </c>
      <c r="DQ145" t="s">
        <v>5864</v>
      </c>
      <c r="DT145" t="s">
        <v>5863</v>
      </c>
      <c r="DU145" t="s">
        <v>5864</v>
      </c>
      <c r="ED145" t="s">
        <v>5911</v>
      </c>
      <c r="EF145" t="s">
        <v>5911</v>
      </c>
      <c r="EI145" t="s">
        <v>5911</v>
      </c>
      <c r="EK145" t="s">
        <v>5911</v>
      </c>
      <c r="EN145" t="s">
        <v>5911</v>
      </c>
      <c r="EP145" t="s">
        <v>5911</v>
      </c>
      <c r="EV145" t="s">
        <v>5864</v>
      </c>
      <c r="EZ145" t="s">
        <v>5864</v>
      </c>
      <c r="FD145" t="s">
        <v>5864</v>
      </c>
      <c r="FE145" t="s">
        <v>5863</v>
      </c>
      <c r="FI145">
        <v>467123888</v>
      </c>
      <c r="FJ145" t="s">
        <v>7093</v>
      </c>
      <c r="FK145" s="1">
        <v>45768.3518287037</v>
      </c>
      <c r="FN145" t="s">
        <v>198</v>
      </c>
      <c r="FP145" t="s">
        <v>5868</v>
      </c>
      <c r="FR145" t="s">
        <v>7094</v>
      </c>
      <c r="FS145">
        <v>144</v>
      </c>
    </row>
    <row r="146" spans="1:175" hidden="1" x14ac:dyDescent="0.25">
      <c r="A146" t="s">
        <v>192</v>
      </c>
      <c r="B146" s="1">
        <v>45766.457817060182</v>
      </c>
      <c r="C146" s="1">
        <v>45768.563219027783</v>
      </c>
      <c r="D146" t="s">
        <v>3026</v>
      </c>
      <c r="E146" s="1">
        <v>45768</v>
      </c>
      <c r="F146" t="s">
        <v>814</v>
      </c>
      <c r="G146" t="s">
        <v>1907</v>
      </c>
      <c r="H146" t="s">
        <v>5904</v>
      </c>
      <c r="I146" t="s">
        <v>6924</v>
      </c>
      <c r="J146" t="s">
        <v>6925</v>
      </c>
      <c r="K146" t="s">
        <v>6925</v>
      </c>
      <c r="L146" t="s">
        <v>7095</v>
      </c>
      <c r="M146">
        <v>30.070827999999999</v>
      </c>
      <c r="N146">
        <v>71.196171000000007</v>
      </c>
      <c r="O146">
        <v>71.5</v>
      </c>
      <c r="P146">
        <v>16.305999755859379</v>
      </c>
      <c r="Q146" t="s">
        <v>5859</v>
      </c>
      <c r="R146" t="s">
        <v>7096</v>
      </c>
      <c r="S146" t="s">
        <v>5907</v>
      </c>
      <c r="CZ146" t="s">
        <v>5921</v>
      </c>
      <c r="DB146" t="s">
        <v>7097</v>
      </c>
      <c r="DC146" t="s">
        <v>7029</v>
      </c>
      <c r="DD146" t="s">
        <v>5863</v>
      </c>
      <c r="DE146" t="s">
        <v>5864</v>
      </c>
      <c r="DF146" t="s">
        <v>5864</v>
      </c>
      <c r="DI146" t="s">
        <v>5864</v>
      </c>
      <c r="DM146" t="s">
        <v>5864</v>
      </c>
      <c r="DQ146" t="s">
        <v>5864</v>
      </c>
      <c r="DT146" t="s">
        <v>5863</v>
      </c>
      <c r="DU146" t="s">
        <v>5864</v>
      </c>
      <c r="ED146" t="s">
        <v>5911</v>
      </c>
      <c r="EF146" t="s">
        <v>6000</v>
      </c>
      <c r="EG146" t="s">
        <v>1620</v>
      </c>
      <c r="EI146" t="s">
        <v>5911</v>
      </c>
      <c r="EK146" t="s">
        <v>6000</v>
      </c>
      <c r="EL146" t="s">
        <v>687</v>
      </c>
      <c r="EN146" t="s">
        <v>5911</v>
      </c>
      <c r="EP146" t="s">
        <v>5911</v>
      </c>
      <c r="ET146" t="s">
        <v>7098</v>
      </c>
      <c r="EU146" s="2" t="s">
        <v>7099</v>
      </c>
      <c r="EV146" t="s">
        <v>5864</v>
      </c>
      <c r="EZ146" t="s">
        <v>5864</v>
      </c>
      <c r="FD146" t="s">
        <v>5864</v>
      </c>
      <c r="FE146" t="s">
        <v>5863</v>
      </c>
      <c r="FI146">
        <v>467125966</v>
      </c>
      <c r="FJ146" t="s">
        <v>7100</v>
      </c>
      <c r="FK146" s="1">
        <v>45768.354942129627</v>
      </c>
      <c r="FN146" t="s">
        <v>198</v>
      </c>
      <c r="FP146" t="s">
        <v>5868</v>
      </c>
      <c r="FR146" t="s">
        <v>7101</v>
      </c>
      <c r="FS146">
        <v>145</v>
      </c>
    </row>
    <row r="147" spans="1:175" hidden="1" x14ac:dyDescent="0.25">
      <c r="A147" t="s">
        <v>192</v>
      </c>
      <c r="B147" s="1">
        <v>45766.479421261567</v>
      </c>
      <c r="C147" s="1">
        <v>45768.566388043982</v>
      </c>
      <c r="D147" t="s">
        <v>3038</v>
      </c>
      <c r="E147" s="1">
        <v>45768</v>
      </c>
      <c r="F147" t="s">
        <v>302</v>
      </c>
      <c r="G147" t="s">
        <v>2297</v>
      </c>
      <c r="H147" t="s">
        <v>5904</v>
      </c>
      <c r="I147" t="s">
        <v>7004</v>
      </c>
      <c r="J147" t="s">
        <v>6925</v>
      </c>
      <c r="K147" t="s">
        <v>7004</v>
      </c>
      <c r="L147" t="s">
        <v>7102</v>
      </c>
      <c r="M147">
        <v>30.080362000000001</v>
      </c>
      <c r="N147">
        <v>71.185995000000005</v>
      </c>
      <c r="O147">
        <v>71</v>
      </c>
      <c r="P147">
        <v>15.329999923706049</v>
      </c>
      <c r="Q147" t="s">
        <v>5859</v>
      </c>
      <c r="R147" t="s">
        <v>7040</v>
      </c>
      <c r="S147" t="s">
        <v>5907</v>
      </c>
      <c r="CZ147" t="s">
        <v>5921</v>
      </c>
      <c r="DB147" t="s">
        <v>7103</v>
      </c>
      <c r="DC147" t="s">
        <v>7035</v>
      </c>
      <c r="DD147" t="s">
        <v>5864</v>
      </c>
      <c r="DE147" t="s">
        <v>5910</v>
      </c>
      <c r="DF147" t="s">
        <v>5863</v>
      </c>
      <c r="DG147" t="s">
        <v>7104</v>
      </c>
      <c r="DH147" s="2" t="s">
        <v>7105</v>
      </c>
      <c r="DI147" t="s">
        <v>5864</v>
      </c>
      <c r="DM147" t="s">
        <v>5864</v>
      </c>
      <c r="DQ147" t="s">
        <v>5864</v>
      </c>
      <c r="DT147" t="s">
        <v>5863</v>
      </c>
      <c r="DU147" t="s">
        <v>5864</v>
      </c>
      <c r="ED147" t="s">
        <v>5911</v>
      </c>
      <c r="EF147" t="s">
        <v>6000</v>
      </c>
      <c r="EG147" t="s">
        <v>7106</v>
      </c>
      <c r="EI147" t="s">
        <v>5911</v>
      </c>
      <c r="EK147" t="s">
        <v>5911</v>
      </c>
      <c r="EN147" t="s">
        <v>5911</v>
      </c>
      <c r="EP147" t="s">
        <v>5911</v>
      </c>
      <c r="ET147" t="s">
        <v>7107</v>
      </c>
      <c r="EU147" s="2" t="s">
        <v>7108</v>
      </c>
      <c r="EV147" t="s">
        <v>5864</v>
      </c>
      <c r="EZ147" t="s">
        <v>5864</v>
      </c>
      <c r="FD147" t="s">
        <v>5864</v>
      </c>
      <c r="FE147" t="s">
        <v>5863</v>
      </c>
      <c r="FI147">
        <v>467128154</v>
      </c>
      <c r="FJ147" t="s">
        <v>7109</v>
      </c>
      <c r="FK147" s="1">
        <v>45768.358101851853</v>
      </c>
      <c r="FN147" t="s">
        <v>198</v>
      </c>
      <c r="FP147" t="s">
        <v>5868</v>
      </c>
      <c r="FR147" t="s">
        <v>7110</v>
      </c>
      <c r="FS147">
        <v>146</v>
      </c>
    </row>
    <row r="148" spans="1:175" hidden="1" x14ac:dyDescent="0.25">
      <c r="A148" t="s">
        <v>192</v>
      </c>
      <c r="B148" s="1">
        <v>45766.487504097233</v>
      </c>
      <c r="C148" s="1">
        <v>45768.568995231479</v>
      </c>
      <c r="D148" t="s">
        <v>3032</v>
      </c>
      <c r="E148" s="1">
        <v>45768</v>
      </c>
      <c r="F148" t="s">
        <v>2749</v>
      </c>
      <c r="G148" t="s">
        <v>915</v>
      </c>
      <c r="H148" t="s">
        <v>5904</v>
      </c>
      <c r="I148" t="s">
        <v>7004</v>
      </c>
      <c r="J148" t="s">
        <v>6925</v>
      </c>
      <c r="K148" t="s">
        <v>7004</v>
      </c>
      <c r="L148" t="s">
        <v>7111</v>
      </c>
      <c r="M148">
        <v>30.080435000000001</v>
      </c>
      <c r="N148">
        <v>71.185839999999999</v>
      </c>
      <c r="O148">
        <v>71.099998474121094</v>
      </c>
      <c r="P148">
        <v>21.89999961853027</v>
      </c>
      <c r="Q148" t="s">
        <v>5859</v>
      </c>
      <c r="R148" t="s">
        <v>7040</v>
      </c>
      <c r="S148" t="s">
        <v>5907</v>
      </c>
      <c r="CZ148" t="s">
        <v>5921</v>
      </c>
      <c r="DB148" t="s">
        <v>7112</v>
      </c>
      <c r="DC148" t="s">
        <v>7040</v>
      </c>
      <c r="DD148" t="s">
        <v>5864</v>
      </c>
      <c r="DE148" t="s">
        <v>5910</v>
      </c>
      <c r="DF148" t="s">
        <v>5864</v>
      </c>
      <c r="DI148" t="s">
        <v>5864</v>
      </c>
      <c r="DM148" t="s">
        <v>5864</v>
      </c>
      <c r="DQ148" t="s">
        <v>5864</v>
      </c>
      <c r="DT148" t="s">
        <v>5864</v>
      </c>
      <c r="DU148" t="s">
        <v>5864</v>
      </c>
      <c r="ED148" t="s">
        <v>5911</v>
      </c>
      <c r="EF148" t="s">
        <v>6000</v>
      </c>
      <c r="EG148" t="s">
        <v>432</v>
      </c>
      <c r="EI148" t="s">
        <v>5911</v>
      </c>
      <c r="EK148" t="s">
        <v>6000</v>
      </c>
      <c r="EL148" t="s">
        <v>687</v>
      </c>
      <c r="EN148" t="s">
        <v>5911</v>
      </c>
      <c r="EP148" t="s">
        <v>5911</v>
      </c>
      <c r="ET148" t="s">
        <v>7113</v>
      </c>
      <c r="EU148" s="2" t="s">
        <v>7114</v>
      </c>
      <c r="EV148" t="s">
        <v>5864</v>
      </c>
      <c r="EZ148" t="s">
        <v>5864</v>
      </c>
      <c r="FD148" t="s">
        <v>5864</v>
      </c>
      <c r="FE148" t="s">
        <v>5863</v>
      </c>
      <c r="FI148">
        <v>467129928</v>
      </c>
      <c r="FJ148" t="s">
        <v>7115</v>
      </c>
      <c r="FK148" s="1">
        <v>45768.360706018517</v>
      </c>
      <c r="FN148" t="s">
        <v>198</v>
      </c>
      <c r="FP148" t="s">
        <v>5868</v>
      </c>
      <c r="FR148" t="s">
        <v>7116</v>
      </c>
      <c r="FS148">
        <v>147</v>
      </c>
    </row>
    <row r="149" spans="1:175" hidden="1" x14ac:dyDescent="0.25">
      <c r="A149" t="s">
        <v>192</v>
      </c>
      <c r="B149" s="1">
        <v>45766.495266712962</v>
      </c>
      <c r="C149" s="1">
        <v>45768.572514074083</v>
      </c>
      <c r="D149" t="s">
        <v>3046</v>
      </c>
      <c r="E149" s="1">
        <v>45768</v>
      </c>
      <c r="F149" t="s">
        <v>3039</v>
      </c>
      <c r="G149" t="s">
        <v>736</v>
      </c>
      <c r="H149" t="s">
        <v>7117</v>
      </c>
      <c r="I149" t="s">
        <v>7004</v>
      </c>
      <c r="J149" t="s">
        <v>6925</v>
      </c>
      <c r="K149" t="s">
        <v>7004</v>
      </c>
      <c r="L149" t="s">
        <v>7118</v>
      </c>
      <c r="M149">
        <v>30.086093000000002</v>
      </c>
      <c r="N149">
        <v>71.188481999999993</v>
      </c>
      <c r="O149">
        <v>71.900001525878906</v>
      </c>
      <c r="P149">
        <v>100</v>
      </c>
      <c r="Q149" t="s">
        <v>5859</v>
      </c>
      <c r="R149" t="s">
        <v>7053</v>
      </c>
      <c r="S149" t="s">
        <v>5907</v>
      </c>
      <c r="CZ149" t="s">
        <v>5921</v>
      </c>
      <c r="DB149" t="s">
        <v>7119</v>
      </c>
      <c r="DC149" t="s">
        <v>7060</v>
      </c>
      <c r="DD149" t="s">
        <v>5863</v>
      </c>
      <c r="DE149" t="s">
        <v>5864</v>
      </c>
      <c r="DF149" t="s">
        <v>5864</v>
      </c>
      <c r="DI149" t="s">
        <v>5864</v>
      </c>
      <c r="DM149" t="s">
        <v>5864</v>
      </c>
      <c r="DQ149" t="s">
        <v>5864</v>
      </c>
      <c r="DT149" t="s">
        <v>5863</v>
      </c>
      <c r="DU149" t="s">
        <v>5864</v>
      </c>
      <c r="ED149" t="s">
        <v>5911</v>
      </c>
      <c r="EF149" t="s">
        <v>5911</v>
      </c>
      <c r="EI149" t="s">
        <v>5911</v>
      </c>
      <c r="EK149" t="s">
        <v>5911</v>
      </c>
      <c r="EN149" t="s">
        <v>5911</v>
      </c>
      <c r="EP149" t="s">
        <v>5911</v>
      </c>
      <c r="EV149" t="s">
        <v>5864</v>
      </c>
      <c r="EZ149" t="s">
        <v>5864</v>
      </c>
      <c r="FD149" t="s">
        <v>5864</v>
      </c>
      <c r="FE149" t="s">
        <v>5863</v>
      </c>
      <c r="FI149">
        <v>467132012</v>
      </c>
      <c r="FJ149" t="s">
        <v>7120</v>
      </c>
      <c r="FK149" s="1">
        <v>45768.364201388889</v>
      </c>
      <c r="FN149" t="s">
        <v>198</v>
      </c>
      <c r="FP149" t="s">
        <v>5868</v>
      </c>
      <c r="FR149" t="s">
        <v>7121</v>
      </c>
      <c r="FS149">
        <v>148</v>
      </c>
    </row>
    <row r="150" spans="1:175" hidden="1" x14ac:dyDescent="0.25">
      <c r="A150" t="s">
        <v>192</v>
      </c>
      <c r="B150" s="1">
        <v>45766.527197337957</v>
      </c>
      <c r="C150" s="1">
        <v>45768.577662766213</v>
      </c>
      <c r="D150" t="s">
        <v>3053</v>
      </c>
      <c r="E150" s="1">
        <v>45768</v>
      </c>
      <c r="F150" t="s">
        <v>2680</v>
      </c>
      <c r="G150" t="s">
        <v>774</v>
      </c>
      <c r="H150" t="s">
        <v>7117</v>
      </c>
      <c r="I150" t="s">
        <v>6925</v>
      </c>
      <c r="J150" t="s">
        <v>6925</v>
      </c>
      <c r="K150" t="s">
        <v>6925</v>
      </c>
      <c r="L150" t="s">
        <v>7122</v>
      </c>
      <c r="M150">
        <v>30.080991999999998</v>
      </c>
      <c r="N150">
        <v>71.185823999999997</v>
      </c>
      <c r="O150">
        <v>71.400001525878906</v>
      </c>
      <c r="P150">
        <v>20.504999160766602</v>
      </c>
      <c r="Q150" t="s">
        <v>5859</v>
      </c>
      <c r="R150" t="s">
        <v>7035</v>
      </c>
      <c r="S150" t="s">
        <v>5907</v>
      </c>
      <c r="CZ150" t="s">
        <v>5908</v>
      </c>
      <c r="DB150" t="s">
        <v>7123</v>
      </c>
      <c r="DC150" t="s">
        <v>7040</v>
      </c>
      <c r="DD150" t="s">
        <v>5864</v>
      </c>
      <c r="DE150" t="s">
        <v>5910</v>
      </c>
      <c r="DF150" t="s">
        <v>5864</v>
      </c>
      <c r="DI150" t="s">
        <v>5864</v>
      </c>
      <c r="DM150" t="s">
        <v>5864</v>
      </c>
      <c r="DQ150" t="s">
        <v>5863</v>
      </c>
      <c r="DR150" t="s">
        <v>7124</v>
      </c>
      <c r="DS150" s="2" t="s">
        <v>7125</v>
      </c>
      <c r="DT150" t="s">
        <v>5863</v>
      </c>
      <c r="DU150" t="s">
        <v>5864</v>
      </c>
      <c r="ED150" t="s">
        <v>5911</v>
      </c>
      <c r="EF150" t="s">
        <v>5911</v>
      </c>
      <c r="EI150" t="s">
        <v>5911</v>
      </c>
      <c r="EK150" t="s">
        <v>5911</v>
      </c>
      <c r="EN150" t="s">
        <v>5911</v>
      </c>
      <c r="EP150" t="s">
        <v>5911</v>
      </c>
      <c r="EV150" t="s">
        <v>5864</v>
      </c>
      <c r="EZ150" t="s">
        <v>5864</v>
      </c>
      <c r="FD150" t="s">
        <v>5864</v>
      </c>
      <c r="FE150" t="s">
        <v>5863</v>
      </c>
      <c r="FI150">
        <v>467135531</v>
      </c>
      <c r="FJ150" t="s">
        <v>7126</v>
      </c>
      <c r="FK150" s="1">
        <v>45768.369363425933</v>
      </c>
      <c r="FN150" t="s">
        <v>198</v>
      </c>
      <c r="FP150" t="s">
        <v>5868</v>
      </c>
      <c r="FR150" t="s">
        <v>7127</v>
      </c>
      <c r="FS150">
        <v>149</v>
      </c>
    </row>
    <row r="151" spans="1:175" hidden="1" x14ac:dyDescent="0.25">
      <c r="A151" t="s">
        <v>192</v>
      </c>
      <c r="B151" s="1">
        <v>45766.529218055563</v>
      </c>
      <c r="C151" s="1">
        <v>45768.580026863427</v>
      </c>
      <c r="D151" t="s">
        <v>3058</v>
      </c>
      <c r="E151" s="1">
        <v>45768</v>
      </c>
      <c r="F151" t="s">
        <v>3047</v>
      </c>
      <c r="G151" t="s">
        <v>798</v>
      </c>
      <c r="H151" t="s">
        <v>7117</v>
      </c>
      <c r="I151" t="s">
        <v>6925</v>
      </c>
      <c r="J151" t="s">
        <v>6925</v>
      </c>
      <c r="K151" t="s">
        <v>6925</v>
      </c>
      <c r="L151" t="s">
        <v>7128</v>
      </c>
      <c r="M151">
        <v>30.080672</v>
      </c>
      <c r="N151">
        <v>71.185896</v>
      </c>
      <c r="O151">
        <v>71.300003051757813</v>
      </c>
      <c r="P151">
        <v>18.73699951171875</v>
      </c>
      <c r="Q151" t="s">
        <v>5859</v>
      </c>
      <c r="R151" t="s">
        <v>7040</v>
      </c>
      <c r="S151" t="s">
        <v>5907</v>
      </c>
      <c r="CZ151" t="s">
        <v>5908</v>
      </c>
      <c r="DB151" t="s">
        <v>7129</v>
      </c>
      <c r="DC151" t="s">
        <v>7040</v>
      </c>
      <c r="DD151" t="s">
        <v>5864</v>
      </c>
      <c r="DE151" t="s">
        <v>5910</v>
      </c>
      <c r="DF151" t="s">
        <v>5864</v>
      </c>
      <c r="DI151" t="s">
        <v>5864</v>
      </c>
      <c r="DM151" t="s">
        <v>5864</v>
      </c>
      <c r="DQ151" t="s">
        <v>5863</v>
      </c>
      <c r="DR151" t="s">
        <v>7130</v>
      </c>
      <c r="DS151" s="2" t="s">
        <v>7131</v>
      </c>
      <c r="DT151" t="s">
        <v>5863</v>
      </c>
      <c r="DU151" t="s">
        <v>5864</v>
      </c>
      <c r="ED151" t="s">
        <v>5911</v>
      </c>
      <c r="EF151" t="s">
        <v>5911</v>
      </c>
      <c r="EI151" t="s">
        <v>5911</v>
      </c>
      <c r="EK151" t="s">
        <v>5911</v>
      </c>
      <c r="EN151" t="s">
        <v>5911</v>
      </c>
      <c r="EP151" t="s">
        <v>5911</v>
      </c>
      <c r="EV151" t="s">
        <v>5864</v>
      </c>
      <c r="EZ151" t="s">
        <v>5864</v>
      </c>
      <c r="FD151" t="s">
        <v>5864</v>
      </c>
      <c r="FE151" t="s">
        <v>5863</v>
      </c>
      <c r="FI151">
        <v>467137152</v>
      </c>
      <c r="FJ151" t="s">
        <v>7132</v>
      </c>
      <c r="FK151" s="1">
        <v>45768.371724537043</v>
      </c>
      <c r="FN151" t="s">
        <v>198</v>
      </c>
      <c r="FP151" t="s">
        <v>5868</v>
      </c>
      <c r="FR151" t="s">
        <v>7133</v>
      </c>
      <c r="FS151">
        <v>150</v>
      </c>
    </row>
    <row r="152" spans="1:175" hidden="1" x14ac:dyDescent="0.25">
      <c r="A152" t="s">
        <v>192</v>
      </c>
      <c r="B152" s="1">
        <v>45766.530102523153</v>
      </c>
      <c r="C152" s="1">
        <v>45768.582343136572</v>
      </c>
      <c r="D152" t="s">
        <v>3058</v>
      </c>
      <c r="E152" s="1">
        <v>45768</v>
      </c>
      <c r="F152" t="s">
        <v>814</v>
      </c>
      <c r="G152" t="s">
        <v>1907</v>
      </c>
      <c r="H152" t="s">
        <v>7117</v>
      </c>
      <c r="I152" t="s">
        <v>6924</v>
      </c>
      <c r="J152" t="s">
        <v>6925</v>
      </c>
      <c r="K152" t="s">
        <v>6925</v>
      </c>
      <c r="L152" t="s">
        <v>7134</v>
      </c>
      <c r="M152">
        <v>30.080380000000002</v>
      </c>
      <c r="N152">
        <v>71.185995000000005</v>
      </c>
      <c r="O152">
        <v>71</v>
      </c>
      <c r="P152">
        <v>21.256999969482418</v>
      </c>
      <c r="Q152" t="s">
        <v>5859</v>
      </c>
      <c r="R152" t="s">
        <v>7040</v>
      </c>
      <c r="S152" t="s">
        <v>5907</v>
      </c>
      <c r="CZ152" t="s">
        <v>5908</v>
      </c>
      <c r="DB152" t="s">
        <v>7135</v>
      </c>
      <c r="DC152" t="s">
        <v>7040</v>
      </c>
      <c r="DD152" t="s">
        <v>5864</v>
      </c>
      <c r="DE152" t="s">
        <v>5910</v>
      </c>
      <c r="DF152" t="s">
        <v>5863</v>
      </c>
      <c r="DG152" t="s">
        <v>7136</v>
      </c>
      <c r="DH152" s="2" t="s">
        <v>7137</v>
      </c>
      <c r="DI152" t="s">
        <v>5864</v>
      </c>
      <c r="DM152" t="s">
        <v>5864</v>
      </c>
      <c r="DQ152" t="s">
        <v>5863</v>
      </c>
      <c r="DR152" t="s">
        <v>7138</v>
      </c>
      <c r="DS152" s="2" t="s">
        <v>7139</v>
      </c>
      <c r="DT152" t="s">
        <v>5863</v>
      </c>
      <c r="DU152" t="s">
        <v>5864</v>
      </c>
      <c r="ED152" t="s">
        <v>5911</v>
      </c>
      <c r="EF152" t="s">
        <v>5911</v>
      </c>
      <c r="EI152" t="s">
        <v>5911</v>
      </c>
      <c r="EK152" t="s">
        <v>5911</v>
      </c>
      <c r="EN152" t="s">
        <v>5911</v>
      </c>
      <c r="EP152" t="s">
        <v>5911</v>
      </c>
      <c r="EV152" t="s">
        <v>5864</v>
      </c>
      <c r="EZ152" t="s">
        <v>5864</v>
      </c>
      <c r="FD152" t="s">
        <v>5864</v>
      </c>
      <c r="FE152" t="s">
        <v>5863</v>
      </c>
      <c r="FI152">
        <v>467139017</v>
      </c>
      <c r="FJ152" t="s">
        <v>7140</v>
      </c>
      <c r="FK152" s="1">
        <v>45768.374039351853</v>
      </c>
      <c r="FN152" t="s">
        <v>198</v>
      </c>
      <c r="FP152" t="s">
        <v>5868</v>
      </c>
      <c r="FR152" t="s">
        <v>7141</v>
      </c>
      <c r="FS152">
        <v>151</v>
      </c>
    </row>
    <row r="153" spans="1:175" hidden="1" x14ac:dyDescent="0.25">
      <c r="A153" t="s">
        <v>192</v>
      </c>
      <c r="B153" s="1">
        <v>45766.539209988427</v>
      </c>
      <c r="C153" s="1">
        <v>45768.585018900463</v>
      </c>
      <c r="D153" t="s">
        <v>3069</v>
      </c>
      <c r="E153" s="1">
        <v>45768</v>
      </c>
      <c r="F153" t="s">
        <v>302</v>
      </c>
      <c r="G153" t="s">
        <v>2297</v>
      </c>
      <c r="H153" t="s">
        <v>7117</v>
      </c>
      <c r="I153" t="s">
        <v>6925</v>
      </c>
      <c r="J153" t="s">
        <v>6925</v>
      </c>
      <c r="K153" t="s">
        <v>6925</v>
      </c>
      <c r="L153" t="s">
        <v>7142</v>
      </c>
      <c r="M153">
        <v>30.081218</v>
      </c>
      <c r="N153">
        <v>71.185948999999994</v>
      </c>
      <c r="O153">
        <v>71.300003051757813</v>
      </c>
      <c r="P153">
        <v>18.427999496459961</v>
      </c>
      <c r="Q153" t="s">
        <v>5859</v>
      </c>
      <c r="R153" t="s">
        <v>7040</v>
      </c>
      <c r="S153" t="s">
        <v>5907</v>
      </c>
      <c r="CZ153" t="s">
        <v>5908</v>
      </c>
      <c r="DB153" t="s">
        <v>7143</v>
      </c>
      <c r="DC153" t="s">
        <v>7040</v>
      </c>
      <c r="DD153" t="s">
        <v>5864</v>
      </c>
      <c r="DE153" t="s">
        <v>5910</v>
      </c>
      <c r="DF153" t="s">
        <v>5864</v>
      </c>
      <c r="DI153" t="s">
        <v>5864</v>
      </c>
      <c r="DM153" t="s">
        <v>5864</v>
      </c>
      <c r="DQ153" t="s">
        <v>5863</v>
      </c>
      <c r="DR153" t="s">
        <v>7144</v>
      </c>
      <c r="DS153" s="2" t="s">
        <v>7145</v>
      </c>
      <c r="DT153" t="s">
        <v>5863</v>
      </c>
      <c r="DU153" t="s">
        <v>5864</v>
      </c>
      <c r="ED153" t="s">
        <v>5911</v>
      </c>
      <c r="EF153" t="s">
        <v>5911</v>
      </c>
      <c r="EI153" t="s">
        <v>5911</v>
      </c>
      <c r="EK153" t="s">
        <v>5911</v>
      </c>
      <c r="EN153" t="s">
        <v>5911</v>
      </c>
      <c r="EP153" t="s">
        <v>5911</v>
      </c>
      <c r="EV153" t="s">
        <v>5864</v>
      </c>
      <c r="EZ153" t="s">
        <v>5864</v>
      </c>
      <c r="FD153" t="s">
        <v>5864</v>
      </c>
      <c r="FE153" t="s">
        <v>5863</v>
      </c>
      <c r="FI153">
        <v>467141165</v>
      </c>
      <c r="FJ153" t="s">
        <v>7146</v>
      </c>
      <c r="FK153" s="1">
        <v>45768.376712962963</v>
      </c>
      <c r="FN153" t="s">
        <v>198</v>
      </c>
      <c r="FP153" t="s">
        <v>5868</v>
      </c>
      <c r="FR153" t="s">
        <v>7147</v>
      </c>
      <c r="FS153">
        <v>152</v>
      </c>
    </row>
    <row r="154" spans="1:175" hidden="1" x14ac:dyDescent="0.25">
      <c r="A154" t="s">
        <v>192</v>
      </c>
      <c r="B154" s="1">
        <v>45769.475827870367</v>
      </c>
      <c r="C154" s="1">
        <v>45770.771051099538</v>
      </c>
      <c r="D154" t="s">
        <v>4361</v>
      </c>
      <c r="E154" s="1">
        <v>45770</v>
      </c>
      <c r="F154" t="s">
        <v>3039</v>
      </c>
      <c r="G154" t="s">
        <v>736</v>
      </c>
      <c r="H154" t="s">
        <v>5857</v>
      </c>
      <c r="I154" t="s">
        <v>19</v>
      </c>
      <c r="J154" t="s">
        <v>19</v>
      </c>
      <c r="K154" t="s">
        <v>19</v>
      </c>
      <c r="L154" t="s">
        <v>7148</v>
      </c>
      <c r="M154">
        <v>30.050749</v>
      </c>
      <c r="N154">
        <v>70.648871</v>
      </c>
      <c r="O154">
        <v>78.199996948242188</v>
      </c>
      <c r="P154">
        <v>32.929000854492188</v>
      </c>
      <c r="Q154" t="s">
        <v>5859</v>
      </c>
      <c r="R154" t="s">
        <v>5860</v>
      </c>
      <c r="S154" s="13" t="s">
        <v>6546</v>
      </c>
      <c r="T154" t="s">
        <v>6547</v>
      </c>
      <c r="U154" t="s">
        <v>7149</v>
      </c>
      <c r="V154" t="s">
        <v>5864</v>
      </c>
      <c r="Z154" t="s">
        <v>5863</v>
      </c>
      <c r="AA154" t="s">
        <v>234</v>
      </c>
      <c r="AB154" t="s">
        <v>5864</v>
      </c>
      <c r="AD154" t="s">
        <v>5863</v>
      </c>
      <c r="AE154" t="s">
        <v>5863</v>
      </c>
      <c r="AF154" t="s">
        <v>5863</v>
      </c>
      <c r="AG154" t="s">
        <v>5875</v>
      </c>
      <c r="AH154">
        <v>1</v>
      </c>
      <c r="AI154">
        <v>0</v>
      </c>
      <c r="AJ154">
        <v>0</v>
      </c>
      <c r="AK154">
        <v>0</v>
      </c>
      <c r="AL154">
        <v>0</v>
      </c>
      <c r="AM154">
        <v>0</v>
      </c>
      <c r="AN154">
        <v>0</v>
      </c>
      <c r="AO154">
        <v>0</v>
      </c>
      <c r="AQ154" t="s">
        <v>5864</v>
      </c>
      <c r="AR154" t="s">
        <v>5864</v>
      </c>
      <c r="AU154" t="s">
        <v>5864</v>
      </c>
      <c r="AX154" t="s">
        <v>5864</v>
      </c>
      <c r="BA154" t="s">
        <v>5864</v>
      </c>
      <c r="BQ154" t="s">
        <v>5863</v>
      </c>
      <c r="FI154">
        <v>468574181</v>
      </c>
      <c r="FJ154" t="s">
        <v>7150</v>
      </c>
      <c r="FK154" s="1">
        <v>45770.562754629631</v>
      </c>
      <c r="FN154" t="s">
        <v>198</v>
      </c>
      <c r="FP154" t="s">
        <v>5868</v>
      </c>
      <c r="FR154" t="s">
        <v>7151</v>
      </c>
      <c r="FS154">
        <v>171</v>
      </c>
    </row>
    <row r="155" spans="1:175" hidden="1" x14ac:dyDescent="0.25">
      <c r="A155" t="s">
        <v>192</v>
      </c>
      <c r="B155" s="1">
        <v>45769.476638796303</v>
      </c>
      <c r="C155" s="1">
        <v>45770.772982222217</v>
      </c>
      <c r="D155" t="s">
        <v>4370</v>
      </c>
      <c r="E155" s="1">
        <v>45770</v>
      </c>
      <c r="F155" t="s">
        <v>2680</v>
      </c>
      <c r="G155" t="s">
        <v>774</v>
      </c>
      <c r="H155" t="s">
        <v>5857</v>
      </c>
      <c r="I155" t="s">
        <v>19</v>
      </c>
      <c r="J155" t="s">
        <v>19</v>
      </c>
      <c r="K155" t="s">
        <v>19</v>
      </c>
      <c r="L155" t="s">
        <v>7152</v>
      </c>
      <c r="M155">
        <v>30.051796</v>
      </c>
      <c r="N155">
        <v>70.648944999999998</v>
      </c>
      <c r="O155">
        <v>78.699996948242188</v>
      </c>
      <c r="P155">
        <v>23.208000183105469</v>
      </c>
      <c r="Q155" t="s">
        <v>5859</v>
      </c>
      <c r="R155" t="s">
        <v>7153</v>
      </c>
      <c r="S155" s="13" t="s">
        <v>6546</v>
      </c>
      <c r="T155" t="s">
        <v>6547</v>
      </c>
      <c r="U155" t="s">
        <v>7154</v>
      </c>
      <c r="V155" t="s">
        <v>5864</v>
      </c>
      <c r="Z155" t="s">
        <v>5864</v>
      </c>
      <c r="AB155" t="s">
        <v>5864</v>
      </c>
      <c r="AD155" t="s">
        <v>5863</v>
      </c>
      <c r="AE155" t="s">
        <v>5863</v>
      </c>
      <c r="AF155" t="s">
        <v>5863</v>
      </c>
      <c r="AG155" t="s">
        <v>5865</v>
      </c>
      <c r="AH155">
        <v>0</v>
      </c>
      <c r="AI155">
        <v>0</v>
      </c>
      <c r="AJ155">
        <v>0</v>
      </c>
      <c r="AK155">
        <v>0</v>
      </c>
      <c r="AL155">
        <v>0</v>
      </c>
      <c r="AM155">
        <v>0</v>
      </c>
      <c r="AN155">
        <v>1</v>
      </c>
      <c r="AO155">
        <v>0</v>
      </c>
      <c r="AQ155" t="s">
        <v>5865</v>
      </c>
      <c r="AR155" t="s">
        <v>5864</v>
      </c>
      <c r="AU155" t="s">
        <v>5864</v>
      </c>
      <c r="AX155" t="s">
        <v>5864</v>
      </c>
      <c r="BA155" t="s">
        <v>5864</v>
      </c>
      <c r="BQ155" t="s">
        <v>5863</v>
      </c>
      <c r="FI155">
        <v>468576105</v>
      </c>
      <c r="FJ155" t="s">
        <v>7155</v>
      </c>
      <c r="FK155" s="1">
        <v>45770.564687500002</v>
      </c>
      <c r="FN155" t="s">
        <v>198</v>
      </c>
      <c r="FP155" t="s">
        <v>5868</v>
      </c>
      <c r="FR155" t="s">
        <v>7156</v>
      </c>
      <c r="FS155">
        <v>172</v>
      </c>
    </row>
    <row r="156" spans="1:175" hidden="1" x14ac:dyDescent="0.25">
      <c r="A156" t="s">
        <v>192</v>
      </c>
      <c r="B156" s="1">
        <v>45769.491256250003</v>
      </c>
      <c r="C156" s="1">
        <v>45770.775393171287</v>
      </c>
      <c r="D156" t="s">
        <v>4382</v>
      </c>
      <c r="E156" s="1">
        <v>45770</v>
      </c>
      <c r="F156" t="s">
        <v>3047</v>
      </c>
      <c r="G156" t="s">
        <v>798</v>
      </c>
      <c r="H156" t="s">
        <v>5857</v>
      </c>
      <c r="I156" t="s">
        <v>19</v>
      </c>
      <c r="J156" t="s">
        <v>19</v>
      </c>
      <c r="K156" t="s">
        <v>19</v>
      </c>
      <c r="L156" t="s">
        <v>7157</v>
      </c>
      <c r="M156">
        <v>30.055036000000001</v>
      </c>
      <c r="N156">
        <v>70.646629000000004</v>
      </c>
      <c r="O156">
        <v>78.5</v>
      </c>
      <c r="P156">
        <v>75.820999145507813</v>
      </c>
      <c r="Q156" t="s">
        <v>5859</v>
      </c>
      <c r="R156" t="s">
        <v>7158</v>
      </c>
      <c r="S156" s="13" t="s">
        <v>6546</v>
      </c>
      <c r="T156" t="s">
        <v>6819</v>
      </c>
      <c r="U156" t="s">
        <v>7159</v>
      </c>
      <c r="V156" t="s">
        <v>5863</v>
      </c>
      <c r="Y156" t="s">
        <v>234</v>
      </c>
      <c r="Z156" t="s">
        <v>5864</v>
      </c>
      <c r="AB156" t="s">
        <v>5864</v>
      </c>
      <c r="AD156" t="s">
        <v>5863</v>
      </c>
      <c r="AE156" t="s">
        <v>5863</v>
      </c>
      <c r="AF156" t="s">
        <v>5863</v>
      </c>
      <c r="AG156" t="s">
        <v>5865</v>
      </c>
      <c r="AH156">
        <v>0</v>
      </c>
      <c r="AI156">
        <v>0</v>
      </c>
      <c r="AJ156">
        <v>0</v>
      </c>
      <c r="AK156">
        <v>0</v>
      </c>
      <c r="AL156">
        <v>0</v>
      </c>
      <c r="AM156">
        <v>0</v>
      </c>
      <c r="AN156">
        <v>1</v>
      </c>
      <c r="AO156">
        <v>0</v>
      </c>
      <c r="AQ156" t="s">
        <v>5865</v>
      </c>
      <c r="AR156" t="s">
        <v>5864</v>
      </c>
      <c r="AU156" t="s">
        <v>5864</v>
      </c>
      <c r="AX156" t="s">
        <v>5864</v>
      </c>
      <c r="BA156" t="s">
        <v>5864</v>
      </c>
      <c r="BQ156" t="s">
        <v>5863</v>
      </c>
      <c r="FI156">
        <v>468578908</v>
      </c>
      <c r="FJ156" t="s">
        <v>7160</v>
      </c>
      <c r="FK156" s="1">
        <v>45770.567083333342</v>
      </c>
      <c r="FN156" t="s">
        <v>198</v>
      </c>
      <c r="FP156" t="s">
        <v>5868</v>
      </c>
      <c r="FR156" t="s">
        <v>7161</v>
      </c>
      <c r="FS156">
        <v>173</v>
      </c>
    </row>
    <row r="157" spans="1:175" hidden="1" x14ac:dyDescent="0.25">
      <c r="A157" t="s">
        <v>192</v>
      </c>
      <c r="B157" s="1">
        <v>45769.494150937498</v>
      </c>
      <c r="C157" s="1">
        <v>45770.77648241898</v>
      </c>
      <c r="D157" t="s">
        <v>4393</v>
      </c>
      <c r="E157" s="1">
        <v>45770</v>
      </c>
      <c r="F157" t="s">
        <v>814</v>
      </c>
      <c r="G157" t="s">
        <v>1907</v>
      </c>
      <c r="H157" t="s">
        <v>5857</v>
      </c>
      <c r="I157" t="s">
        <v>19</v>
      </c>
      <c r="J157" t="s">
        <v>19</v>
      </c>
      <c r="K157" t="s">
        <v>19</v>
      </c>
      <c r="L157" t="s">
        <v>7162</v>
      </c>
      <c r="M157">
        <v>30.055498</v>
      </c>
      <c r="N157">
        <v>70.645149000000004</v>
      </c>
      <c r="O157">
        <v>78.5</v>
      </c>
      <c r="P157">
        <v>13.89999961853027</v>
      </c>
      <c r="Q157" t="s">
        <v>5859</v>
      </c>
      <c r="R157" t="s">
        <v>7163</v>
      </c>
      <c r="S157" s="13" t="s">
        <v>6546</v>
      </c>
      <c r="T157" t="s">
        <v>6736</v>
      </c>
      <c r="U157" t="s">
        <v>7164</v>
      </c>
      <c r="V157" t="s">
        <v>5863</v>
      </c>
      <c r="Y157" t="s">
        <v>212</v>
      </c>
      <c r="Z157" t="s">
        <v>5864</v>
      </c>
      <c r="AB157" t="s">
        <v>5864</v>
      </c>
      <c r="AD157" t="s">
        <v>5863</v>
      </c>
      <c r="AE157" t="s">
        <v>5863</v>
      </c>
      <c r="AF157" t="s">
        <v>5863</v>
      </c>
      <c r="AG157" t="s">
        <v>5865</v>
      </c>
      <c r="AH157">
        <v>0</v>
      </c>
      <c r="AI157">
        <v>0</v>
      </c>
      <c r="AJ157">
        <v>0</v>
      </c>
      <c r="AK157">
        <v>0</v>
      </c>
      <c r="AL157">
        <v>0</v>
      </c>
      <c r="AM157">
        <v>0</v>
      </c>
      <c r="AN157">
        <v>1</v>
      </c>
      <c r="AO157">
        <v>0</v>
      </c>
      <c r="AQ157" t="s">
        <v>5865</v>
      </c>
      <c r="AR157" t="s">
        <v>5864</v>
      </c>
      <c r="AU157" t="s">
        <v>5864</v>
      </c>
      <c r="AX157" t="s">
        <v>5864</v>
      </c>
      <c r="BA157" t="s">
        <v>5864</v>
      </c>
      <c r="BQ157" t="s">
        <v>5863</v>
      </c>
      <c r="FI157">
        <v>468579856</v>
      </c>
      <c r="FJ157" t="s">
        <v>7165</v>
      </c>
      <c r="FK157" s="1">
        <v>45770.568171296298</v>
      </c>
      <c r="FN157" t="s">
        <v>198</v>
      </c>
      <c r="FP157" t="s">
        <v>5868</v>
      </c>
      <c r="FR157" t="s">
        <v>7166</v>
      </c>
      <c r="FS157">
        <v>174</v>
      </c>
    </row>
    <row r="158" spans="1:175" hidden="1" x14ac:dyDescent="0.25">
      <c r="A158" t="s">
        <v>192</v>
      </c>
      <c r="B158" s="1">
        <v>45769.495928206023</v>
      </c>
      <c r="C158" s="1">
        <v>45770.777589652767</v>
      </c>
      <c r="D158" t="s">
        <v>4401</v>
      </c>
      <c r="E158" s="1">
        <v>45770</v>
      </c>
      <c r="F158" t="s">
        <v>302</v>
      </c>
      <c r="G158" t="s">
        <v>2297</v>
      </c>
      <c r="H158" t="s">
        <v>5857</v>
      </c>
      <c r="I158" t="s">
        <v>19</v>
      </c>
      <c r="J158" t="s">
        <v>19</v>
      </c>
      <c r="K158" t="s">
        <v>19</v>
      </c>
      <c r="L158" t="s">
        <v>7167</v>
      </c>
      <c r="M158">
        <v>30.054392</v>
      </c>
      <c r="N158">
        <v>70.645538000000002</v>
      </c>
      <c r="O158">
        <v>78.699996948242188</v>
      </c>
      <c r="P158">
        <v>10.19999980926514</v>
      </c>
      <c r="Q158" t="s">
        <v>5859</v>
      </c>
      <c r="R158" t="s">
        <v>7163</v>
      </c>
      <c r="S158" s="13" t="s">
        <v>6546</v>
      </c>
      <c r="T158" t="s">
        <v>6547</v>
      </c>
      <c r="U158" t="s">
        <v>7168</v>
      </c>
      <c r="V158" t="s">
        <v>5864</v>
      </c>
      <c r="Z158" t="s">
        <v>5864</v>
      </c>
      <c r="AB158" t="s">
        <v>5864</v>
      </c>
      <c r="AD158" t="s">
        <v>5863</v>
      </c>
      <c r="AE158" t="s">
        <v>5863</v>
      </c>
      <c r="AF158" t="s">
        <v>5863</v>
      </c>
      <c r="AG158" t="s">
        <v>5865</v>
      </c>
      <c r="AH158">
        <v>0</v>
      </c>
      <c r="AI158">
        <v>0</v>
      </c>
      <c r="AJ158">
        <v>0</v>
      </c>
      <c r="AK158">
        <v>0</v>
      </c>
      <c r="AL158">
        <v>0</v>
      </c>
      <c r="AM158">
        <v>0</v>
      </c>
      <c r="AN158">
        <v>1</v>
      </c>
      <c r="AO158">
        <v>0</v>
      </c>
      <c r="AQ158" t="s">
        <v>5865</v>
      </c>
      <c r="AR158" t="s">
        <v>5864</v>
      </c>
      <c r="AU158" t="s">
        <v>5864</v>
      </c>
      <c r="AX158" t="s">
        <v>5864</v>
      </c>
      <c r="BA158" t="s">
        <v>5864</v>
      </c>
      <c r="BQ158" t="s">
        <v>5863</v>
      </c>
      <c r="FI158">
        <v>468581179</v>
      </c>
      <c r="FJ158" t="s">
        <v>7169</v>
      </c>
      <c r="FK158" s="1">
        <v>45770.569282407407</v>
      </c>
      <c r="FN158" t="s">
        <v>198</v>
      </c>
      <c r="FP158" t="s">
        <v>5868</v>
      </c>
      <c r="FR158" t="s">
        <v>7170</v>
      </c>
      <c r="FS158">
        <v>175</v>
      </c>
    </row>
    <row r="159" spans="1:175" hidden="1" x14ac:dyDescent="0.25">
      <c r="A159" t="s">
        <v>192</v>
      </c>
      <c r="B159" s="1">
        <v>45769.520710787037</v>
      </c>
      <c r="C159" s="1">
        <v>45770.778908807872</v>
      </c>
      <c r="D159" t="s">
        <v>4408</v>
      </c>
      <c r="E159" s="1">
        <v>45770</v>
      </c>
      <c r="F159" t="s">
        <v>3039</v>
      </c>
      <c r="G159" t="s">
        <v>736</v>
      </c>
      <c r="H159" t="s">
        <v>5904</v>
      </c>
      <c r="I159" t="s">
        <v>19</v>
      </c>
      <c r="J159" t="s">
        <v>19</v>
      </c>
      <c r="K159" t="s">
        <v>19</v>
      </c>
      <c r="L159" t="s">
        <v>7171</v>
      </c>
      <c r="M159">
        <v>30.055066</v>
      </c>
      <c r="N159">
        <v>70.638638</v>
      </c>
      <c r="O159">
        <v>84.1</v>
      </c>
      <c r="P159">
        <v>11</v>
      </c>
      <c r="Q159" t="s">
        <v>5859</v>
      </c>
      <c r="R159" t="s">
        <v>7172</v>
      </c>
      <c r="S159" s="13" t="s">
        <v>6546</v>
      </c>
      <c r="T159" t="s">
        <v>6558</v>
      </c>
      <c r="U159" t="s">
        <v>6860</v>
      </c>
      <c r="V159" t="s">
        <v>5863</v>
      </c>
      <c r="Y159" t="s">
        <v>234</v>
      </c>
      <c r="Z159" t="s">
        <v>5864</v>
      </c>
      <c r="AB159" t="s">
        <v>5864</v>
      </c>
      <c r="AD159" t="s">
        <v>5863</v>
      </c>
      <c r="AE159" t="s">
        <v>5863</v>
      </c>
      <c r="AF159" t="s">
        <v>5863</v>
      </c>
      <c r="AG159" t="s">
        <v>5865</v>
      </c>
      <c r="AH159">
        <v>0</v>
      </c>
      <c r="AI159">
        <v>0</v>
      </c>
      <c r="AJ159">
        <v>0</v>
      </c>
      <c r="AK159">
        <v>0</v>
      </c>
      <c r="AL159">
        <v>0</v>
      </c>
      <c r="AM159">
        <v>0</v>
      </c>
      <c r="AN159">
        <v>1</v>
      </c>
      <c r="AO159">
        <v>0</v>
      </c>
      <c r="AQ159" t="s">
        <v>5865</v>
      </c>
      <c r="AR159" t="s">
        <v>5864</v>
      </c>
      <c r="AU159" t="s">
        <v>5864</v>
      </c>
      <c r="AX159" t="s">
        <v>5864</v>
      </c>
      <c r="BA159" t="s">
        <v>5864</v>
      </c>
      <c r="BQ159" t="s">
        <v>5863</v>
      </c>
      <c r="FI159">
        <v>468582947</v>
      </c>
      <c r="FJ159" t="s">
        <v>7173</v>
      </c>
      <c r="FK159" s="1">
        <v>45770.570601851847</v>
      </c>
      <c r="FN159" t="s">
        <v>198</v>
      </c>
      <c r="FP159" t="s">
        <v>5868</v>
      </c>
      <c r="FR159" t="s">
        <v>7174</v>
      </c>
      <c r="FS159">
        <v>176</v>
      </c>
    </row>
    <row r="160" spans="1:175" hidden="1" x14ac:dyDescent="0.25">
      <c r="A160" t="s">
        <v>192</v>
      </c>
      <c r="B160" s="1">
        <v>45769.484674490741</v>
      </c>
      <c r="C160" s="1">
        <v>45770.781146655092</v>
      </c>
      <c r="D160" t="s">
        <v>2907</v>
      </c>
      <c r="E160" s="1">
        <v>45770</v>
      </c>
      <c r="F160" t="s">
        <v>2680</v>
      </c>
      <c r="G160" t="s">
        <v>774</v>
      </c>
      <c r="H160" t="s">
        <v>5904</v>
      </c>
      <c r="I160" t="s">
        <v>19</v>
      </c>
      <c r="J160" t="s">
        <v>19</v>
      </c>
      <c r="K160" t="s">
        <v>19</v>
      </c>
      <c r="L160" t="s">
        <v>7175</v>
      </c>
      <c r="M160">
        <v>30.053547999999999</v>
      </c>
      <c r="N160">
        <v>70.648533</v>
      </c>
      <c r="O160">
        <v>79.300003051757813</v>
      </c>
      <c r="P160">
        <v>29.304000854492191</v>
      </c>
      <c r="Q160" t="s">
        <v>5859</v>
      </c>
      <c r="R160" t="s">
        <v>5915</v>
      </c>
      <c r="S160" s="13" t="s">
        <v>6546</v>
      </c>
      <c r="T160" t="s">
        <v>6547</v>
      </c>
      <c r="U160" t="s">
        <v>7176</v>
      </c>
      <c r="V160" t="s">
        <v>5864</v>
      </c>
      <c r="Z160" t="s">
        <v>5864</v>
      </c>
      <c r="AB160" t="s">
        <v>5864</v>
      </c>
      <c r="AD160" t="s">
        <v>5863</v>
      </c>
      <c r="AE160" t="s">
        <v>5863</v>
      </c>
      <c r="AF160" t="s">
        <v>5863</v>
      </c>
      <c r="AG160" t="s">
        <v>5865</v>
      </c>
      <c r="AH160">
        <v>0</v>
      </c>
      <c r="AI160">
        <v>0</v>
      </c>
      <c r="AJ160">
        <v>0</v>
      </c>
      <c r="AK160">
        <v>0</v>
      </c>
      <c r="AL160">
        <v>0</v>
      </c>
      <c r="AM160">
        <v>0</v>
      </c>
      <c r="AN160">
        <v>1</v>
      </c>
      <c r="AO160">
        <v>0</v>
      </c>
      <c r="AQ160" t="s">
        <v>5865</v>
      </c>
      <c r="AR160" t="s">
        <v>5864</v>
      </c>
      <c r="AU160" t="s">
        <v>5864</v>
      </c>
      <c r="AX160" t="s">
        <v>5864</v>
      </c>
      <c r="BA160" t="s">
        <v>5864</v>
      </c>
      <c r="BQ160" t="s">
        <v>5863</v>
      </c>
      <c r="FI160">
        <v>468585738</v>
      </c>
      <c r="FJ160" t="s">
        <v>7177</v>
      </c>
      <c r="FK160" s="1">
        <v>45770.572835648149</v>
      </c>
      <c r="FN160" t="s">
        <v>198</v>
      </c>
      <c r="FP160" t="s">
        <v>5868</v>
      </c>
      <c r="FR160" t="s">
        <v>7178</v>
      </c>
      <c r="FS160">
        <v>177</v>
      </c>
    </row>
    <row r="161" spans="1:175" hidden="1" x14ac:dyDescent="0.25">
      <c r="A161" t="s">
        <v>192</v>
      </c>
      <c r="B161" s="1">
        <v>45769.490607858803</v>
      </c>
      <c r="C161" s="1">
        <v>45770.782226238429</v>
      </c>
      <c r="D161" t="s">
        <v>2914</v>
      </c>
      <c r="E161" s="1">
        <v>45770</v>
      </c>
      <c r="F161" t="s">
        <v>3047</v>
      </c>
      <c r="G161" t="s">
        <v>798</v>
      </c>
      <c r="H161" t="s">
        <v>5904</v>
      </c>
      <c r="I161" t="s">
        <v>19</v>
      </c>
      <c r="J161" t="s">
        <v>19</v>
      </c>
      <c r="K161" t="s">
        <v>19</v>
      </c>
      <c r="L161" t="s">
        <v>7179</v>
      </c>
      <c r="M161">
        <v>30.05395</v>
      </c>
      <c r="N161">
        <v>70.646548999999993</v>
      </c>
      <c r="O161">
        <v>79.800003051757813</v>
      </c>
      <c r="P161">
        <v>16.409000396728519</v>
      </c>
      <c r="Q161" t="s">
        <v>5859</v>
      </c>
      <c r="R161" t="s">
        <v>5915</v>
      </c>
      <c r="S161" s="13" t="s">
        <v>6546</v>
      </c>
      <c r="T161" t="s">
        <v>6558</v>
      </c>
      <c r="U161" t="s">
        <v>954</v>
      </c>
      <c r="V161" t="s">
        <v>5863</v>
      </c>
      <c r="Y161" t="s">
        <v>234</v>
      </c>
      <c r="Z161" t="s">
        <v>5864</v>
      </c>
      <c r="AB161" t="s">
        <v>5864</v>
      </c>
      <c r="AD161" t="s">
        <v>5863</v>
      </c>
      <c r="AE161" t="s">
        <v>5863</v>
      </c>
      <c r="AF161" t="s">
        <v>5863</v>
      </c>
      <c r="AG161" t="s">
        <v>5865</v>
      </c>
      <c r="AH161">
        <v>0</v>
      </c>
      <c r="AI161">
        <v>0</v>
      </c>
      <c r="AJ161">
        <v>0</v>
      </c>
      <c r="AK161">
        <v>0</v>
      </c>
      <c r="AL161">
        <v>0</v>
      </c>
      <c r="AM161">
        <v>0</v>
      </c>
      <c r="AN161">
        <v>1</v>
      </c>
      <c r="AO161">
        <v>0</v>
      </c>
      <c r="AQ161" t="s">
        <v>5865</v>
      </c>
      <c r="AR161" t="s">
        <v>5864</v>
      </c>
      <c r="AU161" t="s">
        <v>5864</v>
      </c>
      <c r="AX161" t="s">
        <v>5864</v>
      </c>
      <c r="BA161" t="s">
        <v>5864</v>
      </c>
      <c r="BQ161" t="s">
        <v>5863</v>
      </c>
      <c r="FI161">
        <v>468587004</v>
      </c>
      <c r="FJ161" t="s">
        <v>7180</v>
      </c>
      <c r="FK161" s="1">
        <v>45770.573912037027</v>
      </c>
      <c r="FN161" t="s">
        <v>198</v>
      </c>
      <c r="FP161" t="s">
        <v>5868</v>
      </c>
      <c r="FR161" t="s">
        <v>7181</v>
      </c>
      <c r="FS161">
        <v>178</v>
      </c>
    </row>
    <row r="162" spans="1:175" hidden="1" x14ac:dyDescent="0.25">
      <c r="A162" t="s">
        <v>192</v>
      </c>
      <c r="B162" s="1">
        <v>45769.51338271991</v>
      </c>
      <c r="C162" s="1">
        <v>45770.783265162027</v>
      </c>
      <c r="D162" t="s">
        <v>2920</v>
      </c>
      <c r="E162" s="1">
        <v>45770</v>
      </c>
      <c r="F162" t="s">
        <v>814</v>
      </c>
      <c r="G162" t="s">
        <v>1907</v>
      </c>
      <c r="H162" t="s">
        <v>5904</v>
      </c>
      <c r="I162" t="s">
        <v>19</v>
      </c>
      <c r="J162" t="s">
        <v>19</v>
      </c>
      <c r="K162" t="s">
        <v>19</v>
      </c>
      <c r="L162" t="s">
        <v>7182</v>
      </c>
      <c r="M162">
        <v>30.054971999999999</v>
      </c>
      <c r="N162">
        <v>70.640471000000005</v>
      </c>
      <c r="O162">
        <v>80.699996948242188</v>
      </c>
      <c r="P162">
        <v>20.933000564575199</v>
      </c>
      <c r="Q162" t="s">
        <v>5859</v>
      </c>
      <c r="R162" t="s">
        <v>7183</v>
      </c>
      <c r="S162" s="13" t="s">
        <v>6546</v>
      </c>
      <c r="T162" t="s">
        <v>6558</v>
      </c>
      <c r="U162" t="s">
        <v>6840</v>
      </c>
      <c r="V162" t="s">
        <v>5863</v>
      </c>
      <c r="Y162" t="s">
        <v>234</v>
      </c>
      <c r="Z162" t="s">
        <v>5864</v>
      </c>
      <c r="AB162" t="s">
        <v>5864</v>
      </c>
      <c r="AD162" t="s">
        <v>5863</v>
      </c>
      <c r="AE162" t="s">
        <v>5863</v>
      </c>
      <c r="AF162" t="s">
        <v>5863</v>
      </c>
      <c r="AG162" t="s">
        <v>5865</v>
      </c>
      <c r="AH162">
        <v>0</v>
      </c>
      <c r="AI162">
        <v>0</v>
      </c>
      <c r="AJ162">
        <v>0</v>
      </c>
      <c r="AK162">
        <v>0</v>
      </c>
      <c r="AL162">
        <v>0</v>
      </c>
      <c r="AM162">
        <v>0</v>
      </c>
      <c r="AN162">
        <v>1</v>
      </c>
      <c r="AO162">
        <v>0</v>
      </c>
      <c r="AQ162" t="s">
        <v>5865</v>
      </c>
      <c r="AR162" t="s">
        <v>5864</v>
      </c>
      <c r="AU162" t="s">
        <v>5864</v>
      </c>
      <c r="AX162" t="s">
        <v>5864</v>
      </c>
      <c r="BA162" t="s">
        <v>5864</v>
      </c>
      <c r="BQ162" t="s">
        <v>5863</v>
      </c>
      <c r="FI162">
        <v>468588110</v>
      </c>
      <c r="FJ162" t="s">
        <v>7184</v>
      </c>
      <c r="FK162" s="1">
        <v>45770.574942129628</v>
      </c>
      <c r="FN162" t="s">
        <v>198</v>
      </c>
      <c r="FP162" t="s">
        <v>5868</v>
      </c>
      <c r="FR162" t="s">
        <v>7185</v>
      </c>
      <c r="FS162">
        <v>179</v>
      </c>
    </row>
    <row r="163" spans="1:175" hidden="1" x14ac:dyDescent="0.25">
      <c r="A163" t="s">
        <v>192</v>
      </c>
      <c r="B163" s="1">
        <v>45770.783267905092</v>
      </c>
      <c r="C163" s="1">
        <v>45770.787465127323</v>
      </c>
      <c r="D163" t="s">
        <v>2927</v>
      </c>
      <c r="E163" s="1">
        <v>45770</v>
      </c>
      <c r="F163" t="s">
        <v>302</v>
      </c>
      <c r="G163" t="s">
        <v>2297</v>
      </c>
      <c r="H163" t="s">
        <v>5904</v>
      </c>
      <c r="I163" t="s">
        <v>19</v>
      </c>
      <c r="J163" t="s">
        <v>19</v>
      </c>
      <c r="K163" t="s">
        <v>19</v>
      </c>
      <c r="L163" t="s">
        <v>7186</v>
      </c>
      <c r="M163">
        <v>30.051013000000001</v>
      </c>
      <c r="N163">
        <v>70.640227999999993</v>
      </c>
      <c r="O163">
        <v>80.300003051757813</v>
      </c>
      <c r="P163">
        <v>15.33199977874756</v>
      </c>
      <c r="Q163" t="s">
        <v>5859</v>
      </c>
      <c r="R163" t="s">
        <v>7187</v>
      </c>
      <c r="S163" s="13" t="s">
        <v>6546</v>
      </c>
      <c r="T163" t="s">
        <v>6736</v>
      </c>
      <c r="U163" t="s">
        <v>7188</v>
      </c>
      <c r="V163" t="s">
        <v>5863</v>
      </c>
      <c r="Y163" t="s">
        <v>234</v>
      </c>
      <c r="Z163" t="s">
        <v>5864</v>
      </c>
      <c r="AB163" t="s">
        <v>5864</v>
      </c>
      <c r="AD163" t="s">
        <v>5863</v>
      </c>
      <c r="AE163" t="s">
        <v>5863</v>
      </c>
      <c r="AF163" t="s">
        <v>5863</v>
      </c>
      <c r="AG163" t="s">
        <v>5865</v>
      </c>
      <c r="AH163">
        <v>0</v>
      </c>
      <c r="AI163">
        <v>0</v>
      </c>
      <c r="AJ163">
        <v>0</v>
      </c>
      <c r="AK163">
        <v>0</v>
      </c>
      <c r="AL163">
        <v>0</v>
      </c>
      <c r="AM163">
        <v>0</v>
      </c>
      <c r="AN163">
        <v>1</v>
      </c>
      <c r="AO163">
        <v>0</v>
      </c>
      <c r="AQ163" t="s">
        <v>5865</v>
      </c>
      <c r="AR163" t="s">
        <v>5864</v>
      </c>
      <c r="AU163" t="s">
        <v>5864</v>
      </c>
      <c r="AX163" t="s">
        <v>5864</v>
      </c>
      <c r="BA163" t="s">
        <v>5864</v>
      </c>
      <c r="BQ163" t="s">
        <v>5863</v>
      </c>
      <c r="FI163">
        <v>468593028</v>
      </c>
      <c r="FJ163" t="s">
        <v>7189</v>
      </c>
      <c r="FK163" s="1">
        <v>45770.579155092593</v>
      </c>
      <c r="FN163" t="s">
        <v>198</v>
      </c>
      <c r="FP163" t="s">
        <v>5868</v>
      </c>
      <c r="FR163" t="s">
        <v>7190</v>
      </c>
      <c r="FS163">
        <v>180</v>
      </c>
    </row>
    <row r="164" spans="1:175" hidden="1" x14ac:dyDescent="0.25">
      <c r="A164" t="s">
        <v>192</v>
      </c>
      <c r="B164" s="1">
        <v>45770.50360462963</v>
      </c>
      <c r="C164" s="1">
        <v>45771.799076608797</v>
      </c>
      <c r="D164" t="s">
        <v>2989</v>
      </c>
      <c r="E164" s="1">
        <v>45771</v>
      </c>
      <c r="F164" t="s">
        <v>815</v>
      </c>
      <c r="G164" t="s">
        <v>2806</v>
      </c>
      <c r="H164" t="s">
        <v>5857</v>
      </c>
      <c r="I164" t="s">
        <v>19</v>
      </c>
      <c r="J164" t="s">
        <v>19</v>
      </c>
      <c r="K164" t="s">
        <v>5966</v>
      </c>
      <c r="L164" t="s">
        <v>7191</v>
      </c>
      <c r="M164">
        <v>29.896355</v>
      </c>
      <c r="N164">
        <v>70.660278000000005</v>
      </c>
      <c r="O164">
        <v>68.699996948242188</v>
      </c>
      <c r="P164">
        <v>41.847999572753913</v>
      </c>
      <c r="Q164" t="s">
        <v>5859</v>
      </c>
      <c r="R164" t="s">
        <v>5999</v>
      </c>
      <c r="S164" t="s">
        <v>6546</v>
      </c>
      <c r="T164" t="s">
        <v>6547</v>
      </c>
      <c r="U164" t="s">
        <v>7192</v>
      </c>
      <c r="V164" t="s">
        <v>5864</v>
      </c>
      <c r="Z164" t="s">
        <v>5864</v>
      </c>
      <c r="AB164" t="s">
        <v>5864</v>
      </c>
      <c r="AD164" t="s">
        <v>5863</v>
      </c>
      <c r="AE164" t="s">
        <v>5863</v>
      </c>
      <c r="AF164" t="s">
        <v>5863</v>
      </c>
      <c r="AG164" t="s">
        <v>5865</v>
      </c>
      <c r="AH164">
        <v>0</v>
      </c>
      <c r="AI164">
        <v>0</v>
      </c>
      <c r="AJ164">
        <v>0</v>
      </c>
      <c r="AK164">
        <v>0</v>
      </c>
      <c r="AL164">
        <v>0</v>
      </c>
      <c r="AM164">
        <v>0</v>
      </c>
      <c r="AN164">
        <v>1</v>
      </c>
      <c r="AO164">
        <v>0</v>
      </c>
      <c r="AQ164" t="s">
        <v>5865</v>
      </c>
      <c r="AR164" t="s">
        <v>5863</v>
      </c>
      <c r="AU164" t="s">
        <v>5864</v>
      </c>
      <c r="AX164" t="s">
        <v>5864</v>
      </c>
      <c r="BA164" t="s">
        <v>5864</v>
      </c>
      <c r="BQ164" t="s">
        <v>5863</v>
      </c>
      <c r="FI164">
        <v>469275912</v>
      </c>
      <c r="FJ164" t="s">
        <v>7193</v>
      </c>
      <c r="FK164" s="1">
        <v>45771.590763888889</v>
      </c>
      <c r="FN164" t="s">
        <v>198</v>
      </c>
      <c r="FP164" t="s">
        <v>5868</v>
      </c>
      <c r="FR164" t="s">
        <v>7194</v>
      </c>
      <c r="FS164">
        <v>189</v>
      </c>
    </row>
    <row r="165" spans="1:175" hidden="1" x14ac:dyDescent="0.25">
      <c r="A165" t="s">
        <v>192</v>
      </c>
      <c r="B165" s="1">
        <v>45770.529954687503</v>
      </c>
      <c r="C165" s="1">
        <v>45771.800821377306</v>
      </c>
      <c r="D165" t="s">
        <v>2995</v>
      </c>
      <c r="E165" s="1">
        <v>45771</v>
      </c>
      <c r="F165" t="s">
        <v>303</v>
      </c>
      <c r="G165" t="s">
        <v>318</v>
      </c>
      <c r="H165" t="s">
        <v>5857</v>
      </c>
      <c r="I165" t="s">
        <v>19</v>
      </c>
      <c r="J165" t="s">
        <v>19</v>
      </c>
      <c r="K165" t="s">
        <v>5966</v>
      </c>
      <c r="L165" t="s">
        <v>7195</v>
      </c>
      <c r="M165">
        <v>29.890865000000002</v>
      </c>
      <c r="N165">
        <v>70.655282999999997</v>
      </c>
      <c r="O165">
        <v>68.400001525878906</v>
      </c>
      <c r="P165">
        <v>29.681999206542969</v>
      </c>
      <c r="Q165" t="s">
        <v>5859</v>
      </c>
      <c r="R165" t="s">
        <v>5999</v>
      </c>
      <c r="S165" t="s">
        <v>6546</v>
      </c>
      <c r="T165" t="s">
        <v>6547</v>
      </c>
      <c r="U165" t="s">
        <v>7196</v>
      </c>
      <c r="V165" t="s">
        <v>5864</v>
      </c>
      <c r="Z165" t="s">
        <v>5864</v>
      </c>
      <c r="AB165" t="s">
        <v>5864</v>
      </c>
      <c r="AD165" t="s">
        <v>5863</v>
      </c>
      <c r="AE165" t="s">
        <v>5863</v>
      </c>
      <c r="AF165" t="s">
        <v>5863</v>
      </c>
      <c r="AG165" t="s">
        <v>5865</v>
      </c>
      <c r="AH165">
        <v>0</v>
      </c>
      <c r="AI165">
        <v>0</v>
      </c>
      <c r="AJ165">
        <v>0</v>
      </c>
      <c r="AK165">
        <v>0</v>
      </c>
      <c r="AL165">
        <v>0</v>
      </c>
      <c r="AM165">
        <v>0</v>
      </c>
      <c r="AN165">
        <v>1</v>
      </c>
      <c r="AO165">
        <v>0</v>
      </c>
      <c r="AQ165" t="s">
        <v>5865</v>
      </c>
      <c r="AR165" t="s">
        <v>5864</v>
      </c>
      <c r="AU165" t="s">
        <v>5864</v>
      </c>
      <c r="AX165" t="s">
        <v>5864</v>
      </c>
      <c r="BA165" t="s">
        <v>5864</v>
      </c>
      <c r="BQ165" t="s">
        <v>5863</v>
      </c>
      <c r="FI165">
        <v>469277416</v>
      </c>
      <c r="FJ165" t="s">
        <v>7197</v>
      </c>
      <c r="FK165" s="1">
        <v>45771.592511574083</v>
      </c>
      <c r="FN165" t="s">
        <v>198</v>
      </c>
      <c r="FP165" t="s">
        <v>5868</v>
      </c>
      <c r="FR165" t="s">
        <v>7198</v>
      </c>
      <c r="FS165">
        <v>190</v>
      </c>
    </row>
    <row r="166" spans="1:175" hidden="1" x14ac:dyDescent="0.25">
      <c r="A166" t="s">
        <v>192</v>
      </c>
      <c r="B166" s="1">
        <v>45770.53172875</v>
      </c>
      <c r="C166" s="1">
        <v>45771.802423749999</v>
      </c>
      <c r="D166" t="s">
        <v>3001</v>
      </c>
      <c r="E166" s="1">
        <v>45771</v>
      </c>
      <c r="F166" t="s">
        <v>914</v>
      </c>
      <c r="G166" t="s">
        <v>2481</v>
      </c>
      <c r="H166" t="s">
        <v>5857</v>
      </c>
      <c r="I166" t="s">
        <v>19</v>
      </c>
      <c r="J166" t="s">
        <v>19</v>
      </c>
      <c r="K166" t="s">
        <v>7199</v>
      </c>
      <c r="L166" t="s">
        <v>7200</v>
      </c>
      <c r="M166">
        <v>29.890166000000001</v>
      </c>
      <c r="N166">
        <v>70.654666000000006</v>
      </c>
      <c r="O166">
        <v>69.199996948242188</v>
      </c>
      <c r="P166">
        <v>38.803001403808587</v>
      </c>
      <c r="Q166" t="s">
        <v>5859</v>
      </c>
      <c r="R166" t="s">
        <v>5999</v>
      </c>
      <c r="S166" t="s">
        <v>6546</v>
      </c>
      <c r="T166" t="s">
        <v>6558</v>
      </c>
      <c r="U166" t="s">
        <v>7201</v>
      </c>
      <c r="V166" t="s">
        <v>5863</v>
      </c>
      <c r="Y166" t="s">
        <v>234</v>
      </c>
      <c r="Z166" t="s">
        <v>5864</v>
      </c>
      <c r="AB166" t="s">
        <v>5864</v>
      </c>
      <c r="AD166" t="s">
        <v>5863</v>
      </c>
      <c r="AE166" t="s">
        <v>5863</v>
      </c>
      <c r="AF166" t="s">
        <v>5863</v>
      </c>
      <c r="AG166" t="s">
        <v>5865</v>
      </c>
      <c r="AH166">
        <v>0</v>
      </c>
      <c r="AI166">
        <v>0</v>
      </c>
      <c r="AJ166">
        <v>0</v>
      </c>
      <c r="AK166">
        <v>0</v>
      </c>
      <c r="AL166">
        <v>0</v>
      </c>
      <c r="AM166">
        <v>0</v>
      </c>
      <c r="AN166">
        <v>1</v>
      </c>
      <c r="AO166">
        <v>0</v>
      </c>
      <c r="AQ166" t="s">
        <v>5865</v>
      </c>
      <c r="AR166" t="s">
        <v>5864</v>
      </c>
      <c r="AU166" t="s">
        <v>5864</v>
      </c>
      <c r="AX166" t="s">
        <v>5864</v>
      </c>
      <c r="BA166" t="s">
        <v>5864</v>
      </c>
      <c r="BQ166" t="s">
        <v>5863</v>
      </c>
      <c r="FI166">
        <v>469279041</v>
      </c>
      <c r="FJ166" t="s">
        <v>7202</v>
      </c>
      <c r="FK166" s="1">
        <v>45771.594108796293</v>
      </c>
      <c r="FN166" t="s">
        <v>198</v>
      </c>
      <c r="FP166" t="s">
        <v>5868</v>
      </c>
      <c r="FR166" t="s">
        <v>7203</v>
      </c>
      <c r="FS166">
        <v>191</v>
      </c>
    </row>
    <row r="167" spans="1:175" hidden="1" x14ac:dyDescent="0.25">
      <c r="A167" t="s">
        <v>192</v>
      </c>
      <c r="B167" s="1">
        <v>45770.532485289346</v>
      </c>
      <c r="C167" s="1">
        <v>45771.804507650457</v>
      </c>
      <c r="D167" t="s">
        <v>3007</v>
      </c>
      <c r="E167" s="1">
        <v>45771</v>
      </c>
      <c r="F167" t="s">
        <v>1616</v>
      </c>
      <c r="G167" t="s">
        <v>337</v>
      </c>
      <c r="H167" t="s">
        <v>5857</v>
      </c>
      <c r="I167" t="s">
        <v>19</v>
      </c>
      <c r="J167" t="s">
        <v>19</v>
      </c>
      <c r="K167" t="s">
        <v>5966</v>
      </c>
      <c r="L167" t="s">
        <v>7204</v>
      </c>
      <c r="M167">
        <v>29.890166000000001</v>
      </c>
      <c r="N167">
        <v>70.654666000000006</v>
      </c>
      <c r="O167">
        <v>69.199996948242188</v>
      </c>
      <c r="P167">
        <v>100</v>
      </c>
      <c r="Q167" t="s">
        <v>5859</v>
      </c>
      <c r="R167" t="s">
        <v>5999</v>
      </c>
      <c r="S167" t="s">
        <v>6546</v>
      </c>
      <c r="T167" t="s">
        <v>6547</v>
      </c>
      <c r="U167" t="s">
        <v>7205</v>
      </c>
      <c r="V167" t="s">
        <v>5864</v>
      </c>
      <c r="Z167" t="s">
        <v>5864</v>
      </c>
      <c r="AB167" t="s">
        <v>5864</v>
      </c>
      <c r="AD167" t="s">
        <v>5864</v>
      </c>
      <c r="AE167" t="s">
        <v>5863</v>
      </c>
      <c r="AF167" t="s">
        <v>5863</v>
      </c>
      <c r="AG167" t="s">
        <v>5865</v>
      </c>
      <c r="AH167">
        <v>0</v>
      </c>
      <c r="AI167">
        <v>0</v>
      </c>
      <c r="AJ167">
        <v>0</v>
      </c>
      <c r="AK167">
        <v>0</v>
      </c>
      <c r="AL167">
        <v>0</v>
      </c>
      <c r="AM167">
        <v>0</v>
      </c>
      <c r="AN167">
        <v>1</v>
      </c>
      <c r="AO167">
        <v>0</v>
      </c>
      <c r="AQ167" t="s">
        <v>5865</v>
      </c>
      <c r="AR167" t="s">
        <v>5863</v>
      </c>
      <c r="AU167" t="s">
        <v>5864</v>
      </c>
      <c r="AX167" t="s">
        <v>5864</v>
      </c>
      <c r="BA167" t="s">
        <v>5864</v>
      </c>
      <c r="BQ167" t="s">
        <v>5863</v>
      </c>
      <c r="FI167">
        <v>469281434</v>
      </c>
      <c r="FJ167" t="s">
        <v>7206</v>
      </c>
      <c r="FK167" s="1">
        <v>45771.596203703702</v>
      </c>
      <c r="FN167" t="s">
        <v>198</v>
      </c>
      <c r="FP167" t="s">
        <v>5868</v>
      </c>
      <c r="FR167" t="s">
        <v>7207</v>
      </c>
      <c r="FS167">
        <v>192</v>
      </c>
    </row>
    <row r="168" spans="1:175" hidden="1" x14ac:dyDescent="0.25">
      <c r="A168" t="s">
        <v>192</v>
      </c>
      <c r="B168" s="1">
        <v>45770.533442939814</v>
      </c>
      <c r="C168" s="1">
        <v>45771.806332789347</v>
      </c>
      <c r="D168" t="s">
        <v>3015</v>
      </c>
      <c r="E168" s="1">
        <v>45771</v>
      </c>
      <c r="F168" t="s">
        <v>554</v>
      </c>
      <c r="G168" t="s">
        <v>563</v>
      </c>
      <c r="H168" t="s">
        <v>5857</v>
      </c>
      <c r="I168" t="s">
        <v>19</v>
      </c>
      <c r="J168" t="s">
        <v>19</v>
      </c>
      <c r="K168" t="s">
        <v>5966</v>
      </c>
      <c r="L168" t="s">
        <v>7208</v>
      </c>
      <c r="M168">
        <v>29.888559000000001</v>
      </c>
      <c r="N168">
        <v>70.654358999999999</v>
      </c>
      <c r="O168">
        <v>68.800003051757813</v>
      </c>
      <c r="P168">
        <v>100</v>
      </c>
      <c r="Q168" t="s">
        <v>5859</v>
      </c>
      <c r="R168" t="s">
        <v>5999</v>
      </c>
      <c r="S168" t="s">
        <v>6546</v>
      </c>
      <c r="T168" t="s">
        <v>6819</v>
      </c>
      <c r="U168" t="s">
        <v>7209</v>
      </c>
      <c r="V168" t="s">
        <v>5864</v>
      </c>
      <c r="Z168" t="s">
        <v>5864</v>
      </c>
      <c r="AB168" t="s">
        <v>5864</v>
      </c>
      <c r="AD168" t="s">
        <v>5863</v>
      </c>
      <c r="AE168" t="s">
        <v>5863</v>
      </c>
      <c r="AF168" t="s">
        <v>5863</v>
      </c>
      <c r="AG168" t="s">
        <v>5865</v>
      </c>
      <c r="AH168">
        <v>0</v>
      </c>
      <c r="AI168">
        <v>0</v>
      </c>
      <c r="AJ168">
        <v>0</v>
      </c>
      <c r="AK168">
        <v>0</v>
      </c>
      <c r="AL168">
        <v>0</v>
      </c>
      <c r="AM168">
        <v>0</v>
      </c>
      <c r="AN168">
        <v>1</v>
      </c>
      <c r="AO168">
        <v>0</v>
      </c>
      <c r="AQ168" t="s">
        <v>5865</v>
      </c>
      <c r="AR168" t="s">
        <v>5864</v>
      </c>
      <c r="AU168" t="s">
        <v>5864</v>
      </c>
      <c r="AX168" t="s">
        <v>5864</v>
      </c>
      <c r="BA168" t="s">
        <v>5864</v>
      </c>
      <c r="BQ168" t="s">
        <v>5863</v>
      </c>
      <c r="FI168">
        <v>469283187</v>
      </c>
      <c r="FJ168" t="s">
        <v>7210</v>
      </c>
      <c r="FK168" s="1">
        <v>45771.598020833328</v>
      </c>
      <c r="FN168" t="s">
        <v>198</v>
      </c>
      <c r="FP168" t="s">
        <v>5868</v>
      </c>
      <c r="FR168" t="s">
        <v>7211</v>
      </c>
      <c r="FS168">
        <v>193</v>
      </c>
    </row>
    <row r="169" spans="1:175" hidden="1" x14ac:dyDescent="0.25">
      <c r="A169" t="s">
        <v>192</v>
      </c>
      <c r="B169" s="1">
        <v>45770.535638414352</v>
      </c>
      <c r="C169" s="1">
        <v>45771.807712881942</v>
      </c>
      <c r="D169" t="s">
        <v>3020</v>
      </c>
      <c r="E169" s="1">
        <v>45771</v>
      </c>
      <c r="F169" t="s">
        <v>2074</v>
      </c>
      <c r="G169" t="s">
        <v>2082</v>
      </c>
      <c r="H169" t="s">
        <v>5857</v>
      </c>
      <c r="I169" t="s">
        <v>19</v>
      </c>
      <c r="J169" t="s">
        <v>19</v>
      </c>
      <c r="K169" t="s">
        <v>5966</v>
      </c>
      <c r="L169" t="s">
        <v>7212</v>
      </c>
      <c r="M169">
        <v>29.888489</v>
      </c>
      <c r="N169">
        <v>70.652721</v>
      </c>
      <c r="O169">
        <v>69.699996948242188</v>
      </c>
      <c r="P169">
        <v>23.445999145507809</v>
      </c>
      <c r="Q169" t="s">
        <v>5859</v>
      </c>
      <c r="R169" t="s">
        <v>5999</v>
      </c>
      <c r="S169" t="s">
        <v>6546</v>
      </c>
      <c r="T169" t="s">
        <v>6558</v>
      </c>
      <c r="U169" t="s">
        <v>2744</v>
      </c>
      <c r="V169" t="s">
        <v>5863</v>
      </c>
      <c r="Z169" t="s">
        <v>5864</v>
      </c>
      <c r="AB169" t="s">
        <v>5864</v>
      </c>
      <c r="AD169" t="s">
        <v>5863</v>
      </c>
      <c r="AE169" t="s">
        <v>5863</v>
      </c>
      <c r="AF169" t="s">
        <v>5863</v>
      </c>
      <c r="AG169" t="s">
        <v>5865</v>
      </c>
      <c r="AH169">
        <v>0</v>
      </c>
      <c r="AI169">
        <v>0</v>
      </c>
      <c r="AJ169">
        <v>0</v>
      </c>
      <c r="AK169">
        <v>0</v>
      </c>
      <c r="AL169">
        <v>0</v>
      </c>
      <c r="AM169">
        <v>0</v>
      </c>
      <c r="AN169">
        <v>1</v>
      </c>
      <c r="AO169">
        <v>0</v>
      </c>
      <c r="AQ169" t="s">
        <v>5865</v>
      </c>
      <c r="AR169" t="s">
        <v>5864</v>
      </c>
      <c r="AU169" t="s">
        <v>5864</v>
      </c>
      <c r="AX169" t="s">
        <v>5864</v>
      </c>
      <c r="BA169" t="s">
        <v>5864</v>
      </c>
      <c r="BQ169" t="s">
        <v>5863</v>
      </c>
      <c r="FI169">
        <v>469284731</v>
      </c>
      <c r="FJ169" t="s">
        <v>7213</v>
      </c>
      <c r="FK169" s="1">
        <v>45771.599409722221</v>
      </c>
      <c r="FN169" t="s">
        <v>198</v>
      </c>
      <c r="FP169" t="s">
        <v>5868</v>
      </c>
      <c r="FR169" t="s">
        <v>7214</v>
      </c>
      <c r="FS169">
        <v>194</v>
      </c>
    </row>
    <row r="170" spans="1:175" hidden="1" x14ac:dyDescent="0.25">
      <c r="A170" t="s">
        <v>192</v>
      </c>
      <c r="B170" s="1">
        <v>45770.536084884261</v>
      </c>
      <c r="C170" s="1">
        <v>45771.809158692129</v>
      </c>
      <c r="D170" t="s">
        <v>3026</v>
      </c>
      <c r="E170" s="1">
        <v>45771</v>
      </c>
      <c r="F170" t="s">
        <v>2090</v>
      </c>
      <c r="G170" t="s">
        <v>2868</v>
      </c>
      <c r="H170" t="s">
        <v>5857</v>
      </c>
      <c r="I170" t="s">
        <v>19</v>
      </c>
      <c r="J170" t="s">
        <v>19</v>
      </c>
      <c r="K170" t="s">
        <v>5966</v>
      </c>
      <c r="L170" t="s">
        <v>7215</v>
      </c>
      <c r="M170">
        <v>29.888244</v>
      </c>
      <c r="N170">
        <v>70.652423999999996</v>
      </c>
      <c r="O170">
        <v>69.5</v>
      </c>
      <c r="P170">
        <v>20</v>
      </c>
      <c r="Q170" t="s">
        <v>5859</v>
      </c>
      <c r="R170" t="s">
        <v>5999</v>
      </c>
      <c r="S170" t="s">
        <v>6546</v>
      </c>
      <c r="T170" t="s">
        <v>6558</v>
      </c>
      <c r="U170" t="s">
        <v>7216</v>
      </c>
      <c r="V170" t="s">
        <v>5863</v>
      </c>
      <c r="Z170" t="s">
        <v>5864</v>
      </c>
      <c r="AB170" t="s">
        <v>5864</v>
      </c>
      <c r="AD170" t="s">
        <v>5863</v>
      </c>
      <c r="AE170" t="s">
        <v>5863</v>
      </c>
      <c r="AF170" t="s">
        <v>5863</v>
      </c>
      <c r="AG170" t="s">
        <v>5865</v>
      </c>
      <c r="AH170">
        <v>0</v>
      </c>
      <c r="AI170">
        <v>0</v>
      </c>
      <c r="AJ170">
        <v>0</v>
      </c>
      <c r="AK170">
        <v>0</v>
      </c>
      <c r="AL170">
        <v>0</v>
      </c>
      <c r="AM170">
        <v>0</v>
      </c>
      <c r="AN170">
        <v>1</v>
      </c>
      <c r="AO170">
        <v>0</v>
      </c>
      <c r="AQ170" t="s">
        <v>5865</v>
      </c>
      <c r="AR170" t="s">
        <v>5864</v>
      </c>
      <c r="AU170" t="s">
        <v>5864</v>
      </c>
      <c r="AX170" t="s">
        <v>5864</v>
      </c>
      <c r="BA170" t="s">
        <v>5864</v>
      </c>
      <c r="BQ170" t="s">
        <v>5863</v>
      </c>
      <c r="FI170">
        <v>469286155</v>
      </c>
      <c r="FJ170" t="s">
        <v>7217</v>
      </c>
      <c r="FK170" s="1">
        <v>45771.600891203707</v>
      </c>
      <c r="FN170" t="s">
        <v>198</v>
      </c>
      <c r="FP170" t="s">
        <v>5868</v>
      </c>
      <c r="FR170" t="s">
        <v>7218</v>
      </c>
      <c r="FS170">
        <v>195</v>
      </c>
    </row>
    <row r="171" spans="1:175" hidden="1" x14ac:dyDescent="0.25">
      <c r="A171" t="s">
        <v>192</v>
      </c>
      <c r="B171" s="1">
        <v>45770.546260763891</v>
      </c>
      <c r="C171" s="1">
        <v>45771.811339687498</v>
      </c>
      <c r="D171" t="s">
        <v>3038</v>
      </c>
      <c r="E171" s="1">
        <v>45771</v>
      </c>
      <c r="F171" t="s">
        <v>815</v>
      </c>
      <c r="G171" t="s">
        <v>2806</v>
      </c>
      <c r="H171" t="s">
        <v>5904</v>
      </c>
      <c r="I171" t="s">
        <v>19</v>
      </c>
      <c r="J171" t="s">
        <v>19</v>
      </c>
      <c r="K171" t="s">
        <v>5966</v>
      </c>
      <c r="L171" t="s">
        <v>7219</v>
      </c>
      <c r="M171">
        <v>29.878692999999998</v>
      </c>
      <c r="N171">
        <v>70.645826999999997</v>
      </c>
      <c r="O171">
        <v>99.199996948242188</v>
      </c>
      <c r="P171">
        <v>45.599998474121087</v>
      </c>
      <c r="Q171" t="s">
        <v>5859</v>
      </c>
      <c r="R171" t="s">
        <v>7220</v>
      </c>
      <c r="S171" t="s">
        <v>6546</v>
      </c>
      <c r="T171" t="s">
        <v>6736</v>
      </c>
      <c r="U171" t="s">
        <v>7221</v>
      </c>
      <c r="V171" t="s">
        <v>5863</v>
      </c>
      <c r="Y171" t="s">
        <v>212</v>
      </c>
      <c r="Z171" t="s">
        <v>5864</v>
      </c>
      <c r="AB171" t="s">
        <v>5864</v>
      </c>
      <c r="AD171" t="s">
        <v>5863</v>
      </c>
      <c r="AE171" t="s">
        <v>5863</v>
      </c>
      <c r="AF171" t="s">
        <v>5863</v>
      </c>
      <c r="AG171" t="s">
        <v>5865</v>
      </c>
      <c r="AH171">
        <v>0</v>
      </c>
      <c r="AI171">
        <v>0</v>
      </c>
      <c r="AJ171">
        <v>0</v>
      </c>
      <c r="AK171">
        <v>0</v>
      </c>
      <c r="AL171">
        <v>0</v>
      </c>
      <c r="AM171">
        <v>0</v>
      </c>
      <c r="AN171">
        <v>1</v>
      </c>
      <c r="AO171">
        <v>0</v>
      </c>
      <c r="AQ171" t="s">
        <v>5865</v>
      </c>
      <c r="AR171" t="s">
        <v>5864</v>
      </c>
      <c r="AU171" t="s">
        <v>5864</v>
      </c>
      <c r="AX171" t="s">
        <v>5864</v>
      </c>
      <c r="BA171" t="s">
        <v>5864</v>
      </c>
      <c r="BQ171" t="s">
        <v>5863</v>
      </c>
      <c r="FI171">
        <v>469288581</v>
      </c>
      <c r="FJ171" t="s">
        <v>7222</v>
      </c>
      <c r="FK171" s="1">
        <v>45771.603032407409</v>
      </c>
      <c r="FN171" t="s">
        <v>198</v>
      </c>
      <c r="FP171" t="s">
        <v>5868</v>
      </c>
      <c r="FR171" t="s">
        <v>7223</v>
      </c>
      <c r="FS171">
        <v>196</v>
      </c>
    </row>
    <row r="172" spans="1:175" ht="17.25" hidden="1" customHeight="1" x14ac:dyDescent="0.25">
      <c r="A172" t="s">
        <v>195</v>
      </c>
      <c r="B172" s="1">
        <v>45769.450401956019</v>
      </c>
      <c r="C172" s="1">
        <v>45770.713925208343</v>
      </c>
      <c r="D172" t="s">
        <v>234</v>
      </c>
      <c r="E172" s="1">
        <v>45769</v>
      </c>
      <c r="F172" t="s">
        <v>3039</v>
      </c>
      <c r="G172" t="s">
        <v>736</v>
      </c>
      <c r="H172" t="s">
        <v>5857</v>
      </c>
      <c r="I172" t="s">
        <v>19</v>
      </c>
      <c r="J172" t="s">
        <v>19</v>
      </c>
      <c r="K172" t="s">
        <v>19</v>
      </c>
      <c r="L172" t="s">
        <v>5858</v>
      </c>
      <c r="M172">
        <v>30.050228000000001</v>
      </c>
      <c r="N172">
        <v>70.650029000000004</v>
      </c>
      <c r="O172">
        <v>77.900001525878906</v>
      </c>
      <c r="P172">
        <v>7.1500000953674316</v>
      </c>
      <c r="Q172" t="s">
        <v>5859</v>
      </c>
      <c r="R172" t="s">
        <v>5860</v>
      </c>
      <c r="S172" s="13" t="s">
        <v>5861</v>
      </c>
      <c r="BT172" t="s">
        <v>5862</v>
      </c>
      <c r="BX172" t="s">
        <v>5863</v>
      </c>
      <c r="BY172" t="s">
        <v>5864</v>
      </c>
      <c r="BZ172" t="s">
        <v>5864</v>
      </c>
      <c r="CA172" t="s">
        <v>5864</v>
      </c>
      <c r="CC172" t="s">
        <v>5865</v>
      </c>
      <c r="CD172">
        <v>0</v>
      </c>
      <c r="CE172">
        <v>0</v>
      </c>
      <c r="CF172">
        <v>0</v>
      </c>
      <c r="CG172">
        <v>0</v>
      </c>
      <c r="CH172">
        <v>0</v>
      </c>
      <c r="CI172">
        <v>0</v>
      </c>
      <c r="CJ172">
        <v>1</v>
      </c>
      <c r="CK172">
        <v>0</v>
      </c>
      <c r="CM172" t="s">
        <v>5866</v>
      </c>
      <c r="CN172" t="s">
        <v>5864</v>
      </c>
      <c r="CQ172" t="s">
        <v>5864</v>
      </c>
      <c r="CT172" t="s">
        <v>5863</v>
      </c>
      <c r="CU172" t="s">
        <v>5863</v>
      </c>
      <c r="CV172" t="s">
        <v>5863</v>
      </c>
      <c r="CW172" t="s">
        <v>5863</v>
      </c>
      <c r="FI172">
        <v>468511491</v>
      </c>
      <c r="FJ172" t="s">
        <v>5867</v>
      </c>
      <c r="FK172" s="1">
        <v>45770.505624999998</v>
      </c>
      <c r="FN172" t="s">
        <v>198</v>
      </c>
      <c r="FP172" t="s">
        <v>5868</v>
      </c>
      <c r="FR172" t="s">
        <v>5869</v>
      </c>
      <c r="FS172">
        <v>153</v>
      </c>
    </row>
    <row r="173" spans="1:175" ht="17.25" hidden="1" customHeight="1" x14ac:dyDescent="0.25">
      <c r="A173" t="s">
        <v>192</v>
      </c>
      <c r="B173" s="1">
        <v>45769.451031354169</v>
      </c>
      <c r="C173" s="1">
        <v>45770.715012199071</v>
      </c>
      <c r="D173" t="s">
        <v>212</v>
      </c>
      <c r="E173" s="1">
        <v>45769</v>
      </c>
      <c r="F173" t="s">
        <v>2680</v>
      </c>
      <c r="G173" t="s">
        <v>774</v>
      </c>
      <c r="H173" t="s">
        <v>5857</v>
      </c>
      <c r="I173" t="s">
        <v>19</v>
      </c>
      <c r="J173" t="s">
        <v>19</v>
      </c>
      <c r="K173" t="s">
        <v>19</v>
      </c>
      <c r="L173" t="s">
        <v>5870</v>
      </c>
      <c r="M173">
        <v>30.050718</v>
      </c>
      <c r="N173">
        <v>70.650004999999993</v>
      </c>
      <c r="O173">
        <v>78.900001525878906</v>
      </c>
      <c r="P173">
        <v>77.599998474121094</v>
      </c>
      <c r="Q173" t="s">
        <v>5859</v>
      </c>
      <c r="R173" t="s">
        <v>5860</v>
      </c>
      <c r="S173" s="13" t="s">
        <v>5861</v>
      </c>
      <c r="BT173" t="s">
        <v>5862</v>
      </c>
      <c r="BX173" t="s">
        <v>5863</v>
      </c>
      <c r="BY173" t="s">
        <v>5864</v>
      </c>
      <c r="BZ173" t="s">
        <v>5864</v>
      </c>
      <c r="CA173" t="s">
        <v>5864</v>
      </c>
      <c r="CC173" t="s">
        <v>5865</v>
      </c>
      <c r="CD173">
        <v>0</v>
      </c>
      <c r="CE173">
        <v>0</v>
      </c>
      <c r="CF173">
        <v>0</v>
      </c>
      <c r="CG173">
        <v>0</v>
      </c>
      <c r="CH173">
        <v>0</v>
      </c>
      <c r="CI173">
        <v>0</v>
      </c>
      <c r="CJ173">
        <v>1</v>
      </c>
      <c r="CK173">
        <v>0</v>
      </c>
      <c r="CM173" t="s">
        <v>5866</v>
      </c>
      <c r="CN173" t="s">
        <v>5864</v>
      </c>
      <c r="CQ173" t="s">
        <v>5864</v>
      </c>
      <c r="CT173" t="s">
        <v>5863</v>
      </c>
      <c r="CU173" t="s">
        <v>5863</v>
      </c>
      <c r="CV173" t="s">
        <v>5863</v>
      </c>
      <c r="CW173" t="s">
        <v>5863</v>
      </c>
      <c r="FI173">
        <v>468512449</v>
      </c>
      <c r="FJ173" t="s">
        <v>5871</v>
      </c>
      <c r="FK173" s="1">
        <v>45770.506701388891</v>
      </c>
      <c r="FN173" t="s">
        <v>198</v>
      </c>
      <c r="FP173" t="s">
        <v>5868</v>
      </c>
      <c r="FR173" t="s">
        <v>5872</v>
      </c>
      <c r="FS173">
        <v>154</v>
      </c>
    </row>
    <row r="174" spans="1:175" ht="17.25" hidden="1" customHeight="1" x14ac:dyDescent="0.25">
      <c r="A174" t="s">
        <v>195</v>
      </c>
      <c r="B174" s="1">
        <v>45769.451580300927</v>
      </c>
      <c r="C174" s="1">
        <v>45770.716493981483</v>
      </c>
      <c r="D174" t="s">
        <v>222</v>
      </c>
      <c r="E174" s="1">
        <v>45769</v>
      </c>
      <c r="F174" t="s">
        <v>3047</v>
      </c>
      <c r="G174" t="s">
        <v>798</v>
      </c>
      <c r="H174" t="s">
        <v>5857</v>
      </c>
      <c r="I174" t="s">
        <v>19</v>
      </c>
      <c r="J174" t="s">
        <v>19</v>
      </c>
      <c r="K174" t="s">
        <v>19</v>
      </c>
      <c r="L174" t="s">
        <v>5873</v>
      </c>
      <c r="M174">
        <v>30.048822999999999</v>
      </c>
      <c r="N174">
        <v>70.650664000000006</v>
      </c>
      <c r="O174">
        <v>77.900001525878906</v>
      </c>
      <c r="P174">
        <v>9</v>
      </c>
      <c r="Q174" t="s">
        <v>5859</v>
      </c>
      <c r="R174" t="s">
        <v>5860</v>
      </c>
      <c r="S174" s="13" t="s">
        <v>5861</v>
      </c>
      <c r="BT174" t="s">
        <v>5874</v>
      </c>
      <c r="BX174" t="s">
        <v>5864</v>
      </c>
      <c r="BY174" t="s">
        <v>5864</v>
      </c>
      <c r="BZ174" t="s">
        <v>5864</v>
      </c>
      <c r="CA174" t="s">
        <v>5863</v>
      </c>
      <c r="CB174" t="s">
        <v>212</v>
      </c>
      <c r="CC174" t="s">
        <v>5875</v>
      </c>
      <c r="CD174">
        <v>1</v>
      </c>
      <c r="CE174">
        <v>0</v>
      </c>
      <c r="CF174">
        <v>0</v>
      </c>
      <c r="CG174">
        <v>0</v>
      </c>
      <c r="CH174">
        <v>0</v>
      </c>
      <c r="CI174">
        <v>0</v>
      </c>
      <c r="CJ174">
        <v>0</v>
      </c>
      <c r="CK174">
        <v>0</v>
      </c>
      <c r="CM174" t="s">
        <v>5864</v>
      </c>
      <c r="CN174" t="s">
        <v>5864</v>
      </c>
      <c r="CQ174" t="s">
        <v>5864</v>
      </c>
      <c r="CT174" t="s">
        <v>5864</v>
      </c>
      <c r="CU174" t="s">
        <v>5863</v>
      </c>
      <c r="CV174" t="s">
        <v>5863</v>
      </c>
      <c r="CW174" t="s">
        <v>5863</v>
      </c>
      <c r="FI174">
        <v>468513872</v>
      </c>
      <c r="FJ174" t="s">
        <v>5876</v>
      </c>
      <c r="FK174" s="1">
        <v>45770.50818287037</v>
      </c>
      <c r="FN174" t="s">
        <v>198</v>
      </c>
      <c r="FP174" t="s">
        <v>5868</v>
      </c>
      <c r="FR174" t="s">
        <v>5877</v>
      </c>
      <c r="FS174">
        <v>155</v>
      </c>
    </row>
    <row r="175" spans="1:175" ht="17.25" hidden="1" customHeight="1" x14ac:dyDescent="0.25">
      <c r="A175" t="s">
        <v>195</v>
      </c>
      <c r="B175" s="1">
        <v>45769.452158888889</v>
      </c>
      <c r="C175" s="1">
        <v>45770.717841967591</v>
      </c>
      <c r="D175" t="s">
        <v>1802</v>
      </c>
      <c r="E175" s="1">
        <v>45769</v>
      </c>
      <c r="F175" t="s">
        <v>814</v>
      </c>
      <c r="G175" t="s">
        <v>1907</v>
      </c>
      <c r="H175" t="s">
        <v>5857</v>
      </c>
      <c r="I175" t="s">
        <v>19</v>
      </c>
      <c r="J175" t="s">
        <v>19</v>
      </c>
      <c r="K175" t="s">
        <v>19</v>
      </c>
      <c r="L175" t="s">
        <v>5878</v>
      </c>
      <c r="M175">
        <v>30.050433000000002</v>
      </c>
      <c r="N175">
        <v>70.651202999999995</v>
      </c>
      <c r="O175">
        <v>79.300003051757813</v>
      </c>
      <c r="P175">
        <v>92.900001525878906</v>
      </c>
      <c r="Q175" t="s">
        <v>5859</v>
      </c>
      <c r="R175" t="s">
        <v>5860</v>
      </c>
      <c r="S175" s="13" t="s">
        <v>5861</v>
      </c>
      <c r="BT175" t="s">
        <v>5862</v>
      </c>
      <c r="BX175" t="s">
        <v>5864</v>
      </c>
      <c r="BY175" t="s">
        <v>5864</v>
      </c>
      <c r="BZ175" t="s">
        <v>5864</v>
      </c>
      <c r="CA175" t="s">
        <v>5864</v>
      </c>
      <c r="CC175" t="s">
        <v>5865</v>
      </c>
      <c r="CD175">
        <v>0</v>
      </c>
      <c r="CE175">
        <v>0</v>
      </c>
      <c r="CF175">
        <v>0</v>
      </c>
      <c r="CG175">
        <v>0</v>
      </c>
      <c r="CH175">
        <v>0</v>
      </c>
      <c r="CI175">
        <v>0</v>
      </c>
      <c r="CJ175">
        <v>1</v>
      </c>
      <c r="CK175">
        <v>0</v>
      </c>
      <c r="CM175" t="s">
        <v>5866</v>
      </c>
      <c r="CN175" t="s">
        <v>5864</v>
      </c>
      <c r="CQ175" t="s">
        <v>5864</v>
      </c>
      <c r="CT175" t="s">
        <v>5863</v>
      </c>
      <c r="CU175" t="s">
        <v>5863</v>
      </c>
      <c r="CV175" t="s">
        <v>5863</v>
      </c>
      <c r="CW175" t="s">
        <v>5863</v>
      </c>
      <c r="FI175">
        <v>468515242</v>
      </c>
      <c r="FJ175" t="s">
        <v>5879</v>
      </c>
      <c r="FK175" s="1">
        <v>45770.509525462963</v>
      </c>
      <c r="FN175" t="s">
        <v>198</v>
      </c>
      <c r="FP175" t="s">
        <v>5868</v>
      </c>
      <c r="FR175" t="s">
        <v>5880</v>
      </c>
      <c r="FS175">
        <v>156</v>
      </c>
    </row>
    <row r="176" spans="1:175" ht="17.25" hidden="1" customHeight="1" x14ac:dyDescent="0.25">
      <c r="A176" t="s">
        <v>192</v>
      </c>
      <c r="B176" s="1">
        <v>45769.452805810193</v>
      </c>
      <c r="C176" s="1">
        <v>45770.727040289348</v>
      </c>
      <c r="D176" t="s">
        <v>997</v>
      </c>
      <c r="E176" s="1">
        <v>45769</v>
      </c>
      <c r="F176" t="s">
        <v>302</v>
      </c>
      <c r="G176" t="s">
        <v>2297</v>
      </c>
      <c r="H176" t="s">
        <v>5857</v>
      </c>
      <c r="I176" t="s">
        <v>19</v>
      </c>
      <c r="J176" t="s">
        <v>19</v>
      </c>
      <c r="K176" t="s">
        <v>19</v>
      </c>
      <c r="L176" t="s">
        <v>5881</v>
      </c>
      <c r="M176">
        <v>30.049427000000001</v>
      </c>
      <c r="N176">
        <v>70.649033000000003</v>
      </c>
      <c r="O176">
        <v>79.300003051757813</v>
      </c>
      <c r="P176">
        <v>8.8999996185302734</v>
      </c>
      <c r="Q176" t="s">
        <v>5859</v>
      </c>
      <c r="R176" t="s">
        <v>5860</v>
      </c>
      <c r="S176" s="13" t="s">
        <v>5861</v>
      </c>
      <c r="BT176" t="s">
        <v>5874</v>
      </c>
      <c r="BX176" t="s">
        <v>5864</v>
      </c>
      <c r="BY176" t="s">
        <v>5864</v>
      </c>
      <c r="BZ176" t="s">
        <v>5863</v>
      </c>
      <c r="CA176" t="s">
        <v>5864</v>
      </c>
      <c r="CC176" t="s">
        <v>5865</v>
      </c>
      <c r="CD176">
        <v>0</v>
      </c>
      <c r="CE176">
        <v>0</v>
      </c>
      <c r="CF176">
        <v>0</v>
      </c>
      <c r="CG176">
        <v>0</v>
      </c>
      <c r="CH176">
        <v>0</v>
      </c>
      <c r="CI176">
        <v>0</v>
      </c>
      <c r="CJ176">
        <v>1</v>
      </c>
      <c r="CK176">
        <v>0</v>
      </c>
      <c r="CM176" t="s">
        <v>5866</v>
      </c>
      <c r="CN176" t="s">
        <v>5863</v>
      </c>
      <c r="CQ176" t="s">
        <v>5864</v>
      </c>
      <c r="CT176" t="s">
        <v>5863</v>
      </c>
      <c r="CU176" t="s">
        <v>5863</v>
      </c>
      <c r="CV176" t="s">
        <v>5863</v>
      </c>
      <c r="CW176" t="s">
        <v>5863</v>
      </c>
      <c r="FI176">
        <v>468526183</v>
      </c>
      <c r="FJ176" t="s">
        <v>5882</v>
      </c>
      <c r="FK176" s="1">
        <v>45770.518738425933</v>
      </c>
      <c r="FN176" t="s">
        <v>198</v>
      </c>
      <c r="FP176" t="s">
        <v>5868</v>
      </c>
      <c r="FR176" t="s">
        <v>5883</v>
      </c>
      <c r="FS176">
        <v>157</v>
      </c>
    </row>
    <row r="177" spans="1:175" ht="17.25" hidden="1" customHeight="1" x14ac:dyDescent="0.25">
      <c r="A177" t="s">
        <v>195</v>
      </c>
      <c r="B177" s="1">
        <v>45769.453341817127</v>
      </c>
      <c r="C177" s="1">
        <v>45770.728058113433</v>
      </c>
      <c r="D177" t="s">
        <v>5884</v>
      </c>
      <c r="E177" s="1">
        <v>45769</v>
      </c>
      <c r="F177" t="s">
        <v>2749</v>
      </c>
      <c r="G177" t="s">
        <v>915</v>
      </c>
      <c r="H177" t="s">
        <v>5857</v>
      </c>
      <c r="I177" t="s">
        <v>19</v>
      </c>
      <c r="J177" t="s">
        <v>19</v>
      </c>
      <c r="K177" t="s">
        <v>19</v>
      </c>
      <c r="L177" t="s">
        <v>5885</v>
      </c>
      <c r="M177">
        <v>30.050782999999999</v>
      </c>
      <c r="N177">
        <v>70.648696000000001</v>
      </c>
      <c r="O177">
        <v>78.5</v>
      </c>
      <c r="P177">
        <v>72.900001525878906</v>
      </c>
      <c r="Q177" t="s">
        <v>5859</v>
      </c>
      <c r="R177" t="s">
        <v>5860</v>
      </c>
      <c r="S177" s="13" t="s">
        <v>5861</v>
      </c>
      <c r="BT177" t="s">
        <v>5862</v>
      </c>
      <c r="BX177" t="s">
        <v>5863</v>
      </c>
      <c r="BY177" t="s">
        <v>5864</v>
      </c>
      <c r="BZ177" t="s">
        <v>5864</v>
      </c>
      <c r="CA177" t="s">
        <v>5864</v>
      </c>
      <c r="CC177" t="s">
        <v>5865</v>
      </c>
      <c r="CD177">
        <v>0</v>
      </c>
      <c r="CE177">
        <v>0</v>
      </c>
      <c r="CF177">
        <v>0</v>
      </c>
      <c r="CG177">
        <v>0</v>
      </c>
      <c r="CH177">
        <v>0</v>
      </c>
      <c r="CI177">
        <v>0</v>
      </c>
      <c r="CJ177">
        <v>1</v>
      </c>
      <c r="CK177">
        <v>0</v>
      </c>
      <c r="CM177" t="s">
        <v>5866</v>
      </c>
      <c r="CN177" t="s">
        <v>5864</v>
      </c>
      <c r="CQ177" t="s">
        <v>5864</v>
      </c>
      <c r="CT177" t="s">
        <v>5863</v>
      </c>
      <c r="CU177" t="s">
        <v>5863</v>
      </c>
      <c r="CV177" t="s">
        <v>5863</v>
      </c>
      <c r="CW177" t="s">
        <v>5863</v>
      </c>
      <c r="FI177">
        <v>468527213</v>
      </c>
      <c r="FJ177" t="s">
        <v>5886</v>
      </c>
      <c r="FK177" s="1">
        <v>45770.519745370373</v>
      </c>
      <c r="FN177" t="s">
        <v>198</v>
      </c>
      <c r="FP177" t="s">
        <v>5868</v>
      </c>
      <c r="FR177" t="s">
        <v>5887</v>
      </c>
      <c r="FS177">
        <v>158</v>
      </c>
    </row>
    <row r="178" spans="1:175" ht="17.25" hidden="1" customHeight="1" x14ac:dyDescent="0.25">
      <c r="A178" t="s">
        <v>192</v>
      </c>
      <c r="B178" s="1">
        <v>45769.453946377318</v>
      </c>
      <c r="C178" s="1">
        <v>45770.729467673613</v>
      </c>
      <c r="D178" t="s">
        <v>5888</v>
      </c>
      <c r="E178" s="1">
        <v>45769</v>
      </c>
      <c r="F178" t="s">
        <v>1615</v>
      </c>
      <c r="G178" t="s">
        <v>546</v>
      </c>
      <c r="H178" t="s">
        <v>5857</v>
      </c>
      <c r="I178" t="s">
        <v>19</v>
      </c>
      <c r="J178" t="s">
        <v>19</v>
      </c>
      <c r="K178" t="s">
        <v>19</v>
      </c>
      <c r="L178" t="s">
        <v>5889</v>
      </c>
      <c r="M178">
        <v>30.049996</v>
      </c>
      <c r="N178">
        <v>70.648838999999995</v>
      </c>
      <c r="O178">
        <v>78.900001525878906</v>
      </c>
      <c r="P178">
        <v>5.8000001907348633</v>
      </c>
      <c r="Q178" t="s">
        <v>5859</v>
      </c>
      <c r="R178" t="s">
        <v>5860</v>
      </c>
      <c r="S178" s="13" t="s">
        <v>5861</v>
      </c>
      <c r="BT178" t="s">
        <v>5862</v>
      </c>
      <c r="BX178" t="s">
        <v>5863</v>
      </c>
      <c r="BY178" t="s">
        <v>5864</v>
      </c>
      <c r="BZ178" t="s">
        <v>5864</v>
      </c>
      <c r="CA178" t="s">
        <v>5864</v>
      </c>
      <c r="CC178" t="s">
        <v>5865</v>
      </c>
      <c r="CD178">
        <v>0</v>
      </c>
      <c r="CE178">
        <v>0</v>
      </c>
      <c r="CF178">
        <v>0</v>
      </c>
      <c r="CG178">
        <v>0</v>
      </c>
      <c r="CH178">
        <v>0</v>
      </c>
      <c r="CI178">
        <v>0</v>
      </c>
      <c r="CJ178">
        <v>1</v>
      </c>
      <c r="CK178">
        <v>0</v>
      </c>
      <c r="CM178" t="s">
        <v>5866</v>
      </c>
      <c r="CN178" t="s">
        <v>5864</v>
      </c>
      <c r="CQ178" t="s">
        <v>5864</v>
      </c>
      <c r="CT178" t="s">
        <v>5863</v>
      </c>
      <c r="CU178" t="s">
        <v>5863</v>
      </c>
      <c r="CV178" t="s">
        <v>5863</v>
      </c>
      <c r="CW178" t="s">
        <v>5863</v>
      </c>
      <c r="FI178">
        <v>468528591</v>
      </c>
      <c r="FJ178" t="s">
        <v>5890</v>
      </c>
      <c r="FK178" s="1">
        <v>45770.521157407413</v>
      </c>
      <c r="FN178" t="s">
        <v>198</v>
      </c>
      <c r="FP178" t="s">
        <v>5868</v>
      </c>
      <c r="FR178" t="s">
        <v>5891</v>
      </c>
      <c r="FS178">
        <v>159</v>
      </c>
    </row>
    <row r="179" spans="1:175" ht="17.25" hidden="1" customHeight="1" x14ac:dyDescent="0.25">
      <c r="A179" t="s">
        <v>195</v>
      </c>
      <c r="B179" s="1">
        <v>45769.455147222223</v>
      </c>
      <c r="C179" s="1">
        <v>45770.731166134261</v>
      </c>
      <c r="D179" t="s">
        <v>5892</v>
      </c>
      <c r="E179" s="1">
        <v>45769</v>
      </c>
      <c r="F179" t="s">
        <v>841</v>
      </c>
      <c r="G179" t="s">
        <v>555</v>
      </c>
      <c r="H179" t="s">
        <v>5857</v>
      </c>
      <c r="I179" t="s">
        <v>19</v>
      </c>
      <c r="J179" t="s">
        <v>19</v>
      </c>
      <c r="K179" t="s">
        <v>19</v>
      </c>
      <c r="L179" t="s">
        <v>5893</v>
      </c>
      <c r="M179">
        <v>30.050068</v>
      </c>
      <c r="N179">
        <v>70.648504000000003</v>
      </c>
      <c r="O179">
        <v>78.900001525878906</v>
      </c>
      <c r="P179">
        <v>55.397998809814453</v>
      </c>
      <c r="Q179" t="s">
        <v>5859</v>
      </c>
      <c r="R179" t="s">
        <v>5860</v>
      </c>
      <c r="S179" s="13" t="s">
        <v>5861</v>
      </c>
      <c r="BT179" t="s">
        <v>5894</v>
      </c>
      <c r="BX179" t="s">
        <v>5864</v>
      </c>
      <c r="BY179" t="s">
        <v>5864</v>
      </c>
      <c r="BZ179" t="s">
        <v>5864</v>
      </c>
      <c r="CA179" t="s">
        <v>5863</v>
      </c>
      <c r="CB179" t="s">
        <v>234</v>
      </c>
      <c r="CC179" t="s">
        <v>5875</v>
      </c>
      <c r="CD179">
        <v>1</v>
      </c>
      <c r="CE179">
        <v>0</v>
      </c>
      <c r="CF179">
        <v>0</v>
      </c>
      <c r="CG179">
        <v>0</v>
      </c>
      <c r="CH179">
        <v>0</v>
      </c>
      <c r="CI179">
        <v>0</v>
      </c>
      <c r="CJ179">
        <v>0</v>
      </c>
      <c r="CK179">
        <v>0</v>
      </c>
      <c r="CM179" t="s">
        <v>5864</v>
      </c>
      <c r="CN179" t="s">
        <v>5863</v>
      </c>
      <c r="CQ179" t="s">
        <v>5864</v>
      </c>
      <c r="CT179" t="s">
        <v>5864</v>
      </c>
      <c r="CU179" t="s">
        <v>5863</v>
      </c>
      <c r="CV179" t="s">
        <v>5863</v>
      </c>
      <c r="CW179" t="s">
        <v>5863</v>
      </c>
      <c r="FI179">
        <v>468530282</v>
      </c>
      <c r="FJ179" t="s">
        <v>5895</v>
      </c>
      <c r="FK179" s="1">
        <v>45770.522847222222</v>
      </c>
      <c r="FN179" t="s">
        <v>198</v>
      </c>
      <c r="FP179" t="s">
        <v>5868</v>
      </c>
      <c r="FR179" t="s">
        <v>5896</v>
      </c>
      <c r="FS179">
        <v>160</v>
      </c>
    </row>
    <row r="180" spans="1:175" ht="17.25" hidden="1" customHeight="1" x14ac:dyDescent="0.25">
      <c r="A180" t="s">
        <v>195</v>
      </c>
      <c r="B180" s="1">
        <v>45769.455527754631</v>
      </c>
      <c r="C180" s="1">
        <v>45770.73210479167</v>
      </c>
      <c r="D180" t="s">
        <v>5897</v>
      </c>
      <c r="E180" s="1">
        <v>45769</v>
      </c>
      <c r="F180" t="s">
        <v>2546</v>
      </c>
      <c r="G180" t="s">
        <v>2557</v>
      </c>
      <c r="H180" t="s">
        <v>5857</v>
      </c>
      <c r="I180" t="s">
        <v>19</v>
      </c>
      <c r="J180" t="s">
        <v>19</v>
      </c>
      <c r="K180" t="s">
        <v>19</v>
      </c>
      <c r="L180" t="s">
        <v>5898</v>
      </c>
      <c r="M180">
        <v>30.050999000000001</v>
      </c>
      <c r="N180">
        <v>70.649141</v>
      </c>
      <c r="O180">
        <v>78.900001525878906</v>
      </c>
      <c r="P180">
        <v>37.055000305175781</v>
      </c>
      <c r="Q180" t="s">
        <v>5859</v>
      </c>
      <c r="R180" t="s">
        <v>5860</v>
      </c>
      <c r="S180" s="13" t="s">
        <v>5861</v>
      </c>
      <c r="BT180" t="s">
        <v>5862</v>
      </c>
      <c r="BX180" t="s">
        <v>5863</v>
      </c>
      <c r="BY180" t="s">
        <v>5864</v>
      </c>
      <c r="BZ180" t="s">
        <v>5864</v>
      </c>
      <c r="CA180" t="s">
        <v>5864</v>
      </c>
      <c r="CC180" t="s">
        <v>5865</v>
      </c>
      <c r="CD180">
        <v>0</v>
      </c>
      <c r="CE180">
        <v>0</v>
      </c>
      <c r="CF180">
        <v>0</v>
      </c>
      <c r="CG180">
        <v>0</v>
      </c>
      <c r="CH180">
        <v>0</v>
      </c>
      <c r="CI180">
        <v>0</v>
      </c>
      <c r="CJ180">
        <v>1</v>
      </c>
      <c r="CK180">
        <v>0</v>
      </c>
      <c r="CM180" t="s">
        <v>5866</v>
      </c>
      <c r="CN180" t="s">
        <v>5864</v>
      </c>
      <c r="CQ180" t="s">
        <v>5864</v>
      </c>
      <c r="CT180" t="s">
        <v>5863</v>
      </c>
      <c r="CU180" t="s">
        <v>5863</v>
      </c>
      <c r="CV180" t="s">
        <v>5863</v>
      </c>
      <c r="CW180" t="s">
        <v>5863</v>
      </c>
      <c r="FI180">
        <v>468531259</v>
      </c>
      <c r="FJ180" t="s">
        <v>5899</v>
      </c>
      <c r="FK180" s="1">
        <v>45770.523784722223</v>
      </c>
      <c r="FN180" t="s">
        <v>198</v>
      </c>
      <c r="FP180" t="s">
        <v>5868</v>
      </c>
      <c r="FR180" t="s">
        <v>5900</v>
      </c>
      <c r="FS180">
        <v>161</v>
      </c>
    </row>
    <row r="181" spans="1:175" ht="15.75" hidden="1" customHeight="1" x14ac:dyDescent="0.25">
      <c r="A181" t="s">
        <v>192</v>
      </c>
      <c r="B181" s="1">
        <v>45769.453672083328</v>
      </c>
      <c r="C181" s="1">
        <v>45770.733696180563</v>
      </c>
      <c r="D181" t="s">
        <v>4292</v>
      </c>
      <c r="E181" s="1">
        <v>45769</v>
      </c>
      <c r="F181" t="s">
        <v>958</v>
      </c>
      <c r="G181" t="s">
        <v>362</v>
      </c>
      <c r="H181" t="s">
        <v>5857</v>
      </c>
      <c r="I181" t="s">
        <v>19</v>
      </c>
      <c r="J181" t="s">
        <v>19</v>
      </c>
      <c r="K181" t="s">
        <v>19</v>
      </c>
      <c r="L181" t="s">
        <v>5901</v>
      </c>
      <c r="M181">
        <v>30.048484999999999</v>
      </c>
      <c r="N181">
        <v>70.650943999999996</v>
      </c>
      <c r="O181">
        <v>77.699996948242188</v>
      </c>
      <c r="P181">
        <v>82.5</v>
      </c>
      <c r="Q181" t="s">
        <v>5859</v>
      </c>
      <c r="R181" t="s">
        <v>5860</v>
      </c>
      <c r="S181" s="13" t="s">
        <v>5861</v>
      </c>
      <c r="BT181" t="s">
        <v>5874</v>
      </c>
      <c r="BX181" t="s">
        <v>5864</v>
      </c>
      <c r="BY181" t="s">
        <v>5864</v>
      </c>
      <c r="BZ181" t="s">
        <v>5864</v>
      </c>
      <c r="CA181" t="s">
        <v>5864</v>
      </c>
      <c r="CC181" t="s">
        <v>5865</v>
      </c>
      <c r="CD181">
        <v>0</v>
      </c>
      <c r="CE181">
        <v>0</v>
      </c>
      <c r="CF181">
        <v>0</v>
      </c>
      <c r="CG181">
        <v>0</v>
      </c>
      <c r="CH181">
        <v>0</v>
      </c>
      <c r="CI181">
        <v>0</v>
      </c>
      <c r="CJ181">
        <v>1</v>
      </c>
      <c r="CK181">
        <v>0</v>
      </c>
      <c r="CM181" t="s">
        <v>5866</v>
      </c>
      <c r="CN181" t="s">
        <v>5864</v>
      </c>
      <c r="CQ181" t="s">
        <v>5864</v>
      </c>
      <c r="CT181" t="s">
        <v>5863</v>
      </c>
      <c r="CU181" t="s">
        <v>5863</v>
      </c>
      <c r="CV181" t="s">
        <v>5863</v>
      </c>
      <c r="CW181" t="s">
        <v>5863</v>
      </c>
      <c r="FI181">
        <v>468533242</v>
      </c>
      <c r="FJ181" t="s">
        <v>5902</v>
      </c>
      <c r="FK181" s="1">
        <v>45770.525381944448</v>
      </c>
      <c r="FN181" t="s">
        <v>198</v>
      </c>
      <c r="FP181" t="s">
        <v>5868</v>
      </c>
      <c r="FR181" t="s">
        <v>5903</v>
      </c>
      <c r="FS181">
        <v>162</v>
      </c>
    </row>
    <row r="182" spans="1:175" hidden="1" x14ac:dyDescent="0.25">
      <c r="A182" t="s">
        <v>195</v>
      </c>
      <c r="B182" s="1">
        <v>45770.554169513889</v>
      </c>
      <c r="C182" s="1">
        <v>45770.78994072917</v>
      </c>
      <c r="D182" t="s">
        <v>2934</v>
      </c>
      <c r="E182" s="1">
        <v>45770</v>
      </c>
      <c r="F182" t="s">
        <v>571</v>
      </c>
      <c r="G182" t="s">
        <v>2090</v>
      </c>
      <c r="H182" t="s">
        <v>5904</v>
      </c>
      <c r="I182" t="s">
        <v>19</v>
      </c>
      <c r="J182" t="s">
        <v>19</v>
      </c>
      <c r="K182" t="s">
        <v>5958</v>
      </c>
      <c r="L182" t="s">
        <v>5959</v>
      </c>
      <c r="M182">
        <v>29.887131</v>
      </c>
      <c r="N182">
        <v>70.649186</v>
      </c>
      <c r="O182">
        <v>71.599998474121094</v>
      </c>
      <c r="P182">
        <v>30</v>
      </c>
      <c r="Q182" t="s">
        <v>5859</v>
      </c>
      <c r="R182" t="s">
        <v>5960</v>
      </c>
      <c r="S182" t="s">
        <v>5861</v>
      </c>
      <c r="BT182" t="s">
        <v>5874</v>
      </c>
      <c r="BX182" t="s">
        <v>5864</v>
      </c>
      <c r="BY182" t="s">
        <v>5864</v>
      </c>
      <c r="BZ182" t="s">
        <v>5864</v>
      </c>
      <c r="CA182" t="s">
        <v>5864</v>
      </c>
      <c r="CC182" t="s">
        <v>5865</v>
      </c>
      <c r="CD182">
        <v>0</v>
      </c>
      <c r="CE182">
        <v>0</v>
      </c>
      <c r="CF182">
        <v>0</v>
      </c>
      <c r="CG182">
        <v>0</v>
      </c>
      <c r="CH182">
        <v>0</v>
      </c>
      <c r="CI182">
        <v>0</v>
      </c>
      <c r="CJ182">
        <v>1</v>
      </c>
      <c r="CK182">
        <v>0</v>
      </c>
      <c r="CM182" t="s">
        <v>5866</v>
      </c>
      <c r="CN182" t="s">
        <v>5863</v>
      </c>
      <c r="CQ182" t="s">
        <v>5864</v>
      </c>
      <c r="CT182" t="s">
        <v>5863</v>
      </c>
      <c r="CU182" t="s">
        <v>5863</v>
      </c>
      <c r="CV182" t="s">
        <v>5863</v>
      </c>
      <c r="CW182" t="s">
        <v>5863</v>
      </c>
      <c r="FI182">
        <v>468596035</v>
      </c>
      <c r="FJ182" t="s">
        <v>5961</v>
      </c>
      <c r="FK182" s="1">
        <v>45770.581620370373</v>
      </c>
      <c r="FN182" t="s">
        <v>198</v>
      </c>
      <c r="FP182" t="s">
        <v>5868</v>
      </c>
      <c r="FR182" t="s">
        <v>5962</v>
      </c>
      <c r="FS182">
        <v>181</v>
      </c>
    </row>
    <row r="183" spans="1:175" hidden="1" x14ac:dyDescent="0.25">
      <c r="A183" t="s">
        <v>192</v>
      </c>
      <c r="B183" s="1">
        <v>45770.554673472223</v>
      </c>
      <c r="C183" s="1">
        <v>45770.791195185193</v>
      </c>
      <c r="D183" t="s">
        <v>2942</v>
      </c>
      <c r="E183" s="1">
        <v>45770</v>
      </c>
      <c r="F183" t="s">
        <v>965</v>
      </c>
      <c r="G183" t="s">
        <v>2375</v>
      </c>
      <c r="H183" t="s">
        <v>5904</v>
      </c>
      <c r="I183" t="s">
        <v>19</v>
      </c>
      <c r="J183" t="s">
        <v>19</v>
      </c>
      <c r="K183" t="s">
        <v>5958</v>
      </c>
      <c r="L183" t="s">
        <v>5963</v>
      </c>
      <c r="M183">
        <v>29.887146999999999</v>
      </c>
      <c r="N183">
        <v>70.651132000000004</v>
      </c>
      <c r="O183">
        <v>71.199996948242188</v>
      </c>
      <c r="P183">
        <v>20.625</v>
      </c>
      <c r="Q183" t="s">
        <v>5859</v>
      </c>
      <c r="R183" t="s">
        <v>5960</v>
      </c>
      <c r="S183" t="s">
        <v>5861</v>
      </c>
      <c r="BT183" t="s">
        <v>5874</v>
      </c>
      <c r="BX183" t="s">
        <v>5864</v>
      </c>
      <c r="BY183" t="s">
        <v>5864</v>
      </c>
      <c r="BZ183" t="s">
        <v>5864</v>
      </c>
      <c r="CA183" t="s">
        <v>5863</v>
      </c>
      <c r="CB183" t="s">
        <v>212</v>
      </c>
      <c r="CC183" t="s">
        <v>5875</v>
      </c>
      <c r="CD183">
        <v>1</v>
      </c>
      <c r="CE183">
        <v>0</v>
      </c>
      <c r="CF183">
        <v>0</v>
      </c>
      <c r="CG183">
        <v>0</v>
      </c>
      <c r="CH183">
        <v>0</v>
      </c>
      <c r="CI183">
        <v>0</v>
      </c>
      <c r="CJ183">
        <v>0</v>
      </c>
      <c r="CK183">
        <v>0</v>
      </c>
      <c r="CM183" t="s">
        <v>5864</v>
      </c>
      <c r="CN183" t="s">
        <v>5863</v>
      </c>
      <c r="CQ183" t="s">
        <v>5864</v>
      </c>
      <c r="CT183" t="s">
        <v>5864</v>
      </c>
      <c r="CU183" t="s">
        <v>5863</v>
      </c>
      <c r="CV183" t="s">
        <v>5863</v>
      </c>
      <c r="CW183" t="s">
        <v>5863</v>
      </c>
      <c r="FI183">
        <v>468597522</v>
      </c>
      <c r="FJ183" t="s">
        <v>5964</v>
      </c>
      <c r="FK183" s="1">
        <v>45770.582870370366</v>
      </c>
      <c r="FN183" t="s">
        <v>198</v>
      </c>
      <c r="FP183" t="s">
        <v>5868</v>
      </c>
      <c r="FR183" t="s">
        <v>5965</v>
      </c>
      <c r="FS183">
        <v>182</v>
      </c>
    </row>
    <row r="184" spans="1:175" hidden="1" x14ac:dyDescent="0.25">
      <c r="A184" t="s">
        <v>195</v>
      </c>
      <c r="B184" s="1">
        <v>45770.551663877312</v>
      </c>
      <c r="C184" s="1">
        <v>45770.792732372684</v>
      </c>
      <c r="D184" t="s">
        <v>2949</v>
      </c>
      <c r="E184" s="1">
        <v>45770</v>
      </c>
      <c r="F184" t="s">
        <v>2147</v>
      </c>
      <c r="G184" t="s">
        <v>3498</v>
      </c>
      <c r="H184" t="s">
        <v>5904</v>
      </c>
      <c r="I184" t="s">
        <v>19</v>
      </c>
      <c r="J184" t="s">
        <v>19</v>
      </c>
      <c r="K184" t="s">
        <v>5966</v>
      </c>
      <c r="L184" t="s">
        <v>5967</v>
      </c>
      <c r="M184">
        <v>29.886976000000001</v>
      </c>
      <c r="N184">
        <v>70.650841</v>
      </c>
      <c r="O184">
        <v>70.800003051757813</v>
      </c>
      <c r="P184">
        <v>32.256000518798828</v>
      </c>
      <c r="Q184" t="s">
        <v>5859</v>
      </c>
      <c r="R184" t="s">
        <v>5968</v>
      </c>
      <c r="S184" t="s">
        <v>5861</v>
      </c>
      <c r="BT184" t="s">
        <v>5862</v>
      </c>
      <c r="BX184" t="s">
        <v>5863</v>
      </c>
      <c r="BY184" t="s">
        <v>5864</v>
      </c>
      <c r="BZ184" t="s">
        <v>5864</v>
      </c>
      <c r="CA184" t="s">
        <v>5864</v>
      </c>
      <c r="CC184" t="s">
        <v>5865</v>
      </c>
      <c r="CD184">
        <v>0</v>
      </c>
      <c r="CE184">
        <v>0</v>
      </c>
      <c r="CF184">
        <v>0</v>
      </c>
      <c r="CG184">
        <v>0</v>
      </c>
      <c r="CH184">
        <v>0</v>
      </c>
      <c r="CI184">
        <v>0</v>
      </c>
      <c r="CJ184">
        <v>1</v>
      </c>
      <c r="CK184">
        <v>0</v>
      </c>
      <c r="CM184" t="s">
        <v>5866</v>
      </c>
      <c r="CN184" t="s">
        <v>5864</v>
      </c>
      <c r="CQ184" t="s">
        <v>5864</v>
      </c>
      <c r="CT184" t="s">
        <v>5863</v>
      </c>
      <c r="CU184" t="s">
        <v>5863</v>
      </c>
      <c r="CV184" t="s">
        <v>5863</v>
      </c>
      <c r="CW184" t="s">
        <v>5863</v>
      </c>
      <c r="FI184">
        <v>468599536</v>
      </c>
      <c r="FJ184" t="s">
        <v>5969</v>
      </c>
      <c r="FK184" s="1">
        <v>45770.584421296298</v>
      </c>
      <c r="FN184" t="s">
        <v>198</v>
      </c>
      <c r="FP184" t="s">
        <v>5868</v>
      </c>
      <c r="FR184" t="s">
        <v>5970</v>
      </c>
      <c r="FS184">
        <v>183</v>
      </c>
    </row>
    <row r="185" spans="1:175" hidden="1" x14ac:dyDescent="0.25">
      <c r="A185" t="s">
        <v>195</v>
      </c>
      <c r="B185" s="1">
        <v>45770.554345775461</v>
      </c>
      <c r="C185" s="1">
        <v>45770.793860219906</v>
      </c>
      <c r="D185" t="s">
        <v>2954</v>
      </c>
      <c r="E185" s="1">
        <v>45770</v>
      </c>
      <c r="F185" t="s">
        <v>571</v>
      </c>
      <c r="G185" t="s">
        <v>2090</v>
      </c>
      <c r="H185" t="s">
        <v>5857</v>
      </c>
      <c r="I185" t="s">
        <v>19</v>
      </c>
      <c r="J185" t="s">
        <v>19</v>
      </c>
      <c r="K185" t="s">
        <v>5966</v>
      </c>
      <c r="L185" t="s">
        <v>5971</v>
      </c>
      <c r="M185">
        <v>29.887155</v>
      </c>
      <c r="N185">
        <v>70.650966999999994</v>
      </c>
      <c r="O185">
        <v>71.199996948242188</v>
      </c>
      <c r="P185">
        <v>5.9000000953674316</v>
      </c>
      <c r="Q185" t="s">
        <v>5859</v>
      </c>
      <c r="R185" t="s">
        <v>5968</v>
      </c>
      <c r="S185" t="s">
        <v>5861</v>
      </c>
      <c r="BT185" t="s">
        <v>5894</v>
      </c>
      <c r="BX185" t="s">
        <v>5864</v>
      </c>
      <c r="BY185" t="s">
        <v>5864</v>
      </c>
      <c r="BZ185" t="s">
        <v>5864</v>
      </c>
      <c r="CA185" t="s">
        <v>5864</v>
      </c>
      <c r="CC185" t="s">
        <v>5865</v>
      </c>
      <c r="CD185">
        <v>0</v>
      </c>
      <c r="CE185">
        <v>0</v>
      </c>
      <c r="CF185">
        <v>0</v>
      </c>
      <c r="CG185">
        <v>0</v>
      </c>
      <c r="CH185">
        <v>0</v>
      </c>
      <c r="CI185">
        <v>0</v>
      </c>
      <c r="CJ185">
        <v>1</v>
      </c>
      <c r="CK185">
        <v>0</v>
      </c>
      <c r="CM185" t="s">
        <v>5866</v>
      </c>
      <c r="CN185" t="s">
        <v>5863</v>
      </c>
      <c r="CQ185" t="s">
        <v>5864</v>
      </c>
      <c r="CT185" t="s">
        <v>5864</v>
      </c>
      <c r="CU185" t="s">
        <v>5863</v>
      </c>
      <c r="CV185" t="s">
        <v>5863</v>
      </c>
      <c r="CW185" t="s">
        <v>5863</v>
      </c>
      <c r="FI185">
        <v>468600650</v>
      </c>
      <c r="FJ185" t="s">
        <v>5972</v>
      </c>
      <c r="FK185" s="1">
        <v>45770.585543981477</v>
      </c>
      <c r="FN185" t="s">
        <v>198</v>
      </c>
      <c r="FP185" t="s">
        <v>5868</v>
      </c>
      <c r="FR185" t="s">
        <v>5973</v>
      </c>
      <c r="FS185">
        <v>184</v>
      </c>
    </row>
    <row r="186" spans="1:175" hidden="1" x14ac:dyDescent="0.25">
      <c r="A186" t="s">
        <v>192</v>
      </c>
      <c r="B186" s="1">
        <v>45770.554985092589</v>
      </c>
      <c r="C186" s="1">
        <v>45770.795353993053</v>
      </c>
      <c r="D186" t="s">
        <v>2960</v>
      </c>
      <c r="E186" s="1">
        <v>45770</v>
      </c>
      <c r="F186" t="s">
        <v>965</v>
      </c>
      <c r="G186" t="s">
        <v>2375</v>
      </c>
      <c r="H186" t="s">
        <v>5857</v>
      </c>
      <c r="I186" t="s">
        <v>19</v>
      </c>
      <c r="J186" t="s">
        <v>19</v>
      </c>
      <c r="K186" t="s">
        <v>5966</v>
      </c>
      <c r="L186" t="s">
        <v>5974</v>
      </c>
      <c r="M186">
        <v>29.887086</v>
      </c>
      <c r="N186">
        <v>70.651114000000007</v>
      </c>
      <c r="O186">
        <v>71.300003051757813</v>
      </c>
      <c r="P186">
        <v>18.75</v>
      </c>
      <c r="Q186" t="s">
        <v>5859</v>
      </c>
      <c r="R186" t="s">
        <v>5968</v>
      </c>
      <c r="S186" t="s">
        <v>5861</v>
      </c>
      <c r="BT186" t="s">
        <v>5862</v>
      </c>
      <c r="BX186" t="s">
        <v>5863</v>
      </c>
      <c r="BY186" t="s">
        <v>5864</v>
      </c>
      <c r="BZ186" t="s">
        <v>5864</v>
      </c>
      <c r="CA186" t="s">
        <v>5864</v>
      </c>
      <c r="CC186" t="s">
        <v>5865</v>
      </c>
      <c r="CD186">
        <v>0</v>
      </c>
      <c r="CE186">
        <v>0</v>
      </c>
      <c r="CF186">
        <v>0</v>
      </c>
      <c r="CG186">
        <v>0</v>
      </c>
      <c r="CH186">
        <v>0</v>
      </c>
      <c r="CI186">
        <v>0</v>
      </c>
      <c r="CJ186">
        <v>1</v>
      </c>
      <c r="CK186">
        <v>0</v>
      </c>
      <c r="CM186" t="s">
        <v>5866</v>
      </c>
      <c r="CN186" t="s">
        <v>5864</v>
      </c>
      <c r="CQ186" t="s">
        <v>5864</v>
      </c>
      <c r="CT186" t="s">
        <v>5863</v>
      </c>
      <c r="CU186" t="s">
        <v>5863</v>
      </c>
      <c r="CV186" t="s">
        <v>5863</v>
      </c>
      <c r="CW186" t="s">
        <v>5863</v>
      </c>
      <c r="FI186">
        <v>468602658</v>
      </c>
      <c r="FJ186" t="s">
        <v>5975</v>
      </c>
      <c r="FK186" s="1">
        <v>45770.587037037039</v>
      </c>
      <c r="FN186" t="s">
        <v>198</v>
      </c>
      <c r="FP186" t="s">
        <v>5868</v>
      </c>
      <c r="FR186" t="s">
        <v>5976</v>
      </c>
      <c r="FS186">
        <v>185</v>
      </c>
    </row>
    <row r="187" spans="1:175" hidden="1" x14ac:dyDescent="0.25">
      <c r="A187" t="s">
        <v>195</v>
      </c>
      <c r="B187" s="1">
        <v>45770.555732222223</v>
      </c>
      <c r="C187" s="1">
        <v>45770.796135856479</v>
      </c>
      <c r="D187" t="s">
        <v>2967</v>
      </c>
      <c r="E187" s="1">
        <v>45770</v>
      </c>
      <c r="F187" t="s">
        <v>2147</v>
      </c>
      <c r="G187" t="s">
        <v>3498</v>
      </c>
      <c r="H187" t="s">
        <v>5857</v>
      </c>
      <c r="I187" t="s">
        <v>19</v>
      </c>
      <c r="J187" t="s">
        <v>19</v>
      </c>
      <c r="K187" t="s">
        <v>5966</v>
      </c>
      <c r="L187" t="s">
        <v>5977</v>
      </c>
      <c r="M187">
        <v>29.886960999999999</v>
      </c>
      <c r="N187">
        <v>70.650827000000007</v>
      </c>
      <c r="O187">
        <v>71</v>
      </c>
      <c r="P187">
        <v>22.02499961853027</v>
      </c>
      <c r="Q187" t="s">
        <v>5859</v>
      </c>
      <c r="R187" t="s">
        <v>5968</v>
      </c>
      <c r="S187" t="s">
        <v>5861</v>
      </c>
      <c r="BT187" t="s">
        <v>5874</v>
      </c>
      <c r="BX187" t="s">
        <v>5864</v>
      </c>
      <c r="BY187" t="s">
        <v>5864</v>
      </c>
      <c r="BZ187" t="s">
        <v>5864</v>
      </c>
      <c r="CA187" t="s">
        <v>5864</v>
      </c>
      <c r="CC187" t="s">
        <v>5865</v>
      </c>
      <c r="CD187">
        <v>0</v>
      </c>
      <c r="CE187">
        <v>0</v>
      </c>
      <c r="CF187">
        <v>0</v>
      </c>
      <c r="CG187">
        <v>0</v>
      </c>
      <c r="CH187">
        <v>0</v>
      </c>
      <c r="CI187">
        <v>0</v>
      </c>
      <c r="CJ187">
        <v>1</v>
      </c>
      <c r="CK187">
        <v>0</v>
      </c>
      <c r="CM187" t="s">
        <v>5866</v>
      </c>
      <c r="CN187" t="s">
        <v>5864</v>
      </c>
      <c r="CQ187" t="s">
        <v>5864</v>
      </c>
      <c r="CT187" t="s">
        <v>5863</v>
      </c>
      <c r="CU187" t="s">
        <v>5863</v>
      </c>
      <c r="CV187" t="s">
        <v>5863</v>
      </c>
      <c r="CW187" t="s">
        <v>5863</v>
      </c>
      <c r="FI187">
        <v>468603724</v>
      </c>
      <c r="FJ187" t="s">
        <v>5978</v>
      </c>
      <c r="FK187" s="1">
        <v>45770.587824074071</v>
      </c>
      <c r="FN187" t="s">
        <v>198</v>
      </c>
      <c r="FP187" t="s">
        <v>5868</v>
      </c>
      <c r="FR187" t="s">
        <v>5979</v>
      </c>
      <c r="FS187">
        <v>186</v>
      </c>
    </row>
    <row r="188" spans="1:175" ht="20.25" hidden="1" customHeight="1" x14ac:dyDescent="0.25">
      <c r="A188" t="s">
        <v>192</v>
      </c>
      <c r="B188" s="1">
        <v>45769.454001828701</v>
      </c>
      <c r="C188" s="1">
        <v>45770.737724513892</v>
      </c>
      <c r="D188" t="s">
        <v>4299</v>
      </c>
      <c r="E188" s="1">
        <v>45769</v>
      </c>
      <c r="F188" t="s">
        <v>3039</v>
      </c>
      <c r="G188" t="s">
        <v>736</v>
      </c>
      <c r="H188" t="s">
        <v>5904</v>
      </c>
      <c r="I188" t="s">
        <v>19</v>
      </c>
      <c r="J188" t="s">
        <v>19</v>
      </c>
      <c r="K188" t="s">
        <v>19</v>
      </c>
      <c r="L188" t="s">
        <v>5905</v>
      </c>
      <c r="M188">
        <v>30.053318999999998</v>
      </c>
      <c r="N188">
        <v>70.648866999999996</v>
      </c>
      <c r="O188">
        <v>79.099998474121094</v>
      </c>
      <c r="P188">
        <v>44.599998474121087</v>
      </c>
      <c r="Q188" t="s">
        <v>5859</v>
      </c>
      <c r="R188" t="s">
        <v>5906</v>
      </c>
      <c r="S188" s="13" t="s">
        <v>5907</v>
      </c>
      <c r="CZ188" t="s">
        <v>5908</v>
      </c>
      <c r="DB188" t="s">
        <v>5909</v>
      </c>
      <c r="DC188" t="s">
        <v>5906</v>
      </c>
      <c r="DD188" t="s">
        <v>5864</v>
      </c>
      <c r="DE188" t="s">
        <v>5910</v>
      </c>
      <c r="DF188" t="s">
        <v>5864</v>
      </c>
      <c r="DI188" t="s">
        <v>5864</v>
      </c>
      <c r="DM188" t="s">
        <v>5864</v>
      </c>
      <c r="DQ188" t="s">
        <v>5864</v>
      </c>
      <c r="DT188" t="s">
        <v>5863</v>
      </c>
      <c r="DU188" t="s">
        <v>5864</v>
      </c>
      <c r="ED188" t="s">
        <v>5911</v>
      </c>
      <c r="EF188" t="s">
        <v>5911</v>
      </c>
      <c r="EI188" t="s">
        <v>5911</v>
      </c>
      <c r="EK188" t="s">
        <v>5911</v>
      </c>
      <c r="EN188" t="s">
        <v>5911</v>
      </c>
      <c r="EP188" t="s">
        <v>5911</v>
      </c>
      <c r="EV188" t="s">
        <v>5864</v>
      </c>
      <c r="EZ188" t="s">
        <v>5864</v>
      </c>
      <c r="FD188" t="s">
        <v>5864</v>
      </c>
      <c r="FE188" t="s">
        <v>5863</v>
      </c>
      <c r="FI188">
        <v>468537303</v>
      </c>
      <c r="FJ188" t="s">
        <v>5912</v>
      </c>
      <c r="FK188" s="1">
        <v>45770.529409722221</v>
      </c>
      <c r="FN188" t="s">
        <v>198</v>
      </c>
      <c r="FP188" t="s">
        <v>5868</v>
      </c>
      <c r="FR188" t="s">
        <v>5913</v>
      </c>
      <c r="FS188">
        <v>163</v>
      </c>
    </row>
    <row r="189" spans="1:175" ht="20.25" hidden="1" customHeight="1" x14ac:dyDescent="0.25">
      <c r="A189" t="s">
        <v>192</v>
      </c>
      <c r="B189" s="1">
        <v>45769.491720578713</v>
      </c>
      <c r="C189" s="1">
        <v>45770.740193611113</v>
      </c>
      <c r="D189" t="s">
        <v>4308</v>
      </c>
      <c r="E189" s="1">
        <v>45769</v>
      </c>
      <c r="F189" t="s">
        <v>2680</v>
      </c>
      <c r="G189" t="s">
        <v>774</v>
      </c>
      <c r="H189" t="s">
        <v>5904</v>
      </c>
      <c r="I189" t="s">
        <v>19</v>
      </c>
      <c r="J189" t="s">
        <v>19</v>
      </c>
      <c r="K189" t="s">
        <v>19</v>
      </c>
      <c r="L189" t="s">
        <v>5914</v>
      </c>
      <c r="M189">
        <v>30.054614999999998</v>
      </c>
      <c r="N189">
        <v>70.645661000000004</v>
      </c>
      <c r="O189">
        <v>78.400001525878906</v>
      </c>
      <c r="P189">
        <v>12.310999870300289</v>
      </c>
      <c r="Q189" t="s">
        <v>5859</v>
      </c>
      <c r="R189" t="s">
        <v>5915</v>
      </c>
      <c r="S189" s="13" t="s">
        <v>5907</v>
      </c>
      <c r="CZ189" t="s">
        <v>5908</v>
      </c>
      <c r="DB189" t="s">
        <v>5916</v>
      </c>
      <c r="DC189" t="s">
        <v>5917</v>
      </c>
      <c r="DD189" t="s">
        <v>5863</v>
      </c>
      <c r="DE189" t="s">
        <v>5864</v>
      </c>
      <c r="DF189" t="s">
        <v>5864</v>
      </c>
      <c r="DI189" t="s">
        <v>5864</v>
      </c>
      <c r="DM189" t="s">
        <v>5864</v>
      </c>
      <c r="DQ189" t="s">
        <v>5864</v>
      </c>
      <c r="DT189" t="s">
        <v>5863</v>
      </c>
      <c r="DU189" t="s">
        <v>5864</v>
      </c>
      <c r="ED189" t="s">
        <v>5911</v>
      </c>
      <c r="EF189" t="s">
        <v>5911</v>
      </c>
      <c r="EI189" t="s">
        <v>5911</v>
      </c>
      <c r="EK189" t="s">
        <v>5911</v>
      </c>
      <c r="EN189" t="s">
        <v>5911</v>
      </c>
      <c r="EP189" t="s">
        <v>5911</v>
      </c>
      <c r="EV189" t="s">
        <v>5864</v>
      </c>
      <c r="EZ189" t="s">
        <v>5864</v>
      </c>
      <c r="FD189" t="s">
        <v>5864</v>
      </c>
      <c r="FE189" t="s">
        <v>5863</v>
      </c>
      <c r="FI189">
        <v>468539744</v>
      </c>
      <c r="FJ189" t="s">
        <v>5918</v>
      </c>
      <c r="FK189" s="1">
        <v>45770.531875000001</v>
      </c>
      <c r="FN189" t="s">
        <v>198</v>
      </c>
      <c r="FP189" t="s">
        <v>5868</v>
      </c>
      <c r="FR189" t="s">
        <v>5919</v>
      </c>
      <c r="FS189">
        <v>164</v>
      </c>
    </row>
    <row r="190" spans="1:175" ht="20.25" hidden="1" customHeight="1" x14ac:dyDescent="0.25">
      <c r="A190" t="s">
        <v>192</v>
      </c>
      <c r="B190" s="1">
        <v>45769.497758668978</v>
      </c>
      <c r="C190" s="1">
        <v>45770.743212499998</v>
      </c>
      <c r="D190" t="s">
        <v>4315</v>
      </c>
      <c r="E190" s="1">
        <v>45769</v>
      </c>
      <c r="F190" t="s">
        <v>3047</v>
      </c>
      <c r="G190" t="s">
        <v>798</v>
      </c>
      <c r="H190" t="s">
        <v>5904</v>
      </c>
      <c r="I190" t="s">
        <v>19</v>
      </c>
      <c r="J190" t="s">
        <v>19</v>
      </c>
      <c r="K190" t="s">
        <v>19</v>
      </c>
      <c r="L190" t="s">
        <v>5920</v>
      </c>
      <c r="M190">
        <v>30.054334999999998</v>
      </c>
      <c r="N190">
        <v>70.645751000000004</v>
      </c>
      <c r="O190">
        <v>80.099998474121094</v>
      </c>
      <c r="P190">
        <v>49.716999053955078</v>
      </c>
      <c r="Q190" t="s">
        <v>5859</v>
      </c>
      <c r="R190" t="s">
        <v>5917</v>
      </c>
      <c r="S190" s="13" t="s">
        <v>5907</v>
      </c>
      <c r="CZ190" t="s">
        <v>5921</v>
      </c>
      <c r="DB190" t="s">
        <v>5922</v>
      </c>
      <c r="DC190" t="s">
        <v>5915</v>
      </c>
      <c r="DD190" t="s">
        <v>5863</v>
      </c>
      <c r="DE190" t="s">
        <v>5864</v>
      </c>
      <c r="DF190" t="s">
        <v>5864</v>
      </c>
      <c r="DI190" t="s">
        <v>5864</v>
      </c>
      <c r="DM190" t="s">
        <v>5864</v>
      </c>
      <c r="DQ190" t="s">
        <v>5864</v>
      </c>
      <c r="DT190" t="s">
        <v>5863</v>
      </c>
      <c r="DU190" t="s">
        <v>5864</v>
      </c>
      <c r="ED190" t="s">
        <v>5911</v>
      </c>
      <c r="EF190" t="s">
        <v>5911</v>
      </c>
      <c r="EI190" t="s">
        <v>5911</v>
      </c>
      <c r="EK190" t="s">
        <v>5911</v>
      </c>
      <c r="EN190" t="s">
        <v>5911</v>
      </c>
      <c r="EP190" t="s">
        <v>5911</v>
      </c>
      <c r="EV190" t="s">
        <v>5864</v>
      </c>
      <c r="EZ190" t="s">
        <v>5864</v>
      </c>
      <c r="FD190" t="s">
        <v>5864</v>
      </c>
      <c r="FE190" t="s">
        <v>5863</v>
      </c>
      <c r="FI190">
        <v>468543086</v>
      </c>
      <c r="FJ190" t="s">
        <v>5923</v>
      </c>
      <c r="FK190" s="1">
        <v>45770.534895833327</v>
      </c>
      <c r="FN190" t="s">
        <v>198</v>
      </c>
      <c r="FP190" t="s">
        <v>5868</v>
      </c>
      <c r="FR190" t="s">
        <v>5924</v>
      </c>
      <c r="FS190">
        <v>165</v>
      </c>
    </row>
    <row r="191" spans="1:175" ht="20.25" hidden="1" customHeight="1" x14ac:dyDescent="0.25">
      <c r="A191" t="s">
        <v>192</v>
      </c>
      <c r="B191" s="1">
        <v>45769.498766180557</v>
      </c>
      <c r="C191" s="1">
        <v>45770.751073495368</v>
      </c>
      <c r="D191" t="s">
        <v>4323</v>
      </c>
      <c r="E191" s="1">
        <v>45769</v>
      </c>
      <c r="F191" t="s">
        <v>814</v>
      </c>
      <c r="G191" t="s">
        <v>1907</v>
      </c>
      <c r="H191" t="s">
        <v>5904</v>
      </c>
      <c r="I191" t="s">
        <v>19</v>
      </c>
      <c r="J191" t="s">
        <v>19</v>
      </c>
      <c r="K191" t="s">
        <v>19</v>
      </c>
      <c r="L191" t="s">
        <v>5925</v>
      </c>
      <c r="M191">
        <v>30.054378</v>
      </c>
      <c r="N191">
        <v>70.644479000000004</v>
      </c>
      <c r="O191">
        <v>80.300003051757813</v>
      </c>
      <c r="P191">
        <v>20.523000717163089</v>
      </c>
      <c r="Q191" t="s">
        <v>5859</v>
      </c>
      <c r="R191" t="s">
        <v>5926</v>
      </c>
      <c r="S191" s="13" t="s">
        <v>5907</v>
      </c>
      <c r="CZ191" t="s">
        <v>5921</v>
      </c>
      <c r="DB191" t="s">
        <v>5927</v>
      </c>
      <c r="DC191" t="s">
        <v>5926</v>
      </c>
      <c r="DD191" t="s">
        <v>5864</v>
      </c>
      <c r="DE191" t="s">
        <v>5910</v>
      </c>
      <c r="DF191" t="s">
        <v>5864</v>
      </c>
      <c r="DI191" t="s">
        <v>5864</v>
      </c>
      <c r="DM191" t="s">
        <v>5864</v>
      </c>
      <c r="DQ191" t="s">
        <v>5864</v>
      </c>
      <c r="DT191" t="s">
        <v>5864</v>
      </c>
      <c r="DU191" t="s">
        <v>5864</v>
      </c>
      <c r="ED191" t="s">
        <v>5911</v>
      </c>
      <c r="EF191" t="s">
        <v>5911</v>
      </c>
      <c r="EI191" t="s">
        <v>5911</v>
      </c>
      <c r="EK191" t="s">
        <v>5911</v>
      </c>
      <c r="EN191" t="s">
        <v>5911</v>
      </c>
      <c r="EP191" t="s">
        <v>5911</v>
      </c>
      <c r="EV191" t="s">
        <v>5864</v>
      </c>
      <c r="EZ191" t="s">
        <v>5864</v>
      </c>
      <c r="FD191" t="s">
        <v>5864</v>
      </c>
      <c r="FE191" t="s">
        <v>5863</v>
      </c>
      <c r="FI191">
        <v>468551877</v>
      </c>
      <c r="FJ191" t="s">
        <v>5928</v>
      </c>
      <c r="FK191" s="1">
        <v>45770.542766203696</v>
      </c>
      <c r="FN191" t="s">
        <v>198</v>
      </c>
      <c r="FP191" t="s">
        <v>5868</v>
      </c>
      <c r="FR191" t="s">
        <v>5929</v>
      </c>
      <c r="FS191">
        <v>166</v>
      </c>
    </row>
    <row r="192" spans="1:175" ht="20.25" hidden="1" customHeight="1" x14ac:dyDescent="0.25">
      <c r="A192" t="s">
        <v>192</v>
      </c>
      <c r="B192" s="1">
        <v>45769.544576631954</v>
      </c>
      <c r="C192" s="1">
        <v>45770.75293949074</v>
      </c>
      <c r="D192" t="s">
        <v>4331</v>
      </c>
      <c r="E192" s="1">
        <v>45769</v>
      </c>
      <c r="F192" t="s">
        <v>302</v>
      </c>
      <c r="G192" t="s">
        <v>2297</v>
      </c>
      <c r="H192" t="s">
        <v>5904</v>
      </c>
      <c r="I192" t="s">
        <v>19</v>
      </c>
      <c r="J192" t="s">
        <v>19</v>
      </c>
      <c r="K192" t="s">
        <v>19</v>
      </c>
      <c r="L192" t="s">
        <v>5930</v>
      </c>
      <c r="M192">
        <v>30.051728000000001</v>
      </c>
      <c r="N192">
        <v>70.639572999999999</v>
      </c>
      <c r="O192">
        <v>80.199996948242188</v>
      </c>
      <c r="P192">
        <v>14.402999877929689</v>
      </c>
      <c r="Q192" t="s">
        <v>5859</v>
      </c>
      <c r="R192" t="s">
        <v>5931</v>
      </c>
      <c r="S192" s="13" t="s">
        <v>5907</v>
      </c>
      <c r="CZ192" t="s">
        <v>5921</v>
      </c>
      <c r="DB192" t="s">
        <v>5932</v>
      </c>
      <c r="DC192" t="s">
        <v>5931</v>
      </c>
      <c r="DD192" t="s">
        <v>5863</v>
      </c>
      <c r="DE192" t="s">
        <v>5864</v>
      </c>
      <c r="DF192" t="s">
        <v>5864</v>
      </c>
      <c r="DI192" t="s">
        <v>5864</v>
      </c>
      <c r="DM192" t="s">
        <v>5864</v>
      </c>
      <c r="DQ192" t="s">
        <v>5864</v>
      </c>
      <c r="DT192" t="s">
        <v>5863</v>
      </c>
      <c r="DU192" t="s">
        <v>5864</v>
      </c>
      <c r="ED192" t="s">
        <v>5911</v>
      </c>
      <c r="EF192" t="s">
        <v>5911</v>
      </c>
      <c r="EI192" t="s">
        <v>5911</v>
      </c>
      <c r="EK192" t="s">
        <v>5911</v>
      </c>
      <c r="EN192" t="s">
        <v>5911</v>
      </c>
      <c r="EP192" t="s">
        <v>5911</v>
      </c>
      <c r="EV192" t="s">
        <v>5864</v>
      </c>
      <c r="EZ192" t="s">
        <v>5864</v>
      </c>
      <c r="FD192" t="s">
        <v>5864</v>
      </c>
      <c r="FE192" t="s">
        <v>5863</v>
      </c>
      <c r="FI192">
        <v>468553921</v>
      </c>
      <c r="FJ192" t="s">
        <v>5933</v>
      </c>
      <c r="FK192" s="1">
        <v>45770.544618055559</v>
      </c>
      <c r="FN192" t="s">
        <v>198</v>
      </c>
      <c r="FP192" t="s">
        <v>5868</v>
      </c>
      <c r="FR192" t="s">
        <v>5934</v>
      </c>
      <c r="FS192">
        <v>167</v>
      </c>
    </row>
    <row r="193" spans="1:175" ht="20.25" hidden="1" customHeight="1" x14ac:dyDescent="0.25">
      <c r="A193" t="s">
        <v>192</v>
      </c>
      <c r="B193" s="1">
        <v>45770.459228912026</v>
      </c>
      <c r="C193" s="1">
        <v>45770.757002592603</v>
      </c>
      <c r="D193" t="s">
        <v>4339</v>
      </c>
      <c r="E193" s="1">
        <v>45769</v>
      </c>
      <c r="F193" t="s">
        <v>2749</v>
      </c>
      <c r="G193" t="s">
        <v>915</v>
      </c>
      <c r="H193" t="s">
        <v>5904</v>
      </c>
      <c r="I193" t="s">
        <v>19</v>
      </c>
      <c r="J193" t="s">
        <v>19</v>
      </c>
      <c r="K193" t="s">
        <v>19</v>
      </c>
      <c r="L193" t="s">
        <v>5935</v>
      </c>
      <c r="M193">
        <v>30.053227</v>
      </c>
      <c r="N193">
        <v>70.631140000000002</v>
      </c>
      <c r="O193">
        <v>81.5</v>
      </c>
      <c r="P193">
        <v>19.97500038146973</v>
      </c>
      <c r="Q193" t="s">
        <v>5859</v>
      </c>
      <c r="R193" t="s">
        <v>5936</v>
      </c>
      <c r="S193" s="13" t="s">
        <v>5907</v>
      </c>
      <c r="CZ193" t="s">
        <v>5921</v>
      </c>
      <c r="DB193" t="s">
        <v>5937</v>
      </c>
      <c r="DC193" t="s">
        <v>5938</v>
      </c>
      <c r="DD193" t="s">
        <v>5863</v>
      </c>
      <c r="DE193" t="s">
        <v>5864</v>
      </c>
      <c r="DF193" t="s">
        <v>5863</v>
      </c>
      <c r="DG193" t="s">
        <v>5939</v>
      </c>
      <c r="DH193" s="2" t="s">
        <v>5940</v>
      </c>
      <c r="DI193" t="s">
        <v>5864</v>
      </c>
      <c r="DM193" t="s">
        <v>5864</v>
      </c>
      <c r="DQ193" t="s">
        <v>5864</v>
      </c>
      <c r="DT193" t="s">
        <v>5863</v>
      </c>
      <c r="DU193" t="s">
        <v>5863</v>
      </c>
      <c r="DV193" t="s">
        <v>5941</v>
      </c>
      <c r="DW193" s="2" t="s">
        <v>5942</v>
      </c>
      <c r="ED193" t="s">
        <v>5911</v>
      </c>
      <c r="EF193" t="s">
        <v>5911</v>
      </c>
      <c r="EI193" t="s">
        <v>5911</v>
      </c>
      <c r="EK193" t="s">
        <v>5911</v>
      </c>
      <c r="EN193" t="s">
        <v>5911</v>
      </c>
      <c r="EP193" t="s">
        <v>5911</v>
      </c>
      <c r="EV193" t="s">
        <v>5864</v>
      </c>
      <c r="EZ193" t="s">
        <v>5864</v>
      </c>
      <c r="FD193" t="s">
        <v>5864</v>
      </c>
      <c r="FE193" t="s">
        <v>5863</v>
      </c>
      <c r="FI193">
        <v>468558612</v>
      </c>
      <c r="FJ193" t="s">
        <v>5943</v>
      </c>
      <c r="FK193" s="1">
        <v>45770.548703703702</v>
      </c>
      <c r="FN193" t="s">
        <v>198</v>
      </c>
      <c r="FP193" t="s">
        <v>5868</v>
      </c>
      <c r="FR193" t="s">
        <v>5944</v>
      </c>
      <c r="FS193">
        <v>168</v>
      </c>
    </row>
    <row r="194" spans="1:175" ht="20.25" hidden="1" customHeight="1" x14ac:dyDescent="0.25">
      <c r="A194" t="s">
        <v>192</v>
      </c>
      <c r="B194" s="1">
        <v>45769.499897754627</v>
      </c>
      <c r="C194" s="1">
        <v>45770.762186400461</v>
      </c>
      <c r="D194" t="s">
        <v>4347</v>
      </c>
      <c r="E194" s="1">
        <v>45769</v>
      </c>
      <c r="F194" t="s">
        <v>1615</v>
      </c>
      <c r="G194" t="s">
        <v>546</v>
      </c>
      <c r="H194" t="s">
        <v>5904</v>
      </c>
      <c r="I194" t="s">
        <v>19</v>
      </c>
      <c r="J194" t="s">
        <v>19</v>
      </c>
      <c r="K194" t="s">
        <v>19</v>
      </c>
      <c r="L194" t="s">
        <v>5945</v>
      </c>
      <c r="M194">
        <v>30.054417999999998</v>
      </c>
      <c r="N194">
        <v>70.644689</v>
      </c>
      <c r="O194">
        <v>79.5</v>
      </c>
      <c r="P194">
        <v>28.351999282836911</v>
      </c>
      <c r="Q194" t="s">
        <v>5859</v>
      </c>
      <c r="R194" t="s">
        <v>5946</v>
      </c>
      <c r="S194" s="13" t="s">
        <v>5907</v>
      </c>
      <c r="CZ194" t="s">
        <v>5921</v>
      </c>
      <c r="DB194" t="s">
        <v>5947</v>
      </c>
      <c r="DC194" t="s">
        <v>5946</v>
      </c>
      <c r="DD194" t="s">
        <v>5864</v>
      </c>
      <c r="DE194" t="s">
        <v>5910</v>
      </c>
      <c r="DF194" t="s">
        <v>5863</v>
      </c>
      <c r="DG194" t="s">
        <v>5948</v>
      </c>
      <c r="DH194" s="2" t="s">
        <v>5949</v>
      </c>
      <c r="DI194" t="s">
        <v>5864</v>
      </c>
      <c r="DM194" t="s">
        <v>5864</v>
      </c>
      <c r="DQ194" t="s">
        <v>5864</v>
      </c>
      <c r="DT194" t="s">
        <v>5864</v>
      </c>
      <c r="DU194" t="s">
        <v>5864</v>
      </c>
      <c r="ED194" t="s">
        <v>5911</v>
      </c>
      <c r="EF194" t="s">
        <v>5911</v>
      </c>
      <c r="EI194" t="s">
        <v>5911</v>
      </c>
      <c r="EK194" t="s">
        <v>5911</v>
      </c>
      <c r="EN194" t="s">
        <v>5911</v>
      </c>
      <c r="EP194" t="s">
        <v>5911</v>
      </c>
      <c r="EV194" t="s">
        <v>5864</v>
      </c>
      <c r="EZ194" t="s">
        <v>5864</v>
      </c>
      <c r="FD194" t="s">
        <v>5864</v>
      </c>
      <c r="FE194" t="s">
        <v>5863</v>
      </c>
      <c r="FI194">
        <v>468564490</v>
      </c>
      <c r="FJ194" t="s">
        <v>5950</v>
      </c>
      <c r="FK194" s="1">
        <v>45770.553877314807</v>
      </c>
      <c r="FN194" t="s">
        <v>198</v>
      </c>
      <c r="FP194" t="s">
        <v>5868</v>
      </c>
      <c r="FR194" t="s">
        <v>5951</v>
      </c>
      <c r="FS194">
        <v>169</v>
      </c>
    </row>
    <row r="195" spans="1:175" ht="20.25" hidden="1" customHeight="1" x14ac:dyDescent="0.25">
      <c r="A195" t="s">
        <v>192</v>
      </c>
      <c r="B195" s="1">
        <v>45770.472100578707</v>
      </c>
      <c r="C195" s="1">
        <v>45770.765149895837</v>
      </c>
      <c r="D195" t="s">
        <v>4354</v>
      </c>
      <c r="E195" s="1">
        <v>45769</v>
      </c>
      <c r="F195" t="s">
        <v>555</v>
      </c>
      <c r="G195" t="s">
        <v>2340</v>
      </c>
      <c r="H195" t="s">
        <v>5904</v>
      </c>
      <c r="I195" t="s">
        <v>19</v>
      </c>
      <c r="J195" t="s">
        <v>19</v>
      </c>
      <c r="K195" t="s">
        <v>19</v>
      </c>
      <c r="L195" t="s">
        <v>5952</v>
      </c>
      <c r="M195">
        <v>30.033463999999999</v>
      </c>
      <c r="N195">
        <v>70.639521000000002</v>
      </c>
      <c r="O195">
        <v>78</v>
      </c>
      <c r="P195">
        <v>18.978000640869141</v>
      </c>
      <c r="Q195" t="s">
        <v>5859</v>
      </c>
      <c r="R195" t="s">
        <v>5953</v>
      </c>
      <c r="S195" s="13" t="s">
        <v>5907</v>
      </c>
      <c r="CZ195" t="s">
        <v>5908</v>
      </c>
      <c r="DB195" t="s">
        <v>5954</v>
      </c>
      <c r="DC195" t="s">
        <v>5955</v>
      </c>
      <c r="DD195" t="s">
        <v>5863</v>
      </c>
      <c r="DE195" t="s">
        <v>5864</v>
      </c>
      <c r="DF195" t="s">
        <v>5864</v>
      </c>
      <c r="DI195" t="s">
        <v>5864</v>
      </c>
      <c r="DM195" t="s">
        <v>5864</v>
      </c>
      <c r="DQ195" t="s">
        <v>5864</v>
      </c>
      <c r="DT195" t="s">
        <v>5863</v>
      </c>
      <c r="DU195" t="s">
        <v>5864</v>
      </c>
      <c r="ED195" t="s">
        <v>5911</v>
      </c>
      <c r="EF195" t="s">
        <v>5911</v>
      </c>
      <c r="EI195" t="s">
        <v>5911</v>
      </c>
      <c r="EK195" t="s">
        <v>5911</v>
      </c>
      <c r="EN195" t="s">
        <v>5911</v>
      </c>
      <c r="EP195" t="s">
        <v>5911</v>
      </c>
      <c r="EV195" t="s">
        <v>5864</v>
      </c>
      <c r="EZ195" t="s">
        <v>5864</v>
      </c>
      <c r="FD195" t="s">
        <v>5863</v>
      </c>
      <c r="FE195" t="s">
        <v>5863</v>
      </c>
      <c r="FI195">
        <v>468567736</v>
      </c>
      <c r="FJ195" t="s">
        <v>5956</v>
      </c>
      <c r="FK195" s="1">
        <v>45770.556840277779</v>
      </c>
      <c r="FN195" t="s">
        <v>198</v>
      </c>
      <c r="FP195" t="s">
        <v>5868</v>
      </c>
      <c r="FR195" t="s">
        <v>5957</v>
      </c>
      <c r="FS195">
        <v>170</v>
      </c>
    </row>
    <row r="196" spans="1:175" ht="20.25" hidden="1" customHeight="1" x14ac:dyDescent="0.25">
      <c r="A196" t="s">
        <v>192</v>
      </c>
      <c r="B196" s="1">
        <v>45770.458998657406</v>
      </c>
      <c r="C196" s="1">
        <v>45771.795184560193</v>
      </c>
      <c r="D196" t="s">
        <v>2974</v>
      </c>
      <c r="E196" s="1">
        <v>45771</v>
      </c>
      <c r="F196" t="s">
        <v>3039</v>
      </c>
      <c r="G196" t="s">
        <v>736</v>
      </c>
      <c r="H196" t="s">
        <v>5904</v>
      </c>
      <c r="I196" t="s">
        <v>19</v>
      </c>
      <c r="J196" t="s">
        <v>19</v>
      </c>
      <c r="K196" t="s">
        <v>19</v>
      </c>
      <c r="L196" t="s">
        <v>5980</v>
      </c>
      <c r="M196">
        <v>30.054417000000001</v>
      </c>
      <c r="N196">
        <v>70.625514999999993</v>
      </c>
      <c r="O196">
        <v>83.5</v>
      </c>
      <c r="P196">
        <v>11.19999980926514</v>
      </c>
      <c r="Q196" t="s">
        <v>5859</v>
      </c>
      <c r="R196" t="s">
        <v>5981</v>
      </c>
      <c r="S196" s="13" t="s">
        <v>5907</v>
      </c>
      <c r="CZ196" t="s">
        <v>5908</v>
      </c>
      <c r="DB196" t="s">
        <v>5982</v>
      </c>
      <c r="DC196" t="s">
        <v>5983</v>
      </c>
      <c r="DD196" t="s">
        <v>5864</v>
      </c>
      <c r="DE196" t="s">
        <v>5910</v>
      </c>
      <c r="DF196" t="s">
        <v>5864</v>
      </c>
      <c r="DI196" t="s">
        <v>5864</v>
      </c>
      <c r="DM196" t="s">
        <v>5864</v>
      </c>
      <c r="DQ196" t="s">
        <v>5863</v>
      </c>
      <c r="DR196" t="s">
        <v>5984</v>
      </c>
      <c r="DS196" s="2" t="s">
        <v>5985</v>
      </c>
      <c r="DT196" t="s">
        <v>5863</v>
      </c>
      <c r="DU196" t="s">
        <v>5864</v>
      </c>
      <c r="ED196" t="s">
        <v>5911</v>
      </c>
      <c r="EF196" t="s">
        <v>5911</v>
      </c>
      <c r="EI196" t="s">
        <v>5911</v>
      </c>
      <c r="EK196" t="s">
        <v>5911</v>
      </c>
      <c r="EN196" t="s">
        <v>5911</v>
      </c>
      <c r="EP196" t="s">
        <v>5911</v>
      </c>
      <c r="EV196" t="s">
        <v>5864</v>
      </c>
      <c r="EZ196" t="s">
        <v>5864</v>
      </c>
      <c r="FD196" t="s">
        <v>5864</v>
      </c>
      <c r="FE196" t="s">
        <v>5863</v>
      </c>
      <c r="FI196">
        <v>469271917</v>
      </c>
      <c r="FJ196" t="s">
        <v>5986</v>
      </c>
      <c r="FK196" s="1">
        <v>45771.586898148147</v>
      </c>
      <c r="FN196" t="s">
        <v>198</v>
      </c>
      <c r="FP196" t="s">
        <v>5868</v>
      </c>
      <c r="FR196" t="s">
        <v>5987</v>
      </c>
      <c r="FS196">
        <v>187</v>
      </c>
    </row>
    <row r="197" spans="1:175" ht="20.25" hidden="1" customHeight="1" x14ac:dyDescent="0.25">
      <c r="A197" t="s">
        <v>192</v>
      </c>
      <c r="B197" s="1">
        <v>45770.464136932867</v>
      </c>
      <c r="C197" s="1">
        <v>45771.796846956022</v>
      </c>
      <c r="D197" t="s">
        <v>2982</v>
      </c>
      <c r="E197" s="1">
        <v>45771</v>
      </c>
      <c r="F197" t="s">
        <v>2680</v>
      </c>
      <c r="G197" t="s">
        <v>774</v>
      </c>
      <c r="H197" t="s">
        <v>5904</v>
      </c>
      <c r="I197" t="s">
        <v>19</v>
      </c>
      <c r="J197" t="s">
        <v>19</v>
      </c>
      <c r="K197" t="s">
        <v>19</v>
      </c>
      <c r="L197" t="s">
        <v>5988</v>
      </c>
      <c r="M197">
        <v>30.052976000000001</v>
      </c>
      <c r="N197">
        <v>70.625330000000005</v>
      </c>
      <c r="O197">
        <v>82.5</v>
      </c>
      <c r="P197">
        <v>29.333999633789059</v>
      </c>
      <c r="Q197" t="s">
        <v>5859</v>
      </c>
      <c r="R197" t="s">
        <v>5989</v>
      </c>
      <c r="S197" s="13" t="s">
        <v>5907</v>
      </c>
      <c r="CZ197" t="s">
        <v>5908</v>
      </c>
      <c r="DB197" t="s">
        <v>5990</v>
      </c>
      <c r="DC197" t="s">
        <v>5991</v>
      </c>
      <c r="DD197" t="s">
        <v>5864</v>
      </c>
      <c r="DE197" t="s">
        <v>5910</v>
      </c>
      <c r="DF197" t="s">
        <v>5864</v>
      </c>
      <c r="DI197" t="s">
        <v>5864</v>
      </c>
      <c r="DM197" t="s">
        <v>5864</v>
      </c>
      <c r="DQ197" t="s">
        <v>5863</v>
      </c>
      <c r="DR197" t="s">
        <v>5992</v>
      </c>
      <c r="DS197" s="2" t="s">
        <v>5993</v>
      </c>
      <c r="DT197" t="s">
        <v>5863</v>
      </c>
      <c r="DU197" t="s">
        <v>5864</v>
      </c>
      <c r="ED197" t="s">
        <v>5911</v>
      </c>
      <c r="EF197" t="s">
        <v>5911</v>
      </c>
      <c r="EI197" t="s">
        <v>5911</v>
      </c>
      <c r="EK197" t="s">
        <v>5911</v>
      </c>
      <c r="EN197" t="s">
        <v>5911</v>
      </c>
      <c r="EP197" t="s">
        <v>5911</v>
      </c>
      <c r="EV197" t="s">
        <v>5864</v>
      </c>
      <c r="EZ197" t="s">
        <v>5864</v>
      </c>
      <c r="FD197" t="s">
        <v>5864</v>
      </c>
      <c r="FE197" t="s">
        <v>5863</v>
      </c>
      <c r="FI197">
        <v>469273436</v>
      </c>
      <c r="FJ197" t="s">
        <v>5994</v>
      </c>
      <c r="FK197" s="1">
        <v>45771.588553240741</v>
      </c>
      <c r="FN197" t="s">
        <v>198</v>
      </c>
      <c r="FP197" t="s">
        <v>5868</v>
      </c>
      <c r="FR197" t="s">
        <v>5995</v>
      </c>
      <c r="FS197">
        <v>188</v>
      </c>
    </row>
    <row r="198" spans="1:175" ht="20.25" hidden="1" customHeight="1" x14ac:dyDescent="0.25">
      <c r="A198" t="s">
        <v>192</v>
      </c>
      <c r="B198" s="1">
        <v>45770.497392453697</v>
      </c>
      <c r="C198" s="1">
        <v>45771.814330694448</v>
      </c>
      <c r="D198" t="s">
        <v>3032</v>
      </c>
      <c r="E198" s="1">
        <v>45771</v>
      </c>
      <c r="F198" t="s">
        <v>303</v>
      </c>
      <c r="G198" t="s">
        <v>318</v>
      </c>
      <c r="H198" t="s">
        <v>5904</v>
      </c>
      <c r="I198" t="s">
        <v>19</v>
      </c>
      <c r="J198" t="s">
        <v>19</v>
      </c>
      <c r="K198" t="s">
        <v>5966</v>
      </c>
      <c r="L198" t="s">
        <v>5996</v>
      </c>
      <c r="M198">
        <v>29.886900000000001</v>
      </c>
      <c r="N198">
        <v>70.650795000000002</v>
      </c>
      <c r="O198">
        <v>71</v>
      </c>
      <c r="P198">
        <v>14.64900016784668</v>
      </c>
      <c r="Q198" t="s">
        <v>5859</v>
      </c>
      <c r="R198" t="s">
        <v>5997</v>
      </c>
      <c r="S198" t="s">
        <v>5907</v>
      </c>
      <c r="CZ198" t="s">
        <v>5921</v>
      </c>
      <c r="DB198" t="s">
        <v>5998</v>
      </c>
      <c r="DC198" t="s">
        <v>5999</v>
      </c>
      <c r="DD198" t="s">
        <v>5863</v>
      </c>
      <c r="DE198" t="s">
        <v>5864</v>
      </c>
      <c r="DF198" t="s">
        <v>5864</v>
      </c>
      <c r="DI198" t="s">
        <v>5864</v>
      </c>
      <c r="DM198" t="s">
        <v>5864</v>
      </c>
      <c r="DQ198" t="s">
        <v>5864</v>
      </c>
      <c r="DT198" t="s">
        <v>5863</v>
      </c>
      <c r="DU198" t="s">
        <v>5864</v>
      </c>
      <c r="ED198" t="s">
        <v>5911</v>
      </c>
      <c r="EF198" t="s">
        <v>6000</v>
      </c>
      <c r="EG198" t="s">
        <v>6001</v>
      </c>
      <c r="EI198" t="s">
        <v>5911</v>
      </c>
      <c r="EK198" t="s">
        <v>6000</v>
      </c>
      <c r="EL198" t="s">
        <v>687</v>
      </c>
      <c r="EN198" t="s">
        <v>5911</v>
      </c>
      <c r="EP198" t="s">
        <v>5911</v>
      </c>
      <c r="EV198" t="s">
        <v>5864</v>
      </c>
      <c r="EZ198" t="s">
        <v>5864</v>
      </c>
      <c r="FD198" t="s">
        <v>5864</v>
      </c>
      <c r="FE198" t="s">
        <v>5863</v>
      </c>
      <c r="FI198">
        <v>469291914</v>
      </c>
      <c r="FJ198" t="s">
        <v>6002</v>
      </c>
      <c r="FK198" s="1">
        <v>45771.606030092589</v>
      </c>
      <c r="FN198" t="s">
        <v>198</v>
      </c>
      <c r="FP198" t="s">
        <v>5868</v>
      </c>
      <c r="FR198" t="s">
        <v>6003</v>
      </c>
      <c r="FS198">
        <v>197</v>
      </c>
    </row>
    <row r="199" spans="1:175" ht="20.25" hidden="1" customHeight="1" x14ac:dyDescent="0.25">
      <c r="A199" t="s">
        <v>192</v>
      </c>
      <c r="B199" s="1">
        <v>45770.537341863434</v>
      </c>
      <c r="C199" s="1">
        <v>45771.815968819443</v>
      </c>
      <c r="D199" t="s">
        <v>3046</v>
      </c>
      <c r="E199" s="1">
        <v>45771</v>
      </c>
      <c r="F199" t="s">
        <v>914</v>
      </c>
      <c r="G199" t="s">
        <v>2481</v>
      </c>
      <c r="H199" t="s">
        <v>5904</v>
      </c>
      <c r="I199" t="s">
        <v>19</v>
      </c>
      <c r="J199" t="s">
        <v>19</v>
      </c>
      <c r="K199" t="s">
        <v>5966</v>
      </c>
      <c r="L199" t="s">
        <v>6004</v>
      </c>
      <c r="M199">
        <v>29.885166999999999</v>
      </c>
      <c r="N199">
        <v>70.651641999999995</v>
      </c>
      <c r="O199">
        <v>70</v>
      </c>
      <c r="P199">
        <v>10.30000019073486</v>
      </c>
      <c r="Q199" t="s">
        <v>5859</v>
      </c>
      <c r="R199" t="s">
        <v>6005</v>
      </c>
      <c r="S199" t="s">
        <v>5907</v>
      </c>
      <c r="CZ199" t="s">
        <v>5908</v>
      </c>
      <c r="DB199" t="s">
        <v>6006</v>
      </c>
      <c r="DC199" t="s">
        <v>6005</v>
      </c>
      <c r="DD199" t="s">
        <v>5863</v>
      </c>
      <c r="DE199" t="s">
        <v>5864</v>
      </c>
      <c r="DF199" t="s">
        <v>5864</v>
      </c>
      <c r="DI199" t="s">
        <v>5864</v>
      </c>
      <c r="DM199" t="s">
        <v>5864</v>
      </c>
      <c r="DQ199" t="s">
        <v>5864</v>
      </c>
      <c r="DT199" t="s">
        <v>5863</v>
      </c>
      <c r="DU199" t="s">
        <v>5864</v>
      </c>
      <c r="ED199" t="s">
        <v>5911</v>
      </c>
      <c r="EF199" t="s">
        <v>5911</v>
      </c>
      <c r="EI199" t="s">
        <v>5911</v>
      </c>
      <c r="EK199" t="s">
        <v>5911</v>
      </c>
      <c r="EN199" t="s">
        <v>5911</v>
      </c>
      <c r="EP199" t="s">
        <v>5911</v>
      </c>
      <c r="EV199" t="s">
        <v>5864</v>
      </c>
      <c r="EZ199" t="s">
        <v>5864</v>
      </c>
      <c r="FD199" t="s">
        <v>5864</v>
      </c>
      <c r="FE199" t="s">
        <v>5863</v>
      </c>
      <c r="FI199">
        <v>469293412</v>
      </c>
      <c r="FJ199" t="s">
        <v>6007</v>
      </c>
      <c r="FK199" s="1">
        <v>45771.60765046296</v>
      </c>
      <c r="FN199" t="s">
        <v>198</v>
      </c>
      <c r="FP199" t="s">
        <v>5868</v>
      </c>
      <c r="FR199" t="s">
        <v>6008</v>
      </c>
      <c r="FS199">
        <v>198</v>
      </c>
    </row>
    <row r="200" spans="1:175" ht="20.25" hidden="1" customHeight="1" x14ac:dyDescent="0.25">
      <c r="A200" t="s">
        <v>192</v>
      </c>
      <c r="B200" s="1">
        <v>45770.539420879628</v>
      </c>
      <c r="C200" s="1">
        <v>45771.81795074074</v>
      </c>
      <c r="D200" t="s">
        <v>3053</v>
      </c>
      <c r="E200" s="1">
        <v>45771</v>
      </c>
      <c r="F200" t="s">
        <v>1616</v>
      </c>
      <c r="G200" t="s">
        <v>337</v>
      </c>
      <c r="H200" t="s">
        <v>5904</v>
      </c>
      <c r="I200" t="s">
        <v>19</v>
      </c>
      <c r="J200" t="s">
        <v>19</v>
      </c>
      <c r="K200" t="s">
        <v>19</v>
      </c>
      <c r="L200" t="s">
        <v>6009</v>
      </c>
      <c r="M200">
        <v>29.886192000000001</v>
      </c>
      <c r="N200">
        <v>70.651150000000001</v>
      </c>
      <c r="O200">
        <v>70.5</v>
      </c>
      <c r="P200">
        <v>23.746000289916989</v>
      </c>
      <c r="Q200" t="s">
        <v>5859</v>
      </c>
      <c r="R200" t="s">
        <v>6010</v>
      </c>
      <c r="S200" s="13" t="s">
        <v>5907</v>
      </c>
      <c r="CZ200" t="s">
        <v>5908</v>
      </c>
      <c r="DB200" t="s">
        <v>6011</v>
      </c>
      <c r="DC200" t="s">
        <v>6012</v>
      </c>
      <c r="DD200" t="s">
        <v>5864</v>
      </c>
      <c r="DE200" t="s">
        <v>5910</v>
      </c>
      <c r="DF200" t="s">
        <v>5863</v>
      </c>
      <c r="DG200" t="s">
        <v>6013</v>
      </c>
      <c r="DH200" s="2" t="s">
        <v>6014</v>
      </c>
      <c r="DI200" t="s">
        <v>5864</v>
      </c>
      <c r="DM200" t="s">
        <v>5864</v>
      </c>
      <c r="DQ200" t="s">
        <v>5864</v>
      </c>
      <c r="DT200" t="s">
        <v>5863</v>
      </c>
      <c r="DU200" t="s">
        <v>5864</v>
      </c>
      <c r="ED200" t="s">
        <v>5911</v>
      </c>
      <c r="EF200" t="s">
        <v>5911</v>
      </c>
      <c r="EI200" t="s">
        <v>5911</v>
      </c>
      <c r="EK200" t="s">
        <v>5911</v>
      </c>
      <c r="EN200" t="s">
        <v>5911</v>
      </c>
      <c r="EP200" t="s">
        <v>5911</v>
      </c>
      <c r="EV200" t="s">
        <v>5864</v>
      </c>
      <c r="EZ200" t="s">
        <v>5864</v>
      </c>
      <c r="FD200" t="s">
        <v>5864</v>
      </c>
      <c r="FE200" t="s">
        <v>5863</v>
      </c>
      <c r="FI200">
        <v>469295365</v>
      </c>
      <c r="FJ200" t="s">
        <v>6015</v>
      </c>
      <c r="FK200" s="1">
        <v>45771.6096412037</v>
      </c>
      <c r="FN200" t="s">
        <v>198</v>
      </c>
      <c r="FP200" t="s">
        <v>5868</v>
      </c>
      <c r="FR200" t="s">
        <v>6016</v>
      </c>
      <c r="FS200">
        <v>199</v>
      </c>
    </row>
    <row r="201" spans="1:175" ht="20.25" hidden="1" customHeight="1" x14ac:dyDescent="0.25">
      <c r="A201" t="s">
        <v>192</v>
      </c>
      <c r="B201" s="1">
        <v>45770.54532020833</v>
      </c>
      <c r="C201" s="1">
        <v>45771.819564027777</v>
      </c>
      <c r="D201" t="s">
        <v>3058</v>
      </c>
      <c r="E201" s="1">
        <v>45771</v>
      </c>
      <c r="F201" t="s">
        <v>554</v>
      </c>
      <c r="G201" t="s">
        <v>563</v>
      </c>
      <c r="H201" t="s">
        <v>5904</v>
      </c>
      <c r="I201" t="s">
        <v>19</v>
      </c>
      <c r="J201" t="s">
        <v>19</v>
      </c>
      <c r="K201" t="s">
        <v>5958</v>
      </c>
      <c r="L201" t="s">
        <v>6017</v>
      </c>
      <c r="M201">
        <v>29.885342999999999</v>
      </c>
      <c r="N201">
        <v>70.651650000000004</v>
      </c>
      <c r="O201">
        <v>70</v>
      </c>
      <c r="P201">
        <v>73.117996215820313</v>
      </c>
      <c r="Q201" t="s">
        <v>5859</v>
      </c>
      <c r="R201" t="s">
        <v>6018</v>
      </c>
      <c r="S201" t="s">
        <v>5907</v>
      </c>
      <c r="CZ201" t="s">
        <v>5908</v>
      </c>
      <c r="DB201" t="s">
        <v>6019</v>
      </c>
      <c r="DC201" t="s">
        <v>6018</v>
      </c>
      <c r="DD201" t="s">
        <v>5864</v>
      </c>
      <c r="DE201" t="s">
        <v>5910</v>
      </c>
      <c r="DF201" t="s">
        <v>5864</v>
      </c>
      <c r="DI201" t="s">
        <v>5864</v>
      </c>
      <c r="DM201" t="s">
        <v>5864</v>
      </c>
      <c r="DQ201" t="s">
        <v>5864</v>
      </c>
      <c r="DT201" t="s">
        <v>5864</v>
      </c>
      <c r="DU201" t="s">
        <v>5864</v>
      </c>
      <c r="ED201" t="s">
        <v>5911</v>
      </c>
      <c r="EF201" t="s">
        <v>5911</v>
      </c>
      <c r="EI201" t="s">
        <v>5911</v>
      </c>
      <c r="EK201" t="s">
        <v>5911</v>
      </c>
      <c r="EN201" t="s">
        <v>5911</v>
      </c>
      <c r="EP201" t="s">
        <v>5911</v>
      </c>
      <c r="EV201" t="s">
        <v>5864</v>
      </c>
      <c r="EZ201" t="s">
        <v>5864</v>
      </c>
      <c r="FD201" t="s">
        <v>5864</v>
      </c>
      <c r="FE201" t="s">
        <v>5863</v>
      </c>
      <c r="FI201">
        <v>469296970</v>
      </c>
      <c r="FJ201" t="s">
        <v>6020</v>
      </c>
      <c r="FK201" s="1">
        <v>45771.611238425918</v>
      </c>
      <c r="FN201" t="s">
        <v>198</v>
      </c>
      <c r="FP201" t="s">
        <v>5868</v>
      </c>
      <c r="FR201" t="s">
        <v>6021</v>
      </c>
      <c r="FS201">
        <v>200</v>
      </c>
    </row>
    <row r="202" spans="1:175" ht="20.25" hidden="1" customHeight="1" x14ac:dyDescent="0.25">
      <c r="A202" t="s">
        <v>192</v>
      </c>
      <c r="B202" s="1">
        <v>45770.497685868053</v>
      </c>
      <c r="C202" s="1">
        <v>45771.821282835648</v>
      </c>
      <c r="D202" t="s">
        <v>3064</v>
      </c>
      <c r="E202" s="1">
        <v>45771</v>
      </c>
      <c r="F202" t="s">
        <v>2074</v>
      </c>
      <c r="G202" t="s">
        <v>2082</v>
      </c>
      <c r="H202" t="s">
        <v>5904</v>
      </c>
      <c r="I202" t="s">
        <v>19</v>
      </c>
      <c r="J202" t="s">
        <v>19</v>
      </c>
      <c r="K202" t="s">
        <v>5958</v>
      </c>
      <c r="L202" t="s">
        <v>6022</v>
      </c>
      <c r="M202">
        <v>29.887139000000001</v>
      </c>
      <c r="N202">
        <v>70.650649999999999</v>
      </c>
      <c r="O202">
        <v>70.800003051757813</v>
      </c>
      <c r="P202">
        <v>19.944999694824219</v>
      </c>
      <c r="Q202" t="s">
        <v>5859</v>
      </c>
      <c r="R202" t="s">
        <v>6023</v>
      </c>
      <c r="S202" t="s">
        <v>5907</v>
      </c>
      <c r="CZ202" t="s">
        <v>5921</v>
      </c>
      <c r="DB202" t="s">
        <v>6024</v>
      </c>
      <c r="DC202" t="s">
        <v>6025</v>
      </c>
      <c r="DD202" t="s">
        <v>5864</v>
      </c>
      <c r="DE202" t="s">
        <v>5910</v>
      </c>
      <c r="DF202" t="s">
        <v>5864</v>
      </c>
      <c r="DI202" t="s">
        <v>5864</v>
      </c>
      <c r="DM202" t="s">
        <v>5864</v>
      </c>
      <c r="DQ202" t="s">
        <v>5863</v>
      </c>
      <c r="DR202" t="s">
        <v>6026</v>
      </c>
      <c r="DS202" s="2" t="s">
        <v>6027</v>
      </c>
      <c r="DT202" t="s">
        <v>5863</v>
      </c>
      <c r="DU202" t="s">
        <v>5864</v>
      </c>
      <c r="ED202" t="s">
        <v>5911</v>
      </c>
      <c r="EF202" t="s">
        <v>5911</v>
      </c>
      <c r="EI202" t="s">
        <v>5911</v>
      </c>
      <c r="EK202" t="s">
        <v>5911</v>
      </c>
      <c r="EN202" t="s">
        <v>5911</v>
      </c>
      <c r="EP202" t="s">
        <v>5911</v>
      </c>
      <c r="EV202" t="s">
        <v>5864</v>
      </c>
      <c r="EZ202" t="s">
        <v>5864</v>
      </c>
      <c r="FD202" t="s">
        <v>5864</v>
      </c>
      <c r="FE202" t="s">
        <v>5863</v>
      </c>
      <c r="FI202">
        <v>469298503</v>
      </c>
      <c r="FJ202" t="s">
        <v>6028</v>
      </c>
      <c r="FK202" s="1">
        <v>45771.612974537027</v>
      </c>
      <c r="FN202" t="s">
        <v>198</v>
      </c>
      <c r="FP202" t="s">
        <v>5868</v>
      </c>
      <c r="FR202" t="s">
        <v>6029</v>
      </c>
      <c r="FS202">
        <v>201</v>
      </c>
    </row>
    <row r="203" spans="1:175" ht="20.25" hidden="1" customHeight="1" x14ac:dyDescent="0.25">
      <c r="A203" t="s">
        <v>192</v>
      </c>
      <c r="B203" s="1">
        <v>45770.498957118063</v>
      </c>
      <c r="C203" s="1">
        <v>45771.822883831017</v>
      </c>
      <c r="D203" t="s">
        <v>3069</v>
      </c>
      <c r="E203" s="1">
        <v>45771</v>
      </c>
      <c r="F203" t="s">
        <v>2090</v>
      </c>
      <c r="G203" t="s">
        <v>2868</v>
      </c>
      <c r="H203" t="s">
        <v>5904</v>
      </c>
      <c r="I203" t="s">
        <v>19</v>
      </c>
      <c r="J203" t="s">
        <v>19</v>
      </c>
      <c r="K203" t="s">
        <v>5958</v>
      </c>
      <c r="L203" t="s">
        <v>6030</v>
      </c>
      <c r="M203">
        <v>29.886752999999999</v>
      </c>
      <c r="N203">
        <v>70.650267999999997</v>
      </c>
      <c r="O203">
        <v>71.099998474121094</v>
      </c>
      <c r="P203">
        <v>49.040000915527337</v>
      </c>
      <c r="Q203" t="s">
        <v>5859</v>
      </c>
      <c r="R203" t="s">
        <v>6031</v>
      </c>
      <c r="S203" t="s">
        <v>5907</v>
      </c>
      <c r="CZ203" t="s">
        <v>5908</v>
      </c>
      <c r="DB203" t="s">
        <v>6032</v>
      </c>
      <c r="DC203" t="s">
        <v>6031</v>
      </c>
      <c r="DD203" t="s">
        <v>5864</v>
      </c>
      <c r="DE203" t="s">
        <v>5910</v>
      </c>
      <c r="DF203" t="s">
        <v>5864</v>
      </c>
      <c r="DI203" t="s">
        <v>5864</v>
      </c>
      <c r="DM203" t="s">
        <v>5864</v>
      </c>
      <c r="DQ203" t="s">
        <v>5863</v>
      </c>
      <c r="DR203" t="s">
        <v>6033</v>
      </c>
      <c r="DS203" s="2" t="s">
        <v>6034</v>
      </c>
      <c r="DT203" t="s">
        <v>5863</v>
      </c>
      <c r="DU203" t="s">
        <v>5864</v>
      </c>
      <c r="ED203" t="s">
        <v>5911</v>
      </c>
      <c r="EF203" t="s">
        <v>5911</v>
      </c>
      <c r="EI203" t="s">
        <v>5911</v>
      </c>
      <c r="EK203" t="s">
        <v>5911</v>
      </c>
      <c r="EN203" t="s">
        <v>5911</v>
      </c>
      <c r="EP203" t="s">
        <v>5911</v>
      </c>
      <c r="EV203" t="s">
        <v>5864</v>
      </c>
      <c r="EZ203" t="s">
        <v>5864</v>
      </c>
      <c r="FD203" t="s">
        <v>5864</v>
      </c>
      <c r="FE203" t="s">
        <v>5863</v>
      </c>
      <c r="FI203">
        <v>469299989</v>
      </c>
      <c r="FJ203" t="s">
        <v>6035</v>
      </c>
      <c r="FK203" s="1">
        <v>45771.614571759259</v>
      </c>
      <c r="FN203" t="s">
        <v>198</v>
      </c>
      <c r="FP203" t="s">
        <v>5868</v>
      </c>
      <c r="FR203" t="s">
        <v>6036</v>
      </c>
      <c r="FS203">
        <v>202</v>
      </c>
    </row>
  </sheetData>
  <autoFilter ref="A1:FS203" xr:uid="{66D59CE2-2EB8-452A-B1D7-162D52E2EE2F}">
    <filterColumn colId="9">
      <filters>
        <filter val="vihari"/>
      </filters>
    </filterColumn>
    <filterColumn colId="18">
      <filters>
        <filter val="retail_outlet__point_of_sale__pos"/>
      </filters>
    </filterColumn>
  </autoFilter>
  <conditionalFormatting sqref="A1:A1048576">
    <cfRule type="cellIs" dxfId="3" priority="1" operator="greaterThan">
      <formula>"Yes"</formula>
    </cfRule>
    <cfRule type="cellIs" dxfId="2" priority="2" operator="equal">
      <formula>"No"</formula>
    </cfRule>
  </conditionalFormatting>
  <hyperlinks>
    <hyperlink ref="DS15" r:id="rId1" xr:uid="{5F961014-2063-467D-9F12-CFAD7EFB8589}"/>
    <hyperlink ref="DS16" r:id="rId2" xr:uid="{42995861-27AA-45E3-BFF2-9718C67A741B}"/>
    <hyperlink ref="DS17" r:id="rId3" xr:uid="{0CA37BAF-1F57-4006-8A68-18BAD678C3AD}"/>
    <hyperlink ref="EU17" r:id="rId4" xr:uid="{A9072B1F-3021-49CF-A1E1-43E7D73197B0}"/>
    <hyperlink ref="DS18" r:id="rId5" xr:uid="{B3D926EF-7148-4457-A896-57DB98AC4C3F}"/>
    <hyperlink ref="ES19" r:id="rId6" xr:uid="{BAB06725-4107-4BEB-A0E4-6E8CC71378E5}"/>
    <hyperlink ref="EU19" r:id="rId7" xr:uid="{F5481E3B-B9DE-4B0D-A64F-1DCE8D2388D6}"/>
    <hyperlink ref="DS20" r:id="rId8" xr:uid="{2D13F3D7-7EEC-460B-9AF9-D4886E7F5B37}"/>
    <hyperlink ref="X21" r:id="rId9" xr:uid="{CED60422-2CF9-4217-A2DA-5C8E63D27186}"/>
    <hyperlink ref="AZ21" r:id="rId10" xr:uid="{204CECFE-3DA3-4038-AC13-4A175A335F62}"/>
    <hyperlink ref="X23" r:id="rId11" xr:uid="{4F27CA18-1939-4FC9-A383-C6D5BF04C0FE}"/>
    <hyperlink ref="AZ23" r:id="rId12" xr:uid="{5142BB3E-4E3C-4261-914D-A056E1627C4A}"/>
    <hyperlink ref="EU24" r:id="rId13" xr:uid="{2A48D2C7-1A97-4C3A-BA90-16BDAC4FC31A}"/>
    <hyperlink ref="X25" r:id="rId14" xr:uid="{37CF2633-1B15-4C48-A54B-3B4A0FF4336D}"/>
    <hyperlink ref="AZ25" r:id="rId15" xr:uid="{375DD34B-47C6-431F-8F06-DCE8F7012B47}"/>
    <hyperlink ref="X26" r:id="rId16" xr:uid="{F187D077-F5DB-419D-BFB0-BB1FAEDE84FB}"/>
    <hyperlink ref="AZ26" r:id="rId17" xr:uid="{C4667F7E-AE40-4F44-B220-7C8ECAADBE73}"/>
    <hyperlink ref="X27" r:id="rId18" xr:uid="{10961020-1C06-47CF-8F9C-D5285D0E606E}"/>
    <hyperlink ref="AZ27" r:id="rId19" xr:uid="{ED19D198-3031-4C4C-81F4-C0C9B611A277}"/>
    <hyperlink ref="DS39" r:id="rId20" xr:uid="{F742EAE9-C73C-47CA-A8E6-067C92979480}"/>
    <hyperlink ref="DS40" r:id="rId21" xr:uid="{F641140B-09D9-4C2A-ADC2-41CEA5DCA785}"/>
    <hyperlink ref="DS41" r:id="rId22" xr:uid="{881AEF0B-F579-4FA3-A039-C6FC32F804AD}"/>
    <hyperlink ref="X47" r:id="rId23" xr:uid="{CACF0FA2-A603-4C2C-8F61-90AC02B49FF0}"/>
    <hyperlink ref="AZ47" r:id="rId24" xr:uid="{2510D42F-6036-4C1F-AE65-3C2CC0CCB099}"/>
    <hyperlink ref="X57" r:id="rId25" xr:uid="{08D24677-C94A-4F99-A670-330B0713EED5}"/>
    <hyperlink ref="DS89" r:id="rId26" xr:uid="{C8D433BB-39CB-4F9F-9024-2E11CC0B87D6}"/>
    <hyperlink ref="DS91" r:id="rId27" xr:uid="{A1455323-C924-41B2-90B5-7FDBAD03CA52}"/>
    <hyperlink ref="DW92" r:id="rId28" xr:uid="{E65FD75B-F1AA-4B2C-BA87-17BCB7AE1511}"/>
    <hyperlink ref="EU92" r:id="rId29" xr:uid="{91E3DF4F-278A-402F-9D32-F6D30226FB56}"/>
    <hyperlink ref="DH94" r:id="rId30" xr:uid="{25FF769F-53A9-4B3D-8D84-6D381EE5C1EC}"/>
    <hyperlink ref="DW94" r:id="rId31" xr:uid="{4A91F712-207E-4644-B9CF-F7121CC8A4D9}"/>
    <hyperlink ref="EU94" r:id="rId32" xr:uid="{38F63F17-4359-4857-8B93-4E343CDC91D2}"/>
    <hyperlink ref="EU95" r:id="rId33" xr:uid="{8E5EC56C-7C04-4BC5-BBB8-8B414D13AC79}"/>
    <hyperlink ref="DH96" r:id="rId34" xr:uid="{7AF4A92B-53A1-4C01-AD24-48D764DBF345}"/>
    <hyperlink ref="DS96" r:id="rId35" xr:uid="{0730B829-EB71-4DF1-87A9-7BF0350118E2}"/>
    <hyperlink ref="DS97" r:id="rId36" xr:uid="{6687FD0F-167C-457B-85C3-D0612BB3B67F}"/>
    <hyperlink ref="X64" r:id="rId37" xr:uid="{5B652BA4-87D3-4CE0-BA3F-F49469AE568F}"/>
    <hyperlink ref="X65" r:id="rId38" xr:uid="{B0348FC9-B0C6-439E-99ED-7EC6E35D7C77}"/>
    <hyperlink ref="DH99" r:id="rId39" xr:uid="{377C1CF9-3619-419D-846E-F16A7997141F}"/>
    <hyperlink ref="DW99" r:id="rId40" xr:uid="{96ABBDE2-861A-4E26-A31E-ECC1C0DD0846}"/>
    <hyperlink ref="DW100" r:id="rId41" xr:uid="{DA887E0A-9053-4CE3-8541-EAD021781F16}"/>
    <hyperlink ref="DS101" r:id="rId42" xr:uid="{FBBE8139-657E-4674-AA39-81BA16E1A29B}"/>
    <hyperlink ref="DS102" r:id="rId43" xr:uid="{231F5DE9-16FD-4B08-ABA5-7A56BF23890A}"/>
    <hyperlink ref="DS103" r:id="rId44" xr:uid="{A137A238-46BC-4D94-AAB9-EAA8B2E423DA}"/>
    <hyperlink ref="EU146" r:id="rId45" xr:uid="{66C7E3D7-3659-437E-A765-26E51BD3CC68}"/>
    <hyperlink ref="DH147" r:id="rId46" xr:uid="{D0236AEA-DC8A-4644-A361-64FFA48AA099}"/>
    <hyperlink ref="EU147" r:id="rId47" xr:uid="{9D8D246D-1159-4950-A837-2F81AD169750}"/>
    <hyperlink ref="EU148" r:id="rId48" xr:uid="{D1A9DA56-C28C-4049-BA6F-81077D304E74}"/>
    <hyperlink ref="DS150" r:id="rId49" xr:uid="{DB7C020B-823B-4DB5-8F0D-62321CB3A9D4}"/>
    <hyperlink ref="DS151" r:id="rId50" xr:uid="{9A8F99FE-18D0-4BD6-B015-77FB373BF7A9}"/>
    <hyperlink ref="DH152" r:id="rId51" xr:uid="{9CCA9B8D-3B8E-41C8-B175-B9B14A78D03F}"/>
    <hyperlink ref="DS152" r:id="rId52" xr:uid="{9DB38574-C271-457F-8676-C88C44EBAB26}"/>
    <hyperlink ref="DS153" r:id="rId53" xr:uid="{93921B5B-DDE7-45E1-8D63-585AB16F7D57}"/>
    <hyperlink ref="DH193" r:id="rId54" xr:uid="{6D72E307-FDA1-44D7-840F-471A2E868B1E}"/>
    <hyperlink ref="DW193" r:id="rId55" xr:uid="{F3B5ED46-9F9F-4801-848D-CE6D18ADF20F}"/>
    <hyperlink ref="DH194" r:id="rId56" xr:uid="{EC44F014-80E1-493D-ADB2-94A797F6AF80}"/>
    <hyperlink ref="DS196" r:id="rId57" xr:uid="{2D274878-59BF-4FBB-8D79-3ED7E28B8192}"/>
    <hyperlink ref="DS197" r:id="rId58" xr:uid="{31E8463C-2B8A-427B-A447-A2D7DCE426D2}"/>
    <hyperlink ref="DH200" r:id="rId59" xr:uid="{FBCD1C23-A408-480D-B710-1AE574AE98FD}"/>
    <hyperlink ref="DS202" r:id="rId60" xr:uid="{C33336F9-0C60-4EB1-A792-D1AE82AA6466}"/>
    <hyperlink ref="DS203" r:id="rId61" xr:uid="{B5EBD7E6-834D-4313-8DCB-4E0799F6F87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B831EE9-AEC0-4001-A592-310D7B4D3EAA}">
          <x14:formula1>
            <xm:f>Sheet1!$A$2:$A$3</xm:f>
          </x14:formula1>
          <xm:sqref>A2:A203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7B990-AAD7-45AD-9F33-8ADCF88221D2}">
  <sheetPr>
    <tabColor rgb="FFFF0000"/>
  </sheetPr>
  <dimension ref="A1:A3"/>
  <sheetViews>
    <sheetView topLeftCell="A15" workbookViewId="0">
      <selection activeCell="A4" sqref="A4"/>
    </sheetView>
  </sheetViews>
  <sheetFormatPr defaultRowHeight="15" x14ac:dyDescent="0.25"/>
  <sheetData>
    <row r="1" spans="1:1" x14ac:dyDescent="0.25">
      <c r="A1" t="s">
        <v>7229</v>
      </c>
    </row>
    <row r="2" spans="1:1" x14ac:dyDescent="0.25">
      <c r="A2" t="s">
        <v>195</v>
      </c>
    </row>
    <row r="3" spans="1:1" x14ac:dyDescent="0.25">
      <c r="A3" t="s">
        <v>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82800-18F0-4C1B-B3EA-28CD2CD38B98}">
  <dimension ref="A1:G178"/>
  <sheetViews>
    <sheetView topLeftCell="A155" zoomScale="91" zoomScaleNormal="91" workbookViewId="0">
      <selection activeCell="B155" sqref="B155"/>
    </sheetView>
  </sheetViews>
  <sheetFormatPr defaultRowHeight="15" x14ac:dyDescent="0.25"/>
  <cols>
    <col min="1" max="1" width="30.85546875" customWidth="1"/>
    <col min="2" max="2" width="40.28515625" customWidth="1"/>
  </cols>
  <sheetData>
    <row r="1" spans="1:4" ht="18.75" x14ac:dyDescent="0.3">
      <c r="A1" s="9" t="s">
        <v>7224</v>
      </c>
      <c r="B1" s="9" t="s">
        <v>7225</v>
      </c>
    </row>
    <row r="2" spans="1:4" x14ac:dyDescent="0.25">
      <c r="A2" s="8" t="s">
        <v>30</v>
      </c>
      <c r="B2" s="8" t="s">
        <v>30</v>
      </c>
      <c r="D2" t="str">
        <f>IF(A2=B2,"Success","Fail")</f>
        <v>Success</v>
      </c>
    </row>
    <row r="3" spans="1:4" x14ac:dyDescent="0.25">
      <c r="A3" s="8" t="s">
        <v>31</v>
      </c>
      <c r="B3" s="8" t="s">
        <v>31</v>
      </c>
      <c r="D3" t="str">
        <f t="shared" ref="D3:D18" si="0">IF(A3=B3,"Success","Fail")</f>
        <v>Success</v>
      </c>
    </row>
    <row r="4" spans="1:4" x14ac:dyDescent="0.25">
      <c r="A4" s="8" t="s">
        <v>32</v>
      </c>
      <c r="B4" s="8" t="s">
        <v>32</v>
      </c>
      <c r="D4" t="str">
        <f t="shared" si="0"/>
        <v>Success</v>
      </c>
    </row>
    <row r="5" spans="1:4" x14ac:dyDescent="0.25">
      <c r="A5" s="8" t="s">
        <v>33</v>
      </c>
      <c r="B5" s="8" t="s">
        <v>33</v>
      </c>
      <c r="D5" t="str">
        <f t="shared" si="0"/>
        <v>Success</v>
      </c>
    </row>
    <row r="6" spans="1:4" x14ac:dyDescent="0.25">
      <c r="A6" s="8" t="s">
        <v>34</v>
      </c>
      <c r="B6" s="8" t="s">
        <v>34</v>
      </c>
      <c r="D6" t="str">
        <f t="shared" si="0"/>
        <v>Success</v>
      </c>
    </row>
    <row r="7" spans="1:4" x14ac:dyDescent="0.25">
      <c r="A7" s="8" t="s">
        <v>35</v>
      </c>
      <c r="B7" s="8" t="s">
        <v>35</v>
      </c>
      <c r="D7" t="str">
        <f t="shared" si="0"/>
        <v>Success</v>
      </c>
    </row>
    <row r="8" spans="1:4" x14ac:dyDescent="0.25">
      <c r="A8" s="8" t="s">
        <v>36</v>
      </c>
      <c r="B8" s="8" t="s">
        <v>36</v>
      </c>
      <c r="D8" t="str">
        <f t="shared" si="0"/>
        <v>Success</v>
      </c>
    </row>
    <row r="9" spans="1:4" x14ac:dyDescent="0.25">
      <c r="A9" s="8" t="s">
        <v>37</v>
      </c>
      <c r="B9" s="8" t="s">
        <v>37</v>
      </c>
      <c r="D9" t="str">
        <f t="shared" si="0"/>
        <v>Success</v>
      </c>
    </row>
    <row r="10" spans="1:4" x14ac:dyDescent="0.25">
      <c r="A10" s="3" t="s">
        <v>38</v>
      </c>
      <c r="B10" s="8" t="s">
        <v>38</v>
      </c>
      <c r="D10" t="str">
        <f t="shared" si="0"/>
        <v>Success</v>
      </c>
    </row>
    <row r="11" spans="1:4" x14ac:dyDescent="0.25">
      <c r="A11" s="8" t="s">
        <v>39</v>
      </c>
      <c r="B11" s="8" t="s">
        <v>7226</v>
      </c>
      <c r="D11" t="str">
        <f t="shared" si="0"/>
        <v>Success</v>
      </c>
    </row>
    <row r="12" spans="1:4" x14ac:dyDescent="0.25">
      <c r="A12" s="8" t="s">
        <v>40</v>
      </c>
      <c r="B12" s="8" t="s">
        <v>40</v>
      </c>
      <c r="D12" t="str">
        <f t="shared" si="0"/>
        <v>Success</v>
      </c>
    </row>
    <row r="13" spans="1:4" x14ac:dyDescent="0.25">
      <c r="A13" s="8" t="s">
        <v>41</v>
      </c>
      <c r="B13" s="8" t="s">
        <v>41</v>
      </c>
      <c r="D13" t="str">
        <f t="shared" si="0"/>
        <v>Success</v>
      </c>
    </row>
    <row r="14" spans="1:4" x14ac:dyDescent="0.25">
      <c r="A14" s="8" t="s">
        <v>42</v>
      </c>
      <c r="B14" s="8" t="s">
        <v>42</v>
      </c>
      <c r="D14" t="str">
        <f t="shared" si="0"/>
        <v>Success</v>
      </c>
    </row>
    <row r="15" spans="1:4" x14ac:dyDescent="0.25">
      <c r="A15" s="8" t="s">
        <v>43</v>
      </c>
      <c r="B15" s="8" t="s">
        <v>43</v>
      </c>
      <c r="D15" t="str">
        <f t="shared" si="0"/>
        <v>Success</v>
      </c>
    </row>
    <row r="16" spans="1:4" x14ac:dyDescent="0.25">
      <c r="A16" s="8" t="s">
        <v>44</v>
      </c>
      <c r="B16" s="8" t="s">
        <v>44</v>
      </c>
      <c r="D16" t="str">
        <f t="shared" si="0"/>
        <v>Success</v>
      </c>
    </row>
    <row r="17" spans="1:7" x14ac:dyDescent="0.25">
      <c r="A17" s="8" t="s">
        <v>45</v>
      </c>
      <c r="B17" s="8" t="s">
        <v>45</v>
      </c>
      <c r="D17" t="str">
        <f t="shared" si="0"/>
        <v>Success</v>
      </c>
    </row>
    <row r="18" spans="1:7" x14ac:dyDescent="0.25">
      <c r="A18" s="8" t="s">
        <v>46</v>
      </c>
      <c r="B18" s="8" t="s">
        <v>46</v>
      </c>
      <c r="D18" t="str">
        <f t="shared" si="0"/>
        <v>Success</v>
      </c>
    </row>
    <row r="19" spans="1:7" x14ac:dyDescent="0.25">
      <c r="A19" s="3" t="s">
        <v>47</v>
      </c>
      <c r="B19" s="8" t="s">
        <v>47</v>
      </c>
      <c r="D19" t="str">
        <f>IF(A19=B19,"Success","Fail")</f>
        <v>Success</v>
      </c>
    </row>
    <row r="20" spans="1:7" x14ac:dyDescent="0.25">
      <c r="A20" s="8" t="s">
        <v>48</v>
      </c>
      <c r="B20" s="8" t="s">
        <v>48</v>
      </c>
      <c r="D20" t="str">
        <f>IF(A20=B20,"Success","Fail")</f>
        <v>Success</v>
      </c>
    </row>
    <row r="21" spans="1:7" ht="45" x14ac:dyDescent="0.25">
      <c r="A21" s="8" t="s">
        <v>49</v>
      </c>
      <c r="B21" s="8"/>
      <c r="D21" t="str">
        <f>IF(A21=B24,"Success","Fail")</f>
        <v>Fail</v>
      </c>
      <c r="G21" t="str">
        <f>IF(A21=A22,"Success","Fail")</f>
        <v>Fail</v>
      </c>
    </row>
    <row r="22" spans="1:7" ht="45" x14ac:dyDescent="0.25">
      <c r="A22" s="8" t="s">
        <v>50</v>
      </c>
      <c r="B22" s="8"/>
      <c r="D22" t="str">
        <f>IF(A22=B25,"Success","Fail")</f>
        <v>Fail</v>
      </c>
    </row>
    <row r="23" spans="1:7" ht="45" x14ac:dyDescent="0.25">
      <c r="A23" s="8" t="s">
        <v>51</v>
      </c>
      <c r="B23" s="8"/>
      <c r="D23" t="str">
        <f>IF(A23=B26,"Success","Fail")</f>
        <v>Fail</v>
      </c>
    </row>
    <row r="24" spans="1:7" x14ac:dyDescent="0.25">
      <c r="A24" s="8" t="s">
        <v>52</v>
      </c>
      <c r="B24" s="8" t="s">
        <v>52</v>
      </c>
      <c r="D24" t="str">
        <f>IF(A24=B24,"Success","Fail")</f>
        <v>Success</v>
      </c>
    </row>
    <row r="25" spans="1:7" ht="45" x14ac:dyDescent="0.25">
      <c r="A25" s="8" t="s">
        <v>53</v>
      </c>
      <c r="B25" s="8" t="s">
        <v>53</v>
      </c>
      <c r="D25" t="str">
        <f t="shared" ref="D25:D88" si="1">IF(A25=B25,"Success","Fail")</f>
        <v>Success</v>
      </c>
    </row>
    <row r="26" spans="1:7" x14ac:dyDescent="0.25">
      <c r="A26" s="8" t="s">
        <v>54</v>
      </c>
      <c r="B26" s="8" t="s">
        <v>54</v>
      </c>
      <c r="D26" t="str">
        <f t="shared" si="1"/>
        <v>Success</v>
      </c>
    </row>
    <row r="27" spans="1:7" x14ac:dyDescent="0.25">
      <c r="A27" s="8" t="s">
        <v>55</v>
      </c>
      <c r="B27" s="8" t="s">
        <v>55</v>
      </c>
      <c r="D27" t="str">
        <f t="shared" si="1"/>
        <v>Success</v>
      </c>
    </row>
    <row r="28" spans="1:7" x14ac:dyDescent="0.25">
      <c r="A28" s="8" t="s">
        <v>56</v>
      </c>
      <c r="B28" s="8" t="s">
        <v>56</v>
      </c>
      <c r="D28" t="str">
        <f t="shared" si="1"/>
        <v>Success</v>
      </c>
    </row>
    <row r="29" spans="1:7" ht="30" x14ac:dyDescent="0.25">
      <c r="A29" s="8" t="s">
        <v>57</v>
      </c>
      <c r="B29" s="8" t="s">
        <v>57</v>
      </c>
      <c r="D29" t="str">
        <f t="shared" si="1"/>
        <v>Success</v>
      </c>
    </row>
    <row r="30" spans="1:7" x14ac:dyDescent="0.25">
      <c r="A30" s="8" t="s">
        <v>58</v>
      </c>
      <c r="B30" s="8" t="s">
        <v>58</v>
      </c>
      <c r="D30" t="str">
        <f t="shared" si="1"/>
        <v>Success</v>
      </c>
    </row>
    <row r="31" spans="1:7" ht="30" x14ac:dyDescent="0.25">
      <c r="A31" s="8" t="s">
        <v>59</v>
      </c>
      <c r="B31" s="8" t="s">
        <v>59</v>
      </c>
      <c r="D31" t="str">
        <f t="shared" si="1"/>
        <v>Success</v>
      </c>
    </row>
    <row r="32" spans="1:7" x14ac:dyDescent="0.25">
      <c r="A32" s="8" t="s">
        <v>58</v>
      </c>
      <c r="B32" s="8" t="s">
        <v>58</v>
      </c>
      <c r="D32" t="str">
        <f t="shared" si="1"/>
        <v>Success</v>
      </c>
    </row>
    <row r="33" spans="1:4" ht="30" x14ac:dyDescent="0.25">
      <c r="A33" s="8" t="s">
        <v>60</v>
      </c>
      <c r="B33" s="8" t="s">
        <v>60</v>
      </c>
      <c r="D33" t="str">
        <f t="shared" si="1"/>
        <v>Success</v>
      </c>
    </row>
    <row r="34" spans="1:4" ht="60" x14ac:dyDescent="0.25">
      <c r="A34" s="8" t="s">
        <v>61</v>
      </c>
      <c r="B34" s="8" t="s">
        <v>61</v>
      </c>
      <c r="D34" t="str">
        <f t="shared" si="1"/>
        <v>Success</v>
      </c>
    </row>
    <row r="35" spans="1:4" ht="60" x14ac:dyDescent="0.25">
      <c r="A35" s="8" t="s">
        <v>62</v>
      </c>
      <c r="B35" s="8" t="s">
        <v>62</v>
      </c>
      <c r="D35" t="str">
        <f t="shared" si="1"/>
        <v>Success</v>
      </c>
    </row>
    <row r="36" spans="1:4" ht="60" x14ac:dyDescent="0.25">
      <c r="A36" s="8" t="s">
        <v>63</v>
      </c>
      <c r="B36" s="8" t="s">
        <v>63</v>
      </c>
      <c r="D36" t="str">
        <f t="shared" si="1"/>
        <v>Success</v>
      </c>
    </row>
    <row r="37" spans="1:4" ht="60" x14ac:dyDescent="0.25">
      <c r="A37" s="8" t="s">
        <v>64</v>
      </c>
      <c r="B37" s="8" t="s">
        <v>64</v>
      </c>
      <c r="D37" t="str">
        <f t="shared" si="1"/>
        <v>Success</v>
      </c>
    </row>
    <row r="38" spans="1:4" ht="60" x14ac:dyDescent="0.25">
      <c r="A38" s="8" t="s">
        <v>65</v>
      </c>
      <c r="B38" s="8" t="s">
        <v>65</v>
      </c>
      <c r="D38" t="str">
        <f t="shared" si="1"/>
        <v>Success</v>
      </c>
    </row>
    <row r="39" spans="1:4" ht="60" x14ac:dyDescent="0.25">
      <c r="A39" s="8" t="s">
        <v>66</v>
      </c>
      <c r="B39" s="8" t="s">
        <v>66</v>
      </c>
      <c r="D39" t="str">
        <f t="shared" si="1"/>
        <v>Success</v>
      </c>
    </row>
    <row r="40" spans="1:4" ht="60" x14ac:dyDescent="0.25">
      <c r="A40" s="8" t="s">
        <v>67</v>
      </c>
      <c r="B40" s="8" t="s">
        <v>67</v>
      </c>
      <c r="D40" t="str">
        <f t="shared" si="1"/>
        <v>Success</v>
      </c>
    </row>
    <row r="41" spans="1:4" ht="75" x14ac:dyDescent="0.25">
      <c r="A41" s="8" t="s">
        <v>68</v>
      </c>
      <c r="B41" s="8" t="s">
        <v>68</v>
      </c>
      <c r="D41" t="str">
        <f t="shared" si="1"/>
        <v>Success</v>
      </c>
    </row>
    <row r="42" spans="1:4" ht="60" x14ac:dyDescent="0.25">
      <c r="A42" s="8" t="s">
        <v>69</v>
      </c>
      <c r="B42" s="8" t="s">
        <v>69</v>
      </c>
      <c r="D42" t="str">
        <f t="shared" si="1"/>
        <v>Success</v>
      </c>
    </row>
    <row r="43" spans="1:4" ht="90" x14ac:dyDescent="0.25">
      <c r="A43" s="8" t="s">
        <v>70</v>
      </c>
      <c r="B43" s="8" t="s">
        <v>70</v>
      </c>
      <c r="D43" t="str">
        <f t="shared" si="1"/>
        <v>Success</v>
      </c>
    </row>
    <row r="44" spans="1:4" ht="60" x14ac:dyDescent="0.25">
      <c r="A44" s="8" t="s">
        <v>71</v>
      </c>
      <c r="B44" s="8" t="s">
        <v>71</v>
      </c>
      <c r="D44" t="str">
        <f t="shared" si="1"/>
        <v>Success</v>
      </c>
    </row>
    <row r="45" spans="1:4" x14ac:dyDescent="0.25">
      <c r="A45" s="8" t="s">
        <v>72</v>
      </c>
      <c r="B45" s="8" t="s">
        <v>72</v>
      </c>
      <c r="D45" t="str">
        <f t="shared" si="1"/>
        <v>Success</v>
      </c>
    </row>
    <row r="46" spans="1:4" ht="75" x14ac:dyDescent="0.25">
      <c r="A46" s="8" t="s">
        <v>73</v>
      </c>
      <c r="B46" s="8" t="s">
        <v>73</v>
      </c>
      <c r="D46" t="str">
        <f t="shared" si="1"/>
        <v>Success</v>
      </c>
    </row>
    <row r="47" spans="1:4" ht="30" x14ac:dyDescent="0.25">
      <c r="A47" s="8" t="s">
        <v>74</v>
      </c>
      <c r="B47" s="8" t="s">
        <v>74</v>
      </c>
      <c r="D47" t="str">
        <f t="shared" si="1"/>
        <v>Success</v>
      </c>
    </row>
    <row r="48" spans="1:4" x14ac:dyDescent="0.25">
      <c r="A48" s="8" t="s">
        <v>75</v>
      </c>
      <c r="B48" s="8" t="s">
        <v>75</v>
      </c>
      <c r="D48" t="str">
        <f t="shared" si="1"/>
        <v>Success</v>
      </c>
    </row>
    <row r="49" spans="1:4" x14ac:dyDescent="0.25">
      <c r="A49" s="8" t="s">
        <v>76</v>
      </c>
      <c r="B49" s="8" t="s">
        <v>76</v>
      </c>
      <c r="D49" t="str">
        <f t="shared" si="1"/>
        <v>Success</v>
      </c>
    </row>
    <row r="50" spans="1:4" ht="30" x14ac:dyDescent="0.25">
      <c r="A50" s="8" t="s">
        <v>77</v>
      </c>
      <c r="B50" s="8" t="s">
        <v>77</v>
      </c>
      <c r="D50" t="str">
        <f t="shared" si="1"/>
        <v>Success</v>
      </c>
    </row>
    <row r="51" spans="1:4" x14ac:dyDescent="0.25">
      <c r="A51" s="8" t="s">
        <v>78</v>
      </c>
      <c r="B51" s="8" t="s">
        <v>78</v>
      </c>
      <c r="D51" t="str">
        <f t="shared" si="1"/>
        <v>Success</v>
      </c>
    </row>
    <row r="52" spans="1:4" x14ac:dyDescent="0.25">
      <c r="A52" s="8" t="s">
        <v>79</v>
      </c>
      <c r="B52" s="8" t="s">
        <v>79</v>
      </c>
      <c r="D52" t="str">
        <f t="shared" si="1"/>
        <v>Success</v>
      </c>
    </row>
    <row r="53" spans="1:4" ht="45" x14ac:dyDescent="0.25">
      <c r="A53" s="8" t="s">
        <v>80</v>
      </c>
      <c r="B53" s="8" t="s">
        <v>80</v>
      </c>
      <c r="D53" t="str">
        <f t="shared" si="1"/>
        <v>Success</v>
      </c>
    </row>
    <row r="54" spans="1:4" x14ac:dyDescent="0.25">
      <c r="A54" s="8" t="s">
        <v>78</v>
      </c>
      <c r="B54" s="8" t="s">
        <v>78</v>
      </c>
      <c r="D54" t="str">
        <f t="shared" si="1"/>
        <v>Success</v>
      </c>
    </row>
    <row r="55" spans="1:4" x14ac:dyDescent="0.25">
      <c r="A55" s="8" t="s">
        <v>79</v>
      </c>
      <c r="B55" s="8" t="s">
        <v>79</v>
      </c>
      <c r="D55" t="str">
        <f t="shared" si="1"/>
        <v>Success</v>
      </c>
    </row>
    <row r="56" spans="1:4" ht="45" x14ac:dyDescent="0.25">
      <c r="A56" s="8" t="s">
        <v>81</v>
      </c>
      <c r="B56" s="8" t="s">
        <v>81</v>
      </c>
      <c r="D56" t="str">
        <f t="shared" si="1"/>
        <v>Success</v>
      </c>
    </row>
    <row r="57" spans="1:4" x14ac:dyDescent="0.25">
      <c r="A57" s="8" t="s">
        <v>78</v>
      </c>
      <c r="B57" s="8" t="s">
        <v>78</v>
      </c>
      <c r="D57" t="str">
        <f t="shared" si="1"/>
        <v>Success</v>
      </c>
    </row>
    <row r="58" spans="1:4" x14ac:dyDescent="0.25">
      <c r="A58" s="8" t="s">
        <v>79</v>
      </c>
      <c r="B58" s="8" t="s">
        <v>79</v>
      </c>
      <c r="D58" t="str">
        <f t="shared" si="1"/>
        <v>Success</v>
      </c>
    </row>
    <row r="59" spans="1:4" ht="60" x14ac:dyDescent="0.25">
      <c r="A59" s="8" t="s">
        <v>82</v>
      </c>
      <c r="B59" s="8" t="s">
        <v>82</v>
      </c>
      <c r="D59" t="str">
        <f t="shared" si="1"/>
        <v>Success</v>
      </c>
    </row>
    <row r="60" spans="1:4" ht="60" x14ac:dyDescent="0.25">
      <c r="A60" s="8" t="s">
        <v>83</v>
      </c>
      <c r="B60" s="8" t="s">
        <v>83</v>
      </c>
      <c r="D60" t="str">
        <f t="shared" si="1"/>
        <v>Success</v>
      </c>
    </row>
    <row r="61" spans="1:4" ht="60" x14ac:dyDescent="0.25">
      <c r="A61" s="8" t="s">
        <v>84</v>
      </c>
      <c r="B61" s="8" t="s">
        <v>84</v>
      </c>
      <c r="D61" t="str">
        <f t="shared" si="1"/>
        <v>Success</v>
      </c>
    </row>
    <row r="62" spans="1:4" ht="60" x14ac:dyDescent="0.25">
      <c r="A62" s="8" t="s">
        <v>85</v>
      </c>
      <c r="B62" s="8" t="s">
        <v>85</v>
      </c>
      <c r="D62" t="str">
        <f t="shared" si="1"/>
        <v>Success</v>
      </c>
    </row>
    <row r="63" spans="1:4" ht="60" x14ac:dyDescent="0.25">
      <c r="A63" s="8" t="s">
        <v>86</v>
      </c>
      <c r="B63" s="8" t="s">
        <v>86</v>
      </c>
      <c r="D63" t="str">
        <f t="shared" si="1"/>
        <v>Success</v>
      </c>
    </row>
    <row r="64" spans="1:4" ht="75" x14ac:dyDescent="0.25">
      <c r="A64" s="8" t="s">
        <v>87</v>
      </c>
      <c r="B64" s="8" t="s">
        <v>87</v>
      </c>
      <c r="D64" t="str">
        <f t="shared" si="1"/>
        <v>Success</v>
      </c>
    </row>
    <row r="65" spans="1:4" ht="60" x14ac:dyDescent="0.25">
      <c r="A65" s="8" t="s">
        <v>88</v>
      </c>
      <c r="B65" s="8" t="s">
        <v>88</v>
      </c>
      <c r="D65" t="str">
        <f t="shared" si="1"/>
        <v>Success</v>
      </c>
    </row>
    <row r="66" spans="1:4" ht="90" x14ac:dyDescent="0.25">
      <c r="A66" s="8" t="s">
        <v>89</v>
      </c>
      <c r="B66" s="8" t="s">
        <v>89</v>
      </c>
      <c r="D66" t="str">
        <f t="shared" si="1"/>
        <v>Success</v>
      </c>
    </row>
    <row r="67" spans="1:4" ht="60" x14ac:dyDescent="0.25">
      <c r="A67" s="8" t="s">
        <v>90</v>
      </c>
      <c r="B67" s="8" t="s">
        <v>90</v>
      </c>
      <c r="D67" t="str">
        <f t="shared" si="1"/>
        <v>Success</v>
      </c>
    </row>
    <row r="68" spans="1:4" x14ac:dyDescent="0.25">
      <c r="A68" s="8" t="s">
        <v>72</v>
      </c>
      <c r="B68" s="8" t="s">
        <v>72</v>
      </c>
      <c r="D68" t="str">
        <f t="shared" si="1"/>
        <v>Success</v>
      </c>
    </row>
    <row r="69" spans="1:4" ht="60" x14ac:dyDescent="0.25">
      <c r="A69" s="8" t="s">
        <v>91</v>
      </c>
      <c r="B69" s="8" t="s">
        <v>91</v>
      </c>
      <c r="D69" t="str">
        <f t="shared" si="1"/>
        <v>Success</v>
      </c>
    </row>
    <row r="70" spans="1:4" x14ac:dyDescent="0.25">
      <c r="A70" s="8" t="s">
        <v>78</v>
      </c>
      <c r="B70" s="8" t="s">
        <v>78</v>
      </c>
      <c r="D70" t="str">
        <f t="shared" si="1"/>
        <v>Success</v>
      </c>
    </row>
    <row r="71" spans="1:4" x14ac:dyDescent="0.25">
      <c r="A71" s="8" t="s">
        <v>79</v>
      </c>
      <c r="B71" s="8" t="s">
        <v>79</v>
      </c>
      <c r="D71" t="str">
        <f t="shared" si="1"/>
        <v>Success</v>
      </c>
    </row>
    <row r="72" spans="1:4" ht="30" x14ac:dyDescent="0.25">
      <c r="A72" s="8" t="s">
        <v>92</v>
      </c>
      <c r="B72" s="8" t="s">
        <v>92</v>
      </c>
      <c r="D72" t="str">
        <f t="shared" si="1"/>
        <v>Success</v>
      </c>
    </row>
    <row r="73" spans="1:4" x14ac:dyDescent="0.25">
      <c r="A73" s="8" t="s">
        <v>93</v>
      </c>
      <c r="B73" s="8" t="s">
        <v>93</v>
      </c>
      <c r="D73" t="str">
        <f t="shared" si="1"/>
        <v>Success</v>
      </c>
    </row>
    <row r="74" spans="1:4" ht="30" x14ac:dyDescent="0.25">
      <c r="A74" s="8" t="s">
        <v>94</v>
      </c>
      <c r="B74" s="8" t="s">
        <v>94</v>
      </c>
      <c r="D74" t="str">
        <f t="shared" si="1"/>
        <v>Success</v>
      </c>
    </row>
    <row r="75" spans="1:4" x14ac:dyDescent="0.25">
      <c r="A75" s="8" t="s">
        <v>95</v>
      </c>
      <c r="B75" s="8" t="s">
        <v>95</v>
      </c>
      <c r="D75" t="str">
        <f t="shared" si="1"/>
        <v>Success</v>
      </c>
    </row>
    <row r="76" spans="1:4" x14ac:dyDescent="0.25">
      <c r="A76" s="8" t="s">
        <v>72</v>
      </c>
      <c r="B76" s="8" t="s">
        <v>72</v>
      </c>
      <c r="D76" t="str">
        <f t="shared" si="1"/>
        <v>Success</v>
      </c>
    </row>
    <row r="77" spans="1:4" ht="30" x14ac:dyDescent="0.25">
      <c r="A77" s="8" t="s">
        <v>96</v>
      </c>
      <c r="B77" s="8" t="s">
        <v>96</v>
      </c>
      <c r="D77" t="str">
        <f t="shared" si="1"/>
        <v>Success</v>
      </c>
    </row>
    <row r="78" spans="1:4" ht="30" x14ac:dyDescent="0.25">
      <c r="A78" s="8" t="s">
        <v>97</v>
      </c>
      <c r="B78" s="8" t="s">
        <v>97</v>
      </c>
      <c r="D78" t="str">
        <f t="shared" si="1"/>
        <v>Success</v>
      </c>
    </row>
    <row r="79" spans="1:4" ht="30" x14ac:dyDescent="0.25">
      <c r="A79" s="8" t="s">
        <v>98</v>
      </c>
      <c r="B79" s="8" t="s">
        <v>98</v>
      </c>
      <c r="D79" t="str">
        <f t="shared" si="1"/>
        <v>Success</v>
      </c>
    </row>
    <row r="80" spans="1:4" ht="30" x14ac:dyDescent="0.25">
      <c r="A80" s="8" t="s">
        <v>99</v>
      </c>
      <c r="B80" s="8" t="s">
        <v>99</v>
      </c>
      <c r="D80" t="str">
        <f t="shared" si="1"/>
        <v>Success</v>
      </c>
    </row>
    <row r="81" spans="1:4" ht="30" x14ac:dyDescent="0.25">
      <c r="A81" s="8" t="s">
        <v>100</v>
      </c>
      <c r="B81" s="8" t="s">
        <v>100</v>
      </c>
      <c r="D81" t="str">
        <f t="shared" si="1"/>
        <v>Success</v>
      </c>
    </row>
    <row r="82" spans="1:4" ht="30" x14ac:dyDescent="0.25">
      <c r="A82" s="8" t="s">
        <v>101</v>
      </c>
      <c r="B82" s="8" t="s">
        <v>101</v>
      </c>
      <c r="D82" t="str">
        <f t="shared" si="1"/>
        <v>Success</v>
      </c>
    </row>
    <row r="83" spans="1:4" x14ac:dyDescent="0.25">
      <c r="A83" s="8" t="s">
        <v>102</v>
      </c>
      <c r="B83" s="8" t="s">
        <v>102</v>
      </c>
      <c r="D83" t="str">
        <f t="shared" si="1"/>
        <v>Success</v>
      </c>
    </row>
    <row r="84" spans="1:4" ht="60" x14ac:dyDescent="0.25">
      <c r="A84" s="8" t="s">
        <v>103</v>
      </c>
      <c r="B84" s="8" t="s">
        <v>103</v>
      </c>
      <c r="D84" t="str">
        <f t="shared" si="1"/>
        <v>Success</v>
      </c>
    </row>
    <row r="85" spans="1:4" ht="75" x14ac:dyDescent="0.25">
      <c r="A85" s="8" t="s">
        <v>104</v>
      </c>
      <c r="B85" s="8" t="s">
        <v>104</v>
      </c>
      <c r="D85" t="str">
        <f t="shared" si="1"/>
        <v>Success</v>
      </c>
    </row>
    <row r="86" spans="1:4" ht="75" x14ac:dyDescent="0.25">
      <c r="A86" s="8" t="s">
        <v>105</v>
      </c>
      <c r="B86" s="8" t="s">
        <v>105</v>
      </c>
      <c r="D86" t="str">
        <f t="shared" si="1"/>
        <v>Success</v>
      </c>
    </row>
    <row r="87" spans="1:4" ht="75" x14ac:dyDescent="0.25">
      <c r="A87" s="8" t="s">
        <v>106</v>
      </c>
      <c r="B87" s="8" t="s">
        <v>106</v>
      </c>
      <c r="D87" t="str">
        <f t="shared" si="1"/>
        <v>Success</v>
      </c>
    </row>
    <row r="88" spans="1:4" ht="75" x14ac:dyDescent="0.25">
      <c r="A88" s="8" t="s">
        <v>107</v>
      </c>
      <c r="B88" s="8" t="s">
        <v>107</v>
      </c>
      <c r="D88" t="str">
        <f t="shared" si="1"/>
        <v>Success</v>
      </c>
    </row>
    <row r="89" spans="1:4" ht="90" x14ac:dyDescent="0.25">
      <c r="A89" s="8" t="s">
        <v>108</v>
      </c>
      <c r="B89" s="8" t="s">
        <v>108</v>
      </c>
      <c r="D89" t="str">
        <f t="shared" ref="D89:D152" si="2">IF(A89=B89,"Success","Fail")</f>
        <v>Success</v>
      </c>
    </row>
    <row r="90" spans="1:4" ht="75" x14ac:dyDescent="0.25">
      <c r="A90" s="8" t="s">
        <v>109</v>
      </c>
      <c r="B90" s="8" t="s">
        <v>109</v>
      </c>
      <c r="D90" t="str">
        <f t="shared" si="2"/>
        <v>Success</v>
      </c>
    </row>
    <row r="91" spans="1:4" ht="90" x14ac:dyDescent="0.25">
      <c r="A91" s="8" t="s">
        <v>110</v>
      </c>
      <c r="B91" s="8" t="s">
        <v>110</v>
      </c>
      <c r="D91" t="str">
        <f t="shared" si="2"/>
        <v>Success</v>
      </c>
    </row>
    <row r="92" spans="1:4" ht="60" x14ac:dyDescent="0.25">
      <c r="A92" s="8" t="s">
        <v>111</v>
      </c>
      <c r="B92" s="8" t="s">
        <v>111</v>
      </c>
      <c r="D92" t="str">
        <f t="shared" si="2"/>
        <v>Success</v>
      </c>
    </row>
    <row r="93" spans="1:4" x14ac:dyDescent="0.25">
      <c r="A93" s="8" t="s">
        <v>72</v>
      </c>
      <c r="B93" s="8" t="s">
        <v>72</v>
      </c>
      <c r="D93" t="str">
        <f t="shared" si="2"/>
        <v>Success</v>
      </c>
    </row>
    <row r="94" spans="1:4" ht="45" x14ac:dyDescent="0.25">
      <c r="A94" s="8" t="s">
        <v>112</v>
      </c>
      <c r="B94" s="8" t="s">
        <v>112</v>
      </c>
      <c r="D94" t="str">
        <f t="shared" si="2"/>
        <v>Success</v>
      </c>
    </row>
    <row r="95" spans="1:4" ht="30" x14ac:dyDescent="0.25">
      <c r="A95" s="8" t="s">
        <v>113</v>
      </c>
      <c r="B95" s="8" t="s">
        <v>113</v>
      </c>
      <c r="D95" t="str">
        <f t="shared" si="2"/>
        <v>Success</v>
      </c>
    </row>
    <row r="96" spans="1:4" x14ac:dyDescent="0.25">
      <c r="A96" s="8" t="s">
        <v>75</v>
      </c>
      <c r="B96" s="8" t="s">
        <v>75</v>
      </c>
      <c r="D96" t="str">
        <f t="shared" si="2"/>
        <v>Success</v>
      </c>
    </row>
    <row r="97" spans="1:4" x14ac:dyDescent="0.25">
      <c r="A97" s="8" t="s">
        <v>76</v>
      </c>
      <c r="B97" s="8" t="s">
        <v>76</v>
      </c>
      <c r="D97" t="str">
        <f t="shared" si="2"/>
        <v>Success</v>
      </c>
    </row>
    <row r="98" spans="1:4" ht="30" x14ac:dyDescent="0.25">
      <c r="A98" s="8" t="s">
        <v>114</v>
      </c>
      <c r="B98" s="8" t="s">
        <v>114</v>
      </c>
      <c r="D98" t="str">
        <f t="shared" si="2"/>
        <v>Success</v>
      </c>
    </row>
    <row r="99" spans="1:4" x14ac:dyDescent="0.25">
      <c r="A99" s="8" t="s">
        <v>115</v>
      </c>
      <c r="B99" s="8" t="s">
        <v>115</v>
      </c>
      <c r="D99" t="str">
        <f t="shared" si="2"/>
        <v>Success</v>
      </c>
    </row>
    <row r="100" spans="1:4" x14ac:dyDescent="0.25">
      <c r="A100" s="8" t="s">
        <v>116</v>
      </c>
      <c r="B100" s="8" t="s">
        <v>116</v>
      </c>
      <c r="D100" t="str">
        <f t="shared" si="2"/>
        <v>Success</v>
      </c>
    </row>
    <row r="101" spans="1:4" ht="30" x14ac:dyDescent="0.25">
      <c r="A101" s="8" t="s">
        <v>117</v>
      </c>
      <c r="B101" s="8" t="s">
        <v>117</v>
      </c>
      <c r="D101" t="str">
        <f t="shared" si="2"/>
        <v>Success</v>
      </c>
    </row>
    <row r="102" spans="1:4" ht="45" x14ac:dyDescent="0.25">
      <c r="A102" s="8" t="s">
        <v>118</v>
      </c>
      <c r="B102" s="8" t="s">
        <v>118</v>
      </c>
      <c r="D102" t="str">
        <f t="shared" si="2"/>
        <v>Success</v>
      </c>
    </row>
    <row r="103" spans="1:4" ht="45" x14ac:dyDescent="0.25">
      <c r="A103" s="8" t="s">
        <v>119</v>
      </c>
      <c r="B103" s="8" t="s">
        <v>119</v>
      </c>
      <c r="D103" t="str">
        <f t="shared" si="2"/>
        <v>Success</v>
      </c>
    </row>
    <row r="104" spans="1:4" ht="30" x14ac:dyDescent="0.25">
      <c r="A104" s="8" t="s">
        <v>120</v>
      </c>
      <c r="B104" s="8" t="s">
        <v>120</v>
      </c>
      <c r="D104" t="str">
        <f t="shared" si="2"/>
        <v>Success</v>
      </c>
    </row>
    <row r="105" spans="1:4" x14ac:dyDescent="0.25">
      <c r="A105" s="8" t="s">
        <v>121</v>
      </c>
      <c r="B105" s="8" t="s">
        <v>121</v>
      </c>
      <c r="D105" t="str">
        <f t="shared" si="2"/>
        <v>Success</v>
      </c>
    </row>
    <row r="106" spans="1:4" ht="30" x14ac:dyDescent="0.25">
      <c r="A106" s="8" t="s">
        <v>122</v>
      </c>
      <c r="B106" s="8" t="s">
        <v>122</v>
      </c>
      <c r="D106" t="str">
        <f t="shared" si="2"/>
        <v>Success</v>
      </c>
    </row>
    <row r="107" spans="1:4" x14ac:dyDescent="0.25">
      <c r="A107" s="8" t="s">
        <v>123</v>
      </c>
      <c r="B107" s="8" t="s">
        <v>123</v>
      </c>
      <c r="D107" t="str">
        <f t="shared" si="2"/>
        <v>Success</v>
      </c>
    </row>
    <row r="108" spans="1:4" x14ac:dyDescent="0.25">
      <c r="A108" s="8" t="s">
        <v>72</v>
      </c>
      <c r="B108" s="8" t="s">
        <v>72</v>
      </c>
      <c r="D108" t="str">
        <f t="shared" si="2"/>
        <v>Success</v>
      </c>
    </row>
    <row r="109" spans="1:4" x14ac:dyDescent="0.25">
      <c r="A109" s="8" t="s">
        <v>124</v>
      </c>
      <c r="B109" s="8" t="s">
        <v>124</v>
      </c>
      <c r="D109" t="str">
        <f t="shared" si="2"/>
        <v>Success</v>
      </c>
    </row>
    <row r="110" spans="1:4" ht="30" x14ac:dyDescent="0.25">
      <c r="A110" s="8" t="s">
        <v>125</v>
      </c>
      <c r="B110" s="8" t="s">
        <v>125</v>
      </c>
      <c r="D110" t="str">
        <f t="shared" si="2"/>
        <v>Success</v>
      </c>
    </row>
    <row r="111" spans="1:4" ht="45" x14ac:dyDescent="0.25">
      <c r="A111" s="8" t="s">
        <v>126</v>
      </c>
      <c r="B111" s="8" t="s">
        <v>126</v>
      </c>
      <c r="D111" t="str">
        <f t="shared" si="2"/>
        <v>Success</v>
      </c>
    </row>
    <row r="112" spans="1:4" ht="60" x14ac:dyDescent="0.25">
      <c r="A112" s="8" t="s">
        <v>127</v>
      </c>
      <c r="B112" s="8" t="s">
        <v>127</v>
      </c>
      <c r="D112" t="str">
        <f t="shared" si="2"/>
        <v>Success</v>
      </c>
    </row>
    <row r="113" spans="1:4" ht="45" x14ac:dyDescent="0.25">
      <c r="A113" s="8" t="s">
        <v>128</v>
      </c>
      <c r="B113" s="8" t="s">
        <v>128</v>
      </c>
      <c r="D113" t="str">
        <f t="shared" si="2"/>
        <v>Success</v>
      </c>
    </row>
    <row r="114" spans="1:4" x14ac:dyDescent="0.25">
      <c r="A114" s="8" t="s">
        <v>115</v>
      </c>
      <c r="B114" s="8" t="s">
        <v>115</v>
      </c>
      <c r="D114" t="str">
        <f t="shared" si="2"/>
        <v>Success</v>
      </c>
    </row>
    <row r="115" spans="1:4" x14ac:dyDescent="0.25">
      <c r="A115" s="8" t="s">
        <v>116</v>
      </c>
      <c r="B115" s="8" t="s">
        <v>116</v>
      </c>
      <c r="D115" t="str">
        <f t="shared" si="2"/>
        <v>Success</v>
      </c>
    </row>
    <row r="116" spans="1:4" ht="45" x14ac:dyDescent="0.25">
      <c r="A116" s="8" t="s">
        <v>129</v>
      </c>
      <c r="B116" s="8" t="s">
        <v>129</v>
      </c>
      <c r="D116" t="str">
        <f t="shared" si="2"/>
        <v>Success</v>
      </c>
    </row>
    <row r="117" spans="1:4" x14ac:dyDescent="0.25">
      <c r="A117" s="8" t="s">
        <v>130</v>
      </c>
      <c r="B117" s="8" t="s">
        <v>130</v>
      </c>
      <c r="D117" t="str">
        <f t="shared" si="2"/>
        <v>Success</v>
      </c>
    </row>
    <row r="118" spans="1:4" x14ac:dyDescent="0.25">
      <c r="A118" s="8" t="s">
        <v>78</v>
      </c>
      <c r="B118" s="8" t="s">
        <v>78</v>
      </c>
      <c r="D118" t="str">
        <f t="shared" si="2"/>
        <v>Success</v>
      </c>
    </row>
    <row r="119" spans="1:4" x14ac:dyDescent="0.25">
      <c r="A119" s="8" t="s">
        <v>79</v>
      </c>
      <c r="B119" s="8" t="s">
        <v>79</v>
      </c>
      <c r="D119" t="str">
        <f t="shared" si="2"/>
        <v>Success</v>
      </c>
    </row>
    <row r="120" spans="1:4" ht="30" x14ac:dyDescent="0.25">
      <c r="A120" s="8" t="s">
        <v>131</v>
      </c>
      <c r="B120" s="8" t="s">
        <v>131</v>
      </c>
      <c r="D120" t="str">
        <f t="shared" si="2"/>
        <v>Success</v>
      </c>
    </row>
    <row r="121" spans="1:4" x14ac:dyDescent="0.25">
      <c r="A121" s="8" t="s">
        <v>130</v>
      </c>
      <c r="B121" s="8" t="s">
        <v>130</v>
      </c>
      <c r="D121" t="str">
        <f t="shared" si="2"/>
        <v>Success</v>
      </c>
    </row>
    <row r="122" spans="1:4" x14ac:dyDescent="0.25">
      <c r="A122" s="8" t="s">
        <v>78</v>
      </c>
      <c r="B122" s="8" t="s">
        <v>78</v>
      </c>
      <c r="D122" t="str">
        <f t="shared" si="2"/>
        <v>Success</v>
      </c>
    </row>
    <row r="123" spans="1:4" x14ac:dyDescent="0.25">
      <c r="A123" s="8" t="s">
        <v>79</v>
      </c>
      <c r="B123" s="8" t="s">
        <v>79</v>
      </c>
      <c r="D123" t="str">
        <f t="shared" si="2"/>
        <v>Success</v>
      </c>
    </row>
    <row r="124" spans="1:4" ht="30" x14ac:dyDescent="0.25">
      <c r="A124" s="8" t="s">
        <v>132</v>
      </c>
      <c r="B124" s="8" t="s">
        <v>132</v>
      </c>
      <c r="D124" t="str">
        <f t="shared" si="2"/>
        <v>Success</v>
      </c>
    </row>
    <row r="125" spans="1:4" x14ac:dyDescent="0.25">
      <c r="A125" s="8" t="s">
        <v>78</v>
      </c>
      <c r="B125" s="8" t="s">
        <v>78</v>
      </c>
      <c r="D125" t="str">
        <f t="shared" si="2"/>
        <v>Success</v>
      </c>
    </row>
    <row r="126" spans="1:4" x14ac:dyDescent="0.25">
      <c r="A126" s="8" t="s">
        <v>79</v>
      </c>
      <c r="B126" s="8" t="s">
        <v>79</v>
      </c>
      <c r="D126" t="str">
        <f t="shared" si="2"/>
        <v>Success</v>
      </c>
    </row>
    <row r="127" spans="1:4" ht="30" x14ac:dyDescent="0.25">
      <c r="A127" s="8" t="s">
        <v>133</v>
      </c>
      <c r="B127" s="8" t="s">
        <v>133</v>
      </c>
      <c r="D127" t="str">
        <f t="shared" si="2"/>
        <v>Success</v>
      </c>
    </row>
    <row r="128" spans="1:4" ht="45" x14ac:dyDescent="0.25">
      <c r="A128" s="8" t="s">
        <v>134</v>
      </c>
      <c r="B128" s="8" t="s">
        <v>134</v>
      </c>
      <c r="D128" t="str">
        <f t="shared" si="2"/>
        <v>Success</v>
      </c>
    </row>
    <row r="129" spans="1:4" x14ac:dyDescent="0.25">
      <c r="A129" s="8" t="s">
        <v>78</v>
      </c>
      <c r="B129" s="8" t="s">
        <v>78</v>
      </c>
      <c r="D129" t="str">
        <f t="shared" si="2"/>
        <v>Success</v>
      </c>
    </row>
    <row r="130" spans="1:4" x14ac:dyDescent="0.25">
      <c r="A130" s="8" t="s">
        <v>79</v>
      </c>
      <c r="B130" s="8" t="s">
        <v>79</v>
      </c>
      <c r="D130" t="str">
        <f t="shared" si="2"/>
        <v>Success</v>
      </c>
    </row>
    <row r="131" spans="1:4" ht="45" x14ac:dyDescent="0.25">
      <c r="A131" s="8" t="s">
        <v>135</v>
      </c>
      <c r="B131" s="8" t="s">
        <v>135</v>
      </c>
      <c r="D131" t="str">
        <f t="shared" si="2"/>
        <v>Success</v>
      </c>
    </row>
    <row r="132" spans="1:4" ht="30" x14ac:dyDescent="0.25">
      <c r="A132" s="8" t="s">
        <v>136</v>
      </c>
      <c r="B132" s="8" t="s">
        <v>136</v>
      </c>
      <c r="D132" t="str">
        <f t="shared" si="2"/>
        <v>Success</v>
      </c>
    </row>
    <row r="133" spans="1:4" ht="45" x14ac:dyDescent="0.25">
      <c r="A133" s="8" t="s">
        <v>137</v>
      </c>
      <c r="B133" s="8" t="s">
        <v>137</v>
      </c>
      <c r="D133" t="str">
        <f t="shared" si="2"/>
        <v>Success</v>
      </c>
    </row>
    <row r="134" spans="1:4" ht="45" x14ac:dyDescent="0.25">
      <c r="A134" s="8" t="s">
        <v>138</v>
      </c>
      <c r="B134" s="8" t="s">
        <v>138</v>
      </c>
      <c r="D134" t="str">
        <f t="shared" si="2"/>
        <v>Success</v>
      </c>
    </row>
    <row r="135" spans="1:4" ht="45" x14ac:dyDescent="0.25">
      <c r="A135" s="8" t="s">
        <v>139</v>
      </c>
      <c r="B135" s="8" t="s">
        <v>139</v>
      </c>
      <c r="D135" t="str">
        <f t="shared" si="2"/>
        <v>Success</v>
      </c>
    </row>
    <row r="136" spans="1:4" ht="30" x14ac:dyDescent="0.25">
      <c r="A136" s="8" t="s">
        <v>140</v>
      </c>
      <c r="B136" s="8" t="s">
        <v>140</v>
      </c>
      <c r="D136" t="str">
        <f t="shared" si="2"/>
        <v>Success</v>
      </c>
    </row>
    <row r="137" spans="1:4" ht="45" x14ac:dyDescent="0.25">
      <c r="A137" s="8" t="s">
        <v>141</v>
      </c>
      <c r="B137" s="8" t="s">
        <v>141</v>
      </c>
      <c r="D137" t="str">
        <f t="shared" si="2"/>
        <v>Success</v>
      </c>
    </row>
    <row r="138" spans="1:4" ht="45" x14ac:dyDescent="0.25">
      <c r="A138" s="8" t="s">
        <v>142</v>
      </c>
      <c r="B138" s="8" t="s">
        <v>142</v>
      </c>
      <c r="D138" t="str">
        <f t="shared" si="2"/>
        <v>Success</v>
      </c>
    </row>
    <row r="139" spans="1:4" ht="45" x14ac:dyDescent="0.25">
      <c r="A139" s="8" t="s">
        <v>143</v>
      </c>
      <c r="B139" s="8" t="s">
        <v>143</v>
      </c>
      <c r="D139" t="str">
        <f t="shared" si="2"/>
        <v>Success</v>
      </c>
    </row>
    <row r="140" spans="1:4" ht="30" x14ac:dyDescent="0.25">
      <c r="A140" s="8" t="s">
        <v>144</v>
      </c>
      <c r="B140" s="8" t="s">
        <v>144</v>
      </c>
      <c r="D140" t="str">
        <f t="shared" si="2"/>
        <v>Success</v>
      </c>
    </row>
    <row r="141" spans="1:4" ht="45" x14ac:dyDescent="0.25">
      <c r="A141" s="8" t="s">
        <v>145</v>
      </c>
      <c r="B141" s="8" t="s">
        <v>145</v>
      </c>
      <c r="D141" t="str">
        <f t="shared" si="2"/>
        <v>Success</v>
      </c>
    </row>
    <row r="142" spans="1:4" ht="45" x14ac:dyDescent="0.25">
      <c r="A142" s="8" t="s">
        <v>146</v>
      </c>
      <c r="B142" s="8" t="s">
        <v>146</v>
      </c>
      <c r="D142" t="str">
        <f t="shared" si="2"/>
        <v>Success</v>
      </c>
    </row>
    <row r="143" spans="1:4" ht="45" x14ac:dyDescent="0.25">
      <c r="A143" s="8" t="s">
        <v>147</v>
      </c>
      <c r="B143" s="8" t="s">
        <v>147</v>
      </c>
      <c r="D143" t="str">
        <f t="shared" si="2"/>
        <v>Success</v>
      </c>
    </row>
    <row r="144" spans="1:4" ht="30" x14ac:dyDescent="0.25">
      <c r="A144" s="8" t="s">
        <v>148</v>
      </c>
      <c r="B144" s="8" t="s">
        <v>148</v>
      </c>
      <c r="D144" t="str">
        <f t="shared" si="2"/>
        <v>Success</v>
      </c>
    </row>
    <row r="145" spans="1:4" ht="45" x14ac:dyDescent="0.25">
      <c r="A145" s="8" t="s">
        <v>149</v>
      </c>
      <c r="B145" s="8" t="s">
        <v>149</v>
      </c>
      <c r="D145" t="str">
        <f t="shared" si="2"/>
        <v>Success</v>
      </c>
    </row>
    <row r="146" spans="1:4" ht="45" x14ac:dyDescent="0.25">
      <c r="A146" s="8" t="s">
        <v>150</v>
      </c>
      <c r="B146" s="8" t="s">
        <v>150</v>
      </c>
      <c r="D146" t="str">
        <f t="shared" si="2"/>
        <v>Success</v>
      </c>
    </row>
    <row r="147" spans="1:4" ht="45" x14ac:dyDescent="0.25">
      <c r="A147" s="8" t="s">
        <v>151</v>
      </c>
      <c r="B147" s="8" t="s">
        <v>151</v>
      </c>
      <c r="D147" t="str">
        <f t="shared" si="2"/>
        <v>Success</v>
      </c>
    </row>
    <row r="148" spans="1:4" ht="45" x14ac:dyDescent="0.25">
      <c r="A148" s="8" t="s">
        <v>152</v>
      </c>
      <c r="B148" s="8" t="s">
        <v>152</v>
      </c>
      <c r="D148" t="str">
        <f t="shared" si="2"/>
        <v>Success</v>
      </c>
    </row>
    <row r="149" spans="1:4" ht="45" x14ac:dyDescent="0.25">
      <c r="A149" s="8" t="s">
        <v>153</v>
      </c>
      <c r="B149" s="8" t="s">
        <v>153</v>
      </c>
      <c r="D149" t="str">
        <f t="shared" si="2"/>
        <v>Success</v>
      </c>
    </row>
    <row r="150" spans="1:4" ht="45" x14ac:dyDescent="0.25">
      <c r="A150" s="8" t="s">
        <v>154</v>
      </c>
      <c r="B150" s="8" t="s">
        <v>154</v>
      </c>
      <c r="D150" t="str">
        <f t="shared" si="2"/>
        <v>Success</v>
      </c>
    </row>
    <row r="151" spans="1:4" ht="45" x14ac:dyDescent="0.25">
      <c r="A151" s="8" t="s">
        <v>155</v>
      </c>
      <c r="B151" s="8" t="s">
        <v>155</v>
      </c>
      <c r="D151" t="str">
        <f t="shared" si="2"/>
        <v>Success</v>
      </c>
    </row>
    <row r="152" spans="1:4" ht="45" x14ac:dyDescent="0.25">
      <c r="A152" s="8" t="s">
        <v>156</v>
      </c>
      <c r="B152" s="8" t="s">
        <v>156</v>
      </c>
      <c r="D152" t="str">
        <f t="shared" si="2"/>
        <v>Success</v>
      </c>
    </row>
    <row r="153" spans="1:4" ht="45" x14ac:dyDescent="0.25">
      <c r="A153" s="8" t="s">
        <v>157</v>
      </c>
      <c r="B153" s="8" t="s">
        <v>157</v>
      </c>
      <c r="D153" t="str">
        <f t="shared" ref="D153:D178" si="3">IF(A153=B153,"Success","Fail")</f>
        <v>Success</v>
      </c>
    </row>
    <row r="154" spans="1:4" ht="45" x14ac:dyDescent="0.25">
      <c r="A154" s="8" t="s">
        <v>158</v>
      </c>
      <c r="B154" s="8" t="s">
        <v>158</v>
      </c>
      <c r="D154" t="str">
        <f t="shared" si="3"/>
        <v>Success</v>
      </c>
    </row>
    <row r="155" spans="1:4" ht="45" x14ac:dyDescent="0.25">
      <c r="A155" s="8" t="s">
        <v>159</v>
      </c>
      <c r="B155" s="8" t="s">
        <v>159</v>
      </c>
      <c r="D155" t="str">
        <f t="shared" si="3"/>
        <v>Success</v>
      </c>
    </row>
    <row r="156" spans="1:4" x14ac:dyDescent="0.25">
      <c r="A156" s="8" t="s">
        <v>115</v>
      </c>
      <c r="B156" s="8" t="s">
        <v>115</v>
      </c>
      <c r="D156" t="str">
        <f t="shared" si="3"/>
        <v>Success</v>
      </c>
    </row>
    <row r="157" spans="1:4" x14ac:dyDescent="0.25">
      <c r="A157" s="8" t="s">
        <v>116</v>
      </c>
      <c r="B157" s="8" t="s">
        <v>116</v>
      </c>
      <c r="D157" t="str">
        <f t="shared" si="3"/>
        <v>Success</v>
      </c>
    </row>
    <row r="158" spans="1:4" x14ac:dyDescent="0.25">
      <c r="A158" s="8" t="s">
        <v>160</v>
      </c>
      <c r="B158" s="8" t="s">
        <v>160</v>
      </c>
      <c r="D158" t="str">
        <f t="shared" si="3"/>
        <v>Success</v>
      </c>
    </row>
    <row r="159" spans="1:4" ht="30" x14ac:dyDescent="0.25">
      <c r="A159" s="8" t="s">
        <v>161</v>
      </c>
      <c r="B159" s="8" t="s">
        <v>161</v>
      </c>
      <c r="D159" t="str">
        <f t="shared" si="3"/>
        <v>Success</v>
      </c>
    </row>
    <row r="160" spans="1:4" x14ac:dyDescent="0.25">
      <c r="A160" s="8" t="s">
        <v>78</v>
      </c>
      <c r="B160" s="8" t="s">
        <v>78</v>
      </c>
      <c r="D160" t="str">
        <f t="shared" si="3"/>
        <v>Success</v>
      </c>
    </row>
    <row r="161" spans="1:4" x14ac:dyDescent="0.25">
      <c r="A161" s="8" t="s">
        <v>79</v>
      </c>
      <c r="B161" s="8" t="s">
        <v>79</v>
      </c>
      <c r="D161" t="str">
        <f t="shared" si="3"/>
        <v>Success</v>
      </c>
    </row>
    <row r="162" spans="1:4" x14ac:dyDescent="0.25">
      <c r="A162" s="8" t="s">
        <v>160</v>
      </c>
      <c r="B162" s="8" t="s">
        <v>160</v>
      </c>
      <c r="D162" t="str">
        <f t="shared" si="3"/>
        <v>Success</v>
      </c>
    </row>
    <row r="163" spans="1:4" ht="30" x14ac:dyDescent="0.25">
      <c r="A163" s="8" t="s">
        <v>162</v>
      </c>
      <c r="B163" s="8" t="s">
        <v>162</v>
      </c>
      <c r="D163" t="str">
        <f t="shared" si="3"/>
        <v>Success</v>
      </c>
    </row>
    <row r="164" spans="1:4" ht="30" x14ac:dyDescent="0.25">
      <c r="A164" s="8" t="s">
        <v>163</v>
      </c>
      <c r="B164" s="8" t="s">
        <v>163</v>
      </c>
      <c r="D164" t="str">
        <f t="shared" si="3"/>
        <v>Success</v>
      </c>
    </row>
    <row r="165" spans="1:4" x14ac:dyDescent="0.25">
      <c r="A165" s="8" t="s">
        <v>164</v>
      </c>
      <c r="B165" s="8" t="s">
        <v>164</v>
      </c>
      <c r="D165" t="str">
        <f t="shared" si="3"/>
        <v>Success</v>
      </c>
    </row>
    <row r="166" spans="1:4" ht="30" x14ac:dyDescent="0.25">
      <c r="A166" s="8" t="s">
        <v>165</v>
      </c>
      <c r="B166" s="8" t="s">
        <v>165</v>
      </c>
      <c r="D166" t="str">
        <f t="shared" si="3"/>
        <v>Success</v>
      </c>
    </row>
    <row r="167" spans="1:4" x14ac:dyDescent="0.25">
      <c r="A167" s="8" t="s">
        <v>6213</v>
      </c>
      <c r="B167" s="8" t="s">
        <v>6213</v>
      </c>
      <c r="D167" t="str">
        <f t="shared" si="3"/>
        <v>Success</v>
      </c>
    </row>
    <row r="168" spans="1:4" x14ac:dyDescent="0.25">
      <c r="A168" s="8" t="s">
        <v>167</v>
      </c>
      <c r="B168" s="8" t="s">
        <v>167</v>
      </c>
      <c r="D168" t="str">
        <f t="shared" si="3"/>
        <v>Success</v>
      </c>
    </row>
    <row r="169" spans="1:4" x14ac:dyDescent="0.25">
      <c r="A169" s="8" t="s">
        <v>168</v>
      </c>
      <c r="B169" s="8" t="s">
        <v>168</v>
      </c>
      <c r="D169" t="str">
        <f t="shared" si="3"/>
        <v>Success</v>
      </c>
    </row>
    <row r="170" spans="1:4" x14ac:dyDescent="0.25">
      <c r="A170" s="8" t="s">
        <v>169</v>
      </c>
      <c r="B170" s="8" t="s">
        <v>169</v>
      </c>
      <c r="D170" t="str">
        <f t="shared" si="3"/>
        <v>Success</v>
      </c>
    </row>
    <row r="171" spans="1:4" x14ac:dyDescent="0.25">
      <c r="A171" s="8" t="s">
        <v>170</v>
      </c>
      <c r="B171" s="8" t="s">
        <v>170</v>
      </c>
      <c r="D171" t="str">
        <f t="shared" si="3"/>
        <v>Success</v>
      </c>
    </row>
    <row r="172" spans="1:4" x14ac:dyDescent="0.25">
      <c r="A172" s="8" t="s">
        <v>171</v>
      </c>
      <c r="B172" s="8" t="s">
        <v>171</v>
      </c>
      <c r="D172" t="str">
        <f t="shared" si="3"/>
        <v>Success</v>
      </c>
    </row>
    <row r="173" spans="1:4" x14ac:dyDescent="0.25">
      <c r="A173" s="8" t="s">
        <v>172</v>
      </c>
      <c r="B173" s="8" t="s">
        <v>172</v>
      </c>
      <c r="D173" t="str">
        <f t="shared" si="3"/>
        <v>Success</v>
      </c>
    </row>
    <row r="174" spans="1:4" x14ac:dyDescent="0.25">
      <c r="A174" s="8" t="s">
        <v>173</v>
      </c>
      <c r="B174" s="8" t="s">
        <v>173</v>
      </c>
      <c r="D174" t="str">
        <f t="shared" si="3"/>
        <v>Success</v>
      </c>
    </row>
    <row r="175" spans="1:4" x14ac:dyDescent="0.25">
      <c r="A175" s="8" t="s">
        <v>174</v>
      </c>
      <c r="B175" s="8" t="s">
        <v>174</v>
      </c>
      <c r="D175" t="str">
        <f t="shared" si="3"/>
        <v>Success</v>
      </c>
    </row>
    <row r="176" spans="1:4" x14ac:dyDescent="0.25">
      <c r="A176" s="8" t="s">
        <v>175</v>
      </c>
      <c r="B176" s="8" t="s">
        <v>175</v>
      </c>
      <c r="D176" t="str">
        <f t="shared" si="3"/>
        <v>Success</v>
      </c>
    </row>
    <row r="177" spans="1:4" x14ac:dyDescent="0.25">
      <c r="A177" s="8" t="s">
        <v>176</v>
      </c>
      <c r="B177" s="8" t="s">
        <v>176</v>
      </c>
      <c r="D177" t="str">
        <f t="shared" si="3"/>
        <v>Success</v>
      </c>
    </row>
    <row r="178" spans="1:4" x14ac:dyDescent="0.25">
      <c r="A178" s="8" t="s">
        <v>177</v>
      </c>
      <c r="B178" s="8" t="s">
        <v>177</v>
      </c>
      <c r="D178" t="str">
        <f t="shared" si="3"/>
        <v>Success</v>
      </c>
    </row>
  </sheetData>
  <conditionalFormatting sqref="D2:D179">
    <cfRule type="cellIs" dxfId="1" priority="1" operator="equal">
      <formula>"success"</formula>
    </cfRule>
    <cfRule type="cellIs" dxfId="0" priority="2" operator="equal">
      <formula>"fail"</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9017284858F7478FB0685641B6F1F2" ma:contentTypeVersion="13" ma:contentTypeDescription="Create a new document." ma:contentTypeScope="" ma:versionID="3b69414926c93868b2841e9cae66c686">
  <xsd:schema xmlns:xsd="http://www.w3.org/2001/XMLSchema" xmlns:xs="http://www.w3.org/2001/XMLSchema" xmlns:p="http://schemas.microsoft.com/office/2006/metadata/properties" xmlns:ns2="c43531a1-705b-44fa-bcde-8e04ab49697c" xmlns:ns3="43f57658-f6d6-4a37-8e60-33e0955c929b" targetNamespace="http://schemas.microsoft.com/office/2006/metadata/properties" ma:root="true" ma:fieldsID="425bf6c44ae57c22f287d174ceeee0c2" ns2:_="" ns3:_="">
    <xsd:import namespace="c43531a1-705b-44fa-bcde-8e04ab49697c"/>
    <xsd:import namespace="43f57658-f6d6-4a37-8e60-33e0955c92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531a1-705b-44fa-bcde-8e04ab4969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f6a9a55-5853-4fe7-9814-a265c27362d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Status" ma:index="19" nillable="true" ma:displayName="Status" ma:description="e.g. Draft approved, awaiting VS HQ approval" ma:format="Dropdown" ma:internalName="Status">
      <xsd:complexType>
        <xsd:complexContent>
          <xsd:extension base="dms:MultiChoiceFillIn">
            <xsd:sequence>
              <xsd:element name="Value" maxOccurs="unbounded" minOccurs="0" nillable="true">
                <xsd:simpleType>
                  <xsd:union memberTypes="dms:Text">
                    <xsd:simpleType>
                      <xsd:restriction base="dms:Choice">
                        <xsd:enumeration value="Early Draft (Zero Draft)"/>
                        <xsd:enumeration value="First Draft"/>
                        <xsd:enumeration value="VS HQ approved"/>
                        <xsd:enumeration value="internally Approved"/>
                      </xsd:restriction>
                    </xsd:simpleType>
                  </xsd:un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f57658-f6d6-4a37-8e60-33e0955c929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f37b803-0f54-4390-bdfd-3f9ccfe5bcd5}" ma:internalName="TaxCatchAll" ma:showField="CatchAllData" ma:web="43f57658-f6d6-4a37-8e60-33e0955c9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c43531a1-705b-44fa-bcde-8e04ab49697c" xsi:nil="true"/>
    <lcf76f155ced4ddcb4097134ff3c332f xmlns="c43531a1-705b-44fa-bcde-8e04ab49697c">
      <Terms xmlns="http://schemas.microsoft.com/office/infopath/2007/PartnerControls"/>
    </lcf76f155ced4ddcb4097134ff3c332f>
    <TaxCatchAll xmlns="43f57658-f6d6-4a37-8e60-33e0955c929b" xsi:nil="true"/>
  </documentManagement>
</p:properties>
</file>

<file path=customXml/itemProps1.xml><?xml version="1.0" encoding="utf-8"?>
<ds:datastoreItem xmlns:ds="http://schemas.openxmlformats.org/officeDocument/2006/customXml" ds:itemID="{6B530CE2-7EEA-408A-A6CB-0A7927C4F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3531a1-705b-44fa-bcde-8e04ab49697c"/>
    <ds:schemaRef ds:uri="43f57658-f6d6-4a37-8e60-33e0955c92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55992D-36B5-4A3F-A5FB-FFD27CC68F83}">
  <ds:schemaRefs>
    <ds:schemaRef ds:uri="http://schemas.microsoft.com/sharepoint/v3/contenttype/forms"/>
  </ds:schemaRefs>
</ds:datastoreItem>
</file>

<file path=customXml/itemProps3.xml><?xml version="1.0" encoding="utf-8"?>
<ds:datastoreItem xmlns:ds="http://schemas.openxmlformats.org/officeDocument/2006/customXml" ds:itemID="{74B3C80A-320B-47B7-9355-BF9EF03D9226}">
  <ds:schemaRefs>
    <ds:schemaRef ds:uri="http://schemas.microsoft.com/office/2006/metadata/properties"/>
    <ds:schemaRef ds:uri="http://schemas.microsoft.com/office/2006/documentManagement/types"/>
    <ds:schemaRef ds:uri="http://www.w3.org/XML/1998/namespace"/>
    <ds:schemaRef ds:uri="http://purl.org/dc/elements/1.1/"/>
    <ds:schemaRef ds:uri="http://purl.org/dc/terms/"/>
    <ds:schemaRef ds:uri="http://purl.org/dc/dcmitype/"/>
    <ds:schemaRef ds:uri="c43531a1-705b-44fa-bcde-8e04ab49697c"/>
    <ds:schemaRef ds:uri="http://schemas.microsoft.com/office/infopath/2007/PartnerControls"/>
    <ds:schemaRef ds:uri="http://schemas.openxmlformats.org/package/2006/metadata/core-properties"/>
    <ds:schemaRef ds:uri="43f57658-f6d6-4a37-8e60-33e0955c92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Dashboard</vt:lpstr>
      <vt:lpstr>HF R37-16 Consolidated Data</vt:lpstr>
      <vt:lpstr>HF core data</vt:lpstr>
      <vt:lpstr>ABP Nov 25 BWP</vt:lpstr>
      <vt:lpstr>ABP Apr 25 DG Khan and Vehari</vt:lpstr>
      <vt:lpstr>Sheet1</vt:lpstr>
      <vt:lpstr>schema test</vt:lpstr>
      <vt:lpstr>ABP_NOV25_DATA_range</vt:lpstr>
      <vt:lpstr>ABPAPR25_DATA_RANGE</vt:lpstr>
      <vt:lpstr>Consolidated_data_range</vt:lpstr>
      <vt:lpstr>hf_core_data_range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Ihtiram</dc:creator>
  <cp:keywords/>
  <dc:description/>
  <cp:lastModifiedBy>Ihtiram Ul Haque Khattak</cp:lastModifiedBy>
  <cp:revision/>
  <dcterms:created xsi:type="dcterms:W3CDTF">2026-07-28T09:21:35Z</dcterms:created>
  <dcterms:modified xsi:type="dcterms:W3CDTF">2026-10-29T06:50:12Z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0x010100DC9017284858F7478FB0685641B6F1F2</vt:lpwstr>
  </property>
  <property fmtid="{D5CDD505-2E9C-101B-9397-08002B2CF9AE}" pid="3" name="MediaServiceImageTags">
    <vt:lpwstr/>
  </property>
</Properties>
</file>