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hab0065\PycharmProjects\BIA_2\"/>
    </mc:Choice>
  </mc:AlternateContent>
  <xr:revisionPtr revIDLastSave="0" documentId="13_ncr:1_{9D8BBD53-1600-477D-988E-95A5CEB91E98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phere" sheetId="1" r:id="rId1"/>
    <sheet name="schwefel" sheetId="2" r:id="rId2"/>
    <sheet name="rosenbrock" sheetId="3" r:id="rId3"/>
    <sheet name="rastrigin" sheetId="4" r:id="rId4"/>
    <sheet name="griewank" sheetId="5" r:id="rId5"/>
    <sheet name="levy" sheetId="6" r:id="rId6"/>
    <sheet name="michalewicz" sheetId="7" r:id="rId7"/>
    <sheet name="zakharov" sheetId="8" r:id="rId8"/>
    <sheet name="ackley" sheetId="9" r:id="rId9"/>
  </sheets>
  <calcPr calcId="191029"/>
</workbook>
</file>

<file path=xl/calcChain.xml><?xml version="1.0" encoding="utf-8"?>
<calcChain xmlns="http://schemas.openxmlformats.org/spreadsheetml/2006/main">
  <c r="E33" i="9" l="1"/>
  <c r="D33" i="9"/>
  <c r="C33" i="9"/>
  <c r="B33" i="9"/>
  <c r="F32" i="9"/>
  <c r="F33" i="9" s="1"/>
  <c r="E32" i="9"/>
  <c r="D32" i="9"/>
  <c r="C32" i="9"/>
  <c r="B32" i="9"/>
  <c r="F33" i="8"/>
  <c r="E33" i="8"/>
  <c r="D33" i="8"/>
  <c r="C33" i="8"/>
  <c r="B33" i="8"/>
  <c r="F32" i="8"/>
  <c r="E32" i="8"/>
  <c r="D32" i="8"/>
  <c r="C32" i="8"/>
  <c r="B32" i="8"/>
  <c r="F33" i="7"/>
  <c r="E33" i="7"/>
  <c r="D33" i="7"/>
  <c r="C33" i="7"/>
  <c r="B33" i="7"/>
  <c r="F32" i="7"/>
  <c r="E32" i="7"/>
  <c r="D32" i="7"/>
  <c r="C32" i="7"/>
  <c r="B32" i="7"/>
  <c r="F33" i="6"/>
  <c r="E33" i="6"/>
  <c r="D33" i="6"/>
  <c r="C33" i="6"/>
  <c r="F32" i="6"/>
  <c r="E32" i="6"/>
  <c r="D32" i="6"/>
  <c r="C32" i="6"/>
  <c r="B32" i="6"/>
  <c r="B33" i="6" s="1"/>
  <c r="F33" i="5"/>
  <c r="E33" i="5"/>
  <c r="D33" i="5"/>
  <c r="C33" i="5"/>
  <c r="B33" i="5"/>
  <c r="F32" i="5"/>
  <c r="E32" i="5"/>
  <c r="D32" i="5"/>
  <c r="C32" i="5"/>
  <c r="B32" i="5"/>
  <c r="F33" i="4"/>
  <c r="E33" i="4"/>
  <c r="D33" i="4"/>
  <c r="C33" i="4"/>
  <c r="B33" i="4"/>
  <c r="F32" i="4"/>
  <c r="E32" i="4"/>
  <c r="D32" i="4"/>
  <c r="C32" i="4"/>
  <c r="B32" i="4"/>
  <c r="F33" i="3"/>
  <c r="E33" i="3"/>
  <c r="D33" i="3"/>
  <c r="C33" i="3"/>
  <c r="B33" i="3"/>
  <c r="F32" i="3"/>
  <c r="E32" i="3"/>
  <c r="D32" i="3"/>
  <c r="C32" i="3"/>
  <c r="B32" i="3"/>
  <c r="F33" i="2"/>
  <c r="E33" i="2"/>
  <c r="D33" i="2"/>
  <c r="C33" i="2"/>
  <c r="B33" i="2"/>
  <c r="F32" i="2"/>
  <c r="E32" i="2"/>
  <c r="D32" i="2"/>
  <c r="C32" i="2"/>
  <c r="B32" i="2"/>
  <c r="D33" i="1"/>
  <c r="C33" i="1"/>
  <c r="F32" i="1"/>
  <c r="F33" i="1" s="1"/>
  <c r="E32" i="1"/>
  <c r="E33" i="1" s="1"/>
  <c r="D32" i="1"/>
  <c r="C32" i="1"/>
  <c r="B32" i="1"/>
  <c r="B33" i="1" s="1"/>
</calcChain>
</file>

<file path=xl/sharedStrings.xml><?xml version="1.0" encoding="utf-8"?>
<sst xmlns="http://schemas.openxmlformats.org/spreadsheetml/2006/main" count="63" uniqueCount="7">
  <si>
    <t>DE</t>
  </si>
  <si>
    <t>PSO</t>
  </si>
  <si>
    <t>SOMA</t>
  </si>
  <si>
    <t>FA</t>
  </si>
  <si>
    <t>TLBO</t>
  </si>
  <si>
    <t>Průměr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</si>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</sst>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1" fontId="0" fillId="2" borderId="0" xfId="0" applyNumberFormat="1" applyFill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K17" sqref="K1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2.9492451451016888E-22</v>
      </c>
      <c r="C2">
        <v>1.4295151348091961E-2</v>
      </c>
      <c r="D2">
        <v>5.6118006212969229E-3</v>
      </c>
      <c r="E2">
        <v>1.8494012946412941</v>
      </c>
      <c r="F2">
        <v>0.4609392055963592</v>
      </c>
    </row>
    <row r="3" spans="1:6" x14ac:dyDescent="0.25">
      <c r="A3" s="1">
        <v>1</v>
      </c>
      <c r="B3">
        <v>7.5857974069646871E-23</v>
      </c>
      <c r="C3">
        <v>1.20333602760952E-2</v>
      </c>
      <c r="D3">
        <v>3.2568831299238361E-4</v>
      </c>
      <c r="E3">
        <v>2.464934621530948E-3</v>
      </c>
      <c r="F3">
        <v>1.5387762476789</v>
      </c>
    </row>
    <row r="4" spans="1:6" x14ac:dyDescent="0.25">
      <c r="A4" s="1">
        <v>2</v>
      </c>
      <c r="B4">
        <v>3.3434176108750369E-21</v>
      </c>
      <c r="C4">
        <v>4.0093902725664279E-2</v>
      </c>
      <c r="D4">
        <v>1.3220967928512909E-4</v>
      </c>
      <c r="E4">
        <v>0.30066645757939547</v>
      </c>
      <c r="F4">
        <v>0.38044150999539839</v>
      </c>
    </row>
    <row r="5" spans="1:6" x14ac:dyDescent="0.25">
      <c r="A5" s="1">
        <v>3</v>
      </c>
      <c r="B5">
        <v>4.3283096998162191E-22</v>
      </c>
      <c r="C5">
        <v>3.689375784739087E-3</v>
      </c>
      <c r="D5">
        <v>1.027559815988168E-4</v>
      </c>
      <c r="E5">
        <v>0.33224541077323622</v>
      </c>
      <c r="F5">
        <v>3.6164050121438742</v>
      </c>
    </row>
    <row r="6" spans="1:6" x14ac:dyDescent="0.25">
      <c r="A6" s="1">
        <v>4</v>
      </c>
      <c r="B6">
        <v>1.322058214729382E-20</v>
      </c>
      <c r="C6">
        <v>6.2562634524917608E-3</v>
      </c>
      <c r="D6">
        <v>4.2571899611560972E-3</v>
      </c>
      <c r="E6">
        <v>1.4363688041607161</v>
      </c>
      <c r="F6">
        <v>0.73661228157163905</v>
      </c>
    </row>
    <row r="7" spans="1:6" x14ac:dyDescent="0.25">
      <c r="A7" s="1">
        <v>5</v>
      </c>
      <c r="B7">
        <v>8.310842295551298E-22</v>
      </c>
      <c r="C7">
        <v>6.1869927869347807E-2</v>
      </c>
      <c r="D7">
        <v>7.7640432688228108E-4</v>
      </c>
      <c r="E7">
        <v>0.88526755348447383</v>
      </c>
      <c r="F7">
        <v>1.145188566215718</v>
      </c>
    </row>
    <row r="8" spans="1:6" x14ac:dyDescent="0.25">
      <c r="A8" s="1">
        <v>6</v>
      </c>
      <c r="B8">
        <v>4.7189997170427757E-23</v>
      </c>
      <c r="C8">
        <v>0.10189447348466479</v>
      </c>
      <c r="D8">
        <v>1.647144739842702E-3</v>
      </c>
      <c r="E8">
        <v>4.5423797905716302E-2</v>
      </c>
      <c r="F8">
        <v>2.6468694077355028</v>
      </c>
    </row>
    <row r="9" spans="1:6" x14ac:dyDescent="0.25">
      <c r="A9" s="1">
        <v>7</v>
      </c>
      <c r="B9">
        <v>5.3227670415340217E-22</v>
      </c>
      <c r="C9">
        <v>8.0952439582421529E-2</v>
      </c>
      <c r="D9">
        <v>9.9224381896062313E-4</v>
      </c>
      <c r="E9">
        <v>0.22917763086422049</v>
      </c>
      <c r="F9">
        <v>0.69233505376311877</v>
      </c>
    </row>
    <row r="10" spans="1:6" x14ac:dyDescent="0.25">
      <c r="A10" s="1">
        <v>8</v>
      </c>
      <c r="B10">
        <v>2.656177974719045E-22</v>
      </c>
      <c r="C10">
        <v>3.4723949278665893E-2</v>
      </c>
      <c r="D10">
        <v>1.43340556482417E-5</v>
      </c>
      <c r="E10">
        <v>0.2302185344900898</v>
      </c>
      <c r="F10">
        <v>1.054692330146112</v>
      </c>
    </row>
    <row r="11" spans="1:6" x14ac:dyDescent="0.25">
      <c r="A11" s="1">
        <v>9</v>
      </c>
      <c r="B11">
        <v>2.3359642004829072E-22</v>
      </c>
      <c r="C11">
        <v>6.7172485388123357E-2</v>
      </c>
      <c r="D11">
        <v>9.6847315641762448E-4</v>
      </c>
      <c r="E11">
        <v>8.8798702029583444E-3</v>
      </c>
      <c r="F11">
        <v>0.21400083950897811</v>
      </c>
    </row>
    <row r="12" spans="1:6" x14ac:dyDescent="0.25">
      <c r="A12" s="1">
        <v>10</v>
      </c>
      <c r="B12">
        <v>3.7189522740598097E-21</v>
      </c>
      <c r="C12">
        <v>8.3408396599545659E-2</v>
      </c>
      <c r="D12">
        <v>3.9818695239632578E-4</v>
      </c>
      <c r="E12">
        <v>2.717497836411491E-3</v>
      </c>
      <c r="F12">
        <v>5.2033947931714189E-2</v>
      </c>
    </row>
    <row r="13" spans="1:6" x14ac:dyDescent="0.25">
      <c r="A13" s="1">
        <v>11</v>
      </c>
      <c r="B13">
        <v>1.537298671904248E-21</v>
      </c>
      <c r="C13">
        <v>0.1984607044118796</v>
      </c>
      <c r="D13">
        <v>3.6165189464776571E-3</v>
      </c>
      <c r="E13">
        <v>6.4923630770282265E-2</v>
      </c>
      <c r="F13">
        <v>2.7612885988336102</v>
      </c>
    </row>
    <row r="14" spans="1:6" x14ac:dyDescent="0.25">
      <c r="A14" s="1">
        <v>12</v>
      </c>
      <c r="B14">
        <v>2.1817764285891279E-22</v>
      </c>
      <c r="C14">
        <v>0.1294550594397198</v>
      </c>
      <c r="D14">
        <v>2.9829806315568138E-4</v>
      </c>
      <c r="E14">
        <v>4.56105393105872E-2</v>
      </c>
      <c r="F14">
        <v>0.49675405984898702</v>
      </c>
    </row>
    <row r="15" spans="1:6" x14ac:dyDescent="0.25">
      <c r="A15" s="1">
        <v>13</v>
      </c>
      <c r="B15">
        <v>1.7532703520278769E-22</v>
      </c>
      <c r="C15">
        <v>4.4778047094470499E-3</v>
      </c>
      <c r="D15">
        <v>3.1037732075194229E-5</v>
      </c>
      <c r="E15">
        <v>0.1939274229587557</v>
      </c>
      <c r="F15">
        <v>0.24751161186310711</v>
      </c>
    </row>
    <row r="16" spans="1:6" x14ac:dyDescent="0.25">
      <c r="A16" s="1">
        <v>14</v>
      </c>
      <c r="B16">
        <v>2.7590386364469108E-22</v>
      </c>
      <c r="C16">
        <v>0.15476994555326529</v>
      </c>
      <c r="D16">
        <v>2.8952048023675121E-5</v>
      </c>
      <c r="E16">
        <v>2.7644968969683329E-2</v>
      </c>
      <c r="F16">
        <v>0.65758939949952611</v>
      </c>
    </row>
    <row r="17" spans="1:6" x14ac:dyDescent="0.25">
      <c r="A17" s="1">
        <v>15</v>
      </c>
      <c r="B17">
        <v>4.4254319907914971E-23</v>
      </c>
      <c r="C17">
        <v>4.7437376516348989E-6</v>
      </c>
      <c r="D17">
        <v>2.0798667017800092E-3</v>
      </c>
      <c r="E17">
        <v>0.81341202459539774</v>
      </c>
      <c r="F17">
        <v>3.4958712724844649</v>
      </c>
    </row>
    <row r="18" spans="1:6" x14ac:dyDescent="0.25">
      <c r="A18" s="1">
        <v>16</v>
      </c>
      <c r="B18">
        <v>3.6572722601461602E-22</v>
      </c>
      <c r="C18">
        <v>1.2761141998243531E-3</v>
      </c>
      <c r="D18">
        <v>1.827859469538204E-4</v>
      </c>
      <c r="E18">
        <v>3.0326557569545599E-2</v>
      </c>
      <c r="F18">
        <v>0.38681490133051188</v>
      </c>
    </row>
    <row r="19" spans="1:6" x14ac:dyDescent="0.25">
      <c r="A19" s="1">
        <v>17</v>
      </c>
      <c r="B19">
        <v>4.3706677119464652E-21</v>
      </c>
      <c r="C19">
        <v>1.745660912386188E-2</v>
      </c>
      <c r="D19">
        <v>3.7380920987568728E-6</v>
      </c>
      <c r="E19">
        <v>0.29706826615166432</v>
      </c>
      <c r="F19">
        <v>2.6410716379676682</v>
      </c>
    </row>
    <row r="20" spans="1:6" x14ac:dyDescent="0.25">
      <c r="A20" s="1">
        <v>18</v>
      </c>
      <c r="B20">
        <v>9.3537921445632409E-25</v>
      </c>
      <c r="C20">
        <v>6.932539692929153E-2</v>
      </c>
      <c r="D20">
        <v>5.0845122102886116E-4</v>
      </c>
      <c r="E20">
        <v>0.27836208568717358</v>
      </c>
      <c r="F20">
        <v>0.12590515346254391</v>
      </c>
    </row>
    <row r="21" spans="1:6" x14ac:dyDescent="0.25">
      <c r="A21" s="1">
        <v>19</v>
      </c>
      <c r="B21">
        <v>3.3781463737262359E-21</v>
      </c>
      <c r="C21">
        <v>3.8108839362916071E-2</v>
      </c>
      <c r="D21">
        <v>1.1958795377385099E-3</v>
      </c>
      <c r="E21">
        <v>0.1062649045478057</v>
      </c>
      <c r="F21">
        <v>1.2032116984416139</v>
      </c>
    </row>
    <row r="22" spans="1:6" x14ac:dyDescent="0.25">
      <c r="A22" s="1">
        <v>20</v>
      </c>
      <c r="B22">
        <v>8.13031905839814E-21</v>
      </c>
      <c r="C22">
        <v>2.7889629541329761E-2</v>
      </c>
      <c r="D22">
        <v>8.2048116809905916E-4</v>
      </c>
      <c r="E22">
        <v>1.3633472956756101</v>
      </c>
      <c r="F22">
        <v>0.90825061881979119</v>
      </c>
    </row>
    <row r="23" spans="1:6" x14ac:dyDescent="0.25">
      <c r="A23" s="1">
        <v>21</v>
      </c>
      <c r="B23">
        <v>3.2044282550524829E-21</v>
      </c>
      <c r="C23">
        <v>4.83500079186613E-2</v>
      </c>
      <c r="D23">
        <v>1.576063447145615E-3</v>
      </c>
      <c r="E23">
        <v>0.69595327785555616</v>
      </c>
      <c r="F23">
        <v>7.7748144307888567E-2</v>
      </c>
    </row>
    <row r="24" spans="1:6" x14ac:dyDescent="0.25">
      <c r="A24" s="1">
        <v>22</v>
      </c>
      <c r="B24">
        <v>1.5001084554153269E-20</v>
      </c>
      <c r="C24">
        <v>2.7116229125921869E-2</v>
      </c>
      <c r="D24">
        <v>9.5606048399478067E-4</v>
      </c>
      <c r="E24">
        <v>6.0443162255598192E-3</v>
      </c>
      <c r="F24">
        <v>0.42250360809545029</v>
      </c>
    </row>
    <row r="25" spans="1:6" x14ac:dyDescent="0.25">
      <c r="A25" s="1">
        <v>23</v>
      </c>
      <c r="B25">
        <v>3.1706145815210819E-22</v>
      </c>
      <c r="C25">
        <v>4.2324581910239821E-2</v>
      </c>
      <c r="D25">
        <v>1.8060917368608771E-4</v>
      </c>
      <c r="E25">
        <v>0.17808224100981229</v>
      </c>
      <c r="F25">
        <v>0.49401770743956941</v>
      </c>
    </row>
    <row r="26" spans="1:6" x14ac:dyDescent="0.25">
      <c r="A26" s="1">
        <v>24</v>
      </c>
      <c r="B26">
        <v>2.2939653543590091E-22</v>
      </c>
      <c r="C26">
        <v>4.5335362863002824E-3</v>
      </c>
      <c r="D26">
        <v>5.2746019393259014E-4</v>
      </c>
      <c r="E26">
        <v>2.7864317816525659E-2</v>
      </c>
      <c r="F26">
        <v>9.226037292858727E-2</v>
      </c>
    </row>
    <row r="27" spans="1:6" x14ac:dyDescent="0.25">
      <c r="A27" s="1">
        <v>25</v>
      </c>
      <c r="B27">
        <v>2.7705994699678012E-22</v>
      </c>
      <c r="C27">
        <v>1.3723475653815169E-2</v>
      </c>
      <c r="D27">
        <v>1.2487358460267701E-4</v>
      </c>
      <c r="E27">
        <v>4.51416882868459E-2</v>
      </c>
      <c r="F27">
        <v>0.79219338325452238</v>
      </c>
    </row>
    <row r="28" spans="1:6" x14ac:dyDescent="0.25">
      <c r="A28" s="1">
        <v>26</v>
      </c>
      <c r="B28">
        <v>1.2516995330315759E-21</v>
      </c>
      <c r="C28">
        <v>9.443540391735122E-3</v>
      </c>
      <c r="D28">
        <v>3.8592556571045869E-4</v>
      </c>
      <c r="E28">
        <v>1.4673970245558789</v>
      </c>
      <c r="F28">
        <v>0.50096582487807417</v>
      </c>
    </row>
    <row r="29" spans="1:6" x14ac:dyDescent="0.25">
      <c r="A29" s="1">
        <v>27</v>
      </c>
      <c r="B29">
        <v>8.92191759277295E-24</v>
      </c>
      <c r="C29">
        <v>0.11405872419906379</v>
      </c>
      <c r="D29">
        <v>8.0505308599971629E-5</v>
      </c>
      <c r="E29">
        <v>0.1964110965347789</v>
      </c>
      <c r="F29">
        <v>2.251136697808461</v>
      </c>
    </row>
    <row r="30" spans="1:6" x14ac:dyDescent="0.25">
      <c r="A30" s="1">
        <v>28</v>
      </c>
      <c r="B30">
        <v>1.009944157572675E-21</v>
      </c>
      <c r="C30">
        <v>2.168121191853031E-2</v>
      </c>
      <c r="D30">
        <v>6.8213680657967535E-5</v>
      </c>
      <c r="E30">
        <v>0.11727964476497971</v>
      </c>
      <c r="F30">
        <v>2.1072752138509792</v>
      </c>
    </row>
    <row r="31" spans="1:6" x14ac:dyDescent="0.25">
      <c r="A31" s="1">
        <v>29</v>
      </c>
      <c r="B31">
        <v>3.0498612337338979E-21</v>
      </c>
      <c r="C31">
        <v>1.077118318580739E-2</v>
      </c>
      <c r="D31">
        <v>4.0195491840747943E-5</v>
      </c>
      <c r="E31">
        <v>4.4672007574325802E-2</v>
      </c>
      <c r="F31">
        <v>1.2454204370097239</v>
      </c>
    </row>
    <row r="32" spans="1:6" x14ac:dyDescent="0.25">
      <c r="A32" s="2" t="s">
        <v>5</v>
      </c>
      <c r="B32" s="3">
        <f>AVERAGE(B2:B31)</f>
        <v>2.194751517124307E-21</v>
      </c>
      <c r="C32" s="3">
        <f t="shared" ref="C32:F32" si="0">AVERAGE(C2:C31)</f>
        <v>4.7987235446303789E-2</v>
      </c>
      <c r="D32" s="3">
        <f t="shared" si="0"/>
        <v>9.3107826646930875E-4</v>
      </c>
      <c r="E32" s="3">
        <f t="shared" si="0"/>
        <v>0.37741883658069381</v>
      </c>
      <c r="F32" s="3">
        <f t="shared" si="0"/>
        <v>1.1148694914804134</v>
      </c>
    </row>
    <row r="33" spans="1:6" x14ac:dyDescent="0.25">
      <c r="A33" s="4" t="s">
        <v>6</v>
      </c>
      <c r="B33" s="3">
        <f>STDEVA(B2:B32)</f>
        <v>3.6667683518242281E-21</v>
      </c>
      <c r="C33" s="3">
        <f t="shared" ref="C33:E33" si="1">STDEVA(C2:C32)</f>
        <v>4.9188136455156496E-2</v>
      </c>
      <c r="D33" s="3">
        <f t="shared" si="1"/>
        <v>1.3281222755820946E-3</v>
      </c>
      <c r="E33" s="3">
        <f t="shared" si="1"/>
        <v>0.50897680141527901</v>
      </c>
      <c r="F33" s="3">
        <f>STDEVA(F2:F32)</f>
        <v>1.0229074327022909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2.5455132345086892E-5</v>
      </c>
      <c r="C2">
        <v>266.07596879410659</v>
      </c>
      <c r="D2">
        <v>6.3514967650235121E-2</v>
      </c>
      <c r="E2">
        <v>418.0028613349931</v>
      </c>
      <c r="F2">
        <v>195.93974379178169</v>
      </c>
    </row>
    <row r="3" spans="1:6" x14ac:dyDescent="0.25">
      <c r="A3" s="1">
        <v>1</v>
      </c>
      <c r="B3">
        <v>2.5455132345086892E-5</v>
      </c>
      <c r="C3">
        <v>330.97928487518033</v>
      </c>
      <c r="D3">
        <v>14.802560987167</v>
      </c>
      <c r="E3">
        <v>60.354341686946213</v>
      </c>
      <c r="F3">
        <v>214.76982111567929</v>
      </c>
    </row>
    <row r="4" spans="1:6" x14ac:dyDescent="0.25">
      <c r="A4" s="1">
        <v>2</v>
      </c>
      <c r="B4">
        <v>2.545513257246057E-5</v>
      </c>
      <c r="C4">
        <v>406.01827982002521</v>
      </c>
      <c r="D4">
        <v>4.5614672667159084</v>
      </c>
      <c r="E4">
        <v>214.33315017656619</v>
      </c>
      <c r="F4">
        <v>256.01471979058192</v>
      </c>
    </row>
    <row r="5" spans="1:6" x14ac:dyDescent="0.25">
      <c r="A5" s="1">
        <v>3</v>
      </c>
      <c r="B5">
        <v>2.5455132345086892E-5</v>
      </c>
      <c r="C5">
        <v>199.0000270295296</v>
      </c>
      <c r="D5">
        <v>1.9324889515085031</v>
      </c>
      <c r="E5">
        <v>241.08372104878359</v>
      </c>
      <c r="F5">
        <v>363.05505334460599</v>
      </c>
    </row>
    <row r="6" spans="1:6" x14ac:dyDescent="0.25">
      <c r="A6" s="1">
        <v>4</v>
      </c>
      <c r="B6">
        <v>2.545513257246057E-5</v>
      </c>
      <c r="C6">
        <v>408.54118256669022</v>
      </c>
      <c r="D6">
        <v>8.0840979400747983</v>
      </c>
      <c r="E6">
        <v>226.32004519780301</v>
      </c>
      <c r="F6">
        <v>407.84076197604691</v>
      </c>
    </row>
    <row r="7" spans="1:6" x14ac:dyDescent="0.25">
      <c r="A7" s="1">
        <v>5</v>
      </c>
      <c r="B7">
        <v>2.5455132345086892E-5</v>
      </c>
      <c r="C7">
        <v>180.6595865174385</v>
      </c>
      <c r="D7">
        <v>0.4287546064460912</v>
      </c>
      <c r="E7">
        <v>224.8625272051701</v>
      </c>
      <c r="F7">
        <v>260.82779273324809</v>
      </c>
    </row>
    <row r="8" spans="1:6" x14ac:dyDescent="0.25">
      <c r="A8" s="1">
        <v>6</v>
      </c>
      <c r="B8">
        <v>2.5455132458773729E-5</v>
      </c>
      <c r="C8">
        <v>370.0945888693692</v>
      </c>
      <c r="D8">
        <v>7.5297861129733974</v>
      </c>
      <c r="E8">
        <v>272.58971618273779</v>
      </c>
      <c r="F8">
        <v>506.01820034004459</v>
      </c>
    </row>
    <row r="9" spans="1:6" x14ac:dyDescent="0.25">
      <c r="A9" s="1">
        <v>7</v>
      </c>
      <c r="B9">
        <v>2.5455132345086892E-5</v>
      </c>
      <c r="C9">
        <v>35.065252706594258</v>
      </c>
      <c r="D9">
        <v>8.8126455763857621</v>
      </c>
      <c r="E9">
        <v>296.48851339165071</v>
      </c>
      <c r="F9">
        <v>350.67516918847048</v>
      </c>
    </row>
    <row r="10" spans="1:6" x14ac:dyDescent="0.25">
      <c r="A10" s="1">
        <v>8</v>
      </c>
      <c r="B10">
        <v>2.5455132345086892E-5</v>
      </c>
      <c r="C10">
        <v>279.79286709409507</v>
      </c>
      <c r="D10">
        <v>1.9930363425553419</v>
      </c>
      <c r="E10">
        <v>224.22122574418239</v>
      </c>
      <c r="F10">
        <v>159.46305826501629</v>
      </c>
    </row>
    <row r="11" spans="1:6" x14ac:dyDescent="0.25">
      <c r="A11" s="1">
        <v>9</v>
      </c>
      <c r="B11">
        <v>2.5455132345086892E-5</v>
      </c>
      <c r="C11">
        <v>167.03717775534071</v>
      </c>
      <c r="D11">
        <v>0.50723994936413419</v>
      </c>
      <c r="E11">
        <v>289.33208124685791</v>
      </c>
      <c r="F11">
        <v>483.33262371820842</v>
      </c>
    </row>
    <row r="12" spans="1:6" x14ac:dyDescent="0.25">
      <c r="A12" s="1">
        <v>10</v>
      </c>
      <c r="B12">
        <v>2.5455132345086892E-5</v>
      </c>
      <c r="C12">
        <v>519.53347197145183</v>
      </c>
      <c r="D12">
        <v>0.21958631476445589</v>
      </c>
      <c r="E12">
        <v>109.4632732854902</v>
      </c>
      <c r="F12">
        <v>248.88955847765931</v>
      </c>
    </row>
    <row r="13" spans="1:6" x14ac:dyDescent="0.25">
      <c r="A13" s="1">
        <v>11</v>
      </c>
      <c r="B13">
        <v>2.545513257246057E-5</v>
      </c>
      <c r="C13">
        <v>124.0989265338815</v>
      </c>
      <c r="D13">
        <v>3.573359524504212</v>
      </c>
      <c r="E13">
        <v>320.61122816221769</v>
      </c>
      <c r="F13">
        <v>472.65752012732412</v>
      </c>
    </row>
    <row r="14" spans="1:6" x14ac:dyDescent="0.25">
      <c r="A14" s="1">
        <v>12</v>
      </c>
      <c r="B14">
        <v>2.5455132345086892E-5</v>
      </c>
      <c r="C14">
        <v>135.31076637669099</v>
      </c>
      <c r="D14">
        <v>0.99657659400349985</v>
      </c>
      <c r="E14">
        <v>434.56779759183189</v>
      </c>
      <c r="F14">
        <v>358.13380573790153</v>
      </c>
    </row>
    <row r="15" spans="1:6" x14ac:dyDescent="0.25">
      <c r="A15" s="1">
        <v>13</v>
      </c>
      <c r="B15">
        <v>2.5455132345086892E-5</v>
      </c>
      <c r="C15">
        <v>214.2022270017942</v>
      </c>
      <c r="D15">
        <v>0.17629390150159449</v>
      </c>
      <c r="E15">
        <v>276.6780205006072</v>
      </c>
      <c r="F15">
        <v>229.0144090271198</v>
      </c>
    </row>
    <row r="16" spans="1:6" x14ac:dyDescent="0.25">
      <c r="A16" s="1">
        <v>14</v>
      </c>
      <c r="B16">
        <v>2.5455132458773729E-5</v>
      </c>
      <c r="C16">
        <v>361.18240614505862</v>
      </c>
      <c r="D16">
        <v>8.9276164549726218</v>
      </c>
      <c r="E16">
        <v>282.67069122737172</v>
      </c>
      <c r="F16">
        <v>214.64009567691809</v>
      </c>
    </row>
    <row r="17" spans="1:6" x14ac:dyDescent="0.25">
      <c r="A17" s="1">
        <v>15</v>
      </c>
      <c r="B17">
        <v>2.5455132345086892E-5</v>
      </c>
      <c r="C17">
        <v>254.2505490822949</v>
      </c>
      <c r="D17">
        <v>1.2468548729274289</v>
      </c>
      <c r="E17">
        <v>138.88446003652879</v>
      </c>
      <c r="F17">
        <v>367.32664128568092</v>
      </c>
    </row>
    <row r="18" spans="1:6" x14ac:dyDescent="0.25">
      <c r="A18" s="1">
        <v>16</v>
      </c>
      <c r="B18">
        <v>2.5455132345086892E-5</v>
      </c>
      <c r="C18">
        <v>326.45495769557772</v>
      </c>
      <c r="D18">
        <v>1.554854663299921E-2</v>
      </c>
      <c r="E18">
        <v>266.67463414207418</v>
      </c>
      <c r="F18">
        <v>242.61706025455791</v>
      </c>
    </row>
    <row r="19" spans="1:6" x14ac:dyDescent="0.25">
      <c r="A19" s="1">
        <v>17</v>
      </c>
      <c r="B19">
        <v>2.5455132345086892E-5</v>
      </c>
      <c r="C19">
        <v>158.49338642303061</v>
      </c>
      <c r="D19">
        <v>15.930942762937431</v>
      </c>
      <c r="E19">
        <v>344.20898452035772</v>
      </c>
      <c r="F19">
        <v>389.7743952871416</v>
      </c>
    </row>
    <row r="20" spans="1:6" x14ac:dyDescent="0.25">
      <c r="A20" s="1">
        <v>18</v>
      </c>
      <c r="B20">
        <v>2.5455132345086892E-5</v>
      </c>
      <c r="C20">
        <v>327.71468814973753</v>
      </c>
      <c r="D20">
        <v>52.817806593344933</v>
      </c>
      <c r="E20">
        <v>273.39090117441651</v>
      </c>
      <c r="F20">
        <v>503.50540636172491</v>
      </c>
    </row>
    <row r="21" spans="1:6" x14ac:dyDescent="0.25">
      <c r="A21" s="1">
        <v>19</v>
      </c>
      <c r="B21">
        <v>2.5455132345086892E-5</v>
      </c>
      <c r="C21">
        <v>11.136542044021549</v>
      </c>
      <c r="D21">
        <v>2.5007736634156572</v>
      </c>
      <c r="E21">
        <v>124.85939823563351</v>
      </c>
      <c r="F21">
        <v>172.99022675683699</v>
      </c>
    </row>
    <row r="22" spans="1:6" x14ac:dyDescent="0.25">
      <c r="A22" s="1">
        <v>20</v>
      </c>
      <c r="B22">
        <v>2.5455132345086892E-5</v>
      </c>
      <c r="C22">
        <v>467.16935988619832</v>
      </c>
      <c r="D22">
        <v>5.6688511126162666</v>
      </c>
      <c r="E22">
        <v>291.86943378324281</v>
      </c>
      <c r="F22">
        <v>265.35580207584968</v>
      </c>
    </row>
    <row r="23" spans="1:6" x14ac:dyDescent="0.25">
      <c r="A23" s="1">
        <v>21</v>
      </c>
      <c r="B23">
        <v>2.5455132345086892E-5</v>
      </c>
      <c r="C23">
        <v>307.08536431102522</v>
      </c>
      <c r="D23">
        <v>2.6880146569488939</v>
      </c>
      <c r="E23">
        <v>426.64041442212738</v>
      </c>
      <c r="F23">
        <v>388.93827636481421</v>
      </c>
    </row>
    <row r="24" spans="1:6" x14ac:dyDescent="0.25">
      <c r="A24" s="1">
        <v>22</v>
      </c>
      <c r="B24">
        <v>2.5455132345086892E-5</v>
      </c>
      <c r="C24">
        <v>556.82528045789593</v>
      </c>
      <c r="D24">
        <v>1.039671773764894E-2</v>
      </c>
      <c r="E24">
        <v>298.9192900928274</v>
      </c>
      <c r="F24">
        <v>121.7233200380381</v>
      </c>
    </row>
    <row r="25" spans="1:6" x14ac:dyDescent="0.25">
      <c r="A25" s="1">
        <v>23</v>
      </c>
      <c r="B25">
        <v>2.5455132345086892E-5</v>
      </c>
      <c r="C25">
        <v>397.11346330998919</v>
      </c>
      <c r="D25">
        <v>0.1051861127139091</v>
      </c>
      <c r="E25">
        <v>349.8300348838419</v>
      </c>
      <c r="F25">
        <v>54.378905145395947</v>
      </c>
    </row>
    <row r="26" spans="1:6" x14ac:dyDescent="0.25">
      <c r="A26" s="1">
        <v>24</v>
      </c>
      <c r="B26">
        <v>2.545513257246057E-5</v>
      </c>
      <c r="C26">
        <v>344.78247982057928</v>
      </c>
      <c r="D26">
        <v>0.59765861676487475</v>
      </c>
      <c r="E26">
        <v>463.29676996963491</v>
      </c>
      <c r="F26">
        <v>372.85159655578059</v>
      </c>
    </row>
    <row r="27" spans="1:6" x14ac:dyDescent="0.25">
      <c r="A27" s="1">
        <v>25</v>
      </c>
      <c r="B27">
        <v>2.5455132458773729E-5</v>
      </c>
      <c r="C27">
        <v>238.7419524223825</v>
      </c>
      <c r="D27">
        <v>8.6757782924405547</v>
      </c>
      <c r="E27">
        <v>263.47364450194868</v>
      </c>
      <c r="F27">
        <v>418.55086318336163</v>
      </c>
    </row>
    <row r="28" spans="1:6" x14ac:dyDescent="0.25">
      <c r="A28" s="1">
        <v>26</v>
      </c>
      <c r="B28">
        <v>2.5455132345086892E-5</v>
      </c>
      <c r="C28">
        <v>497.19205054102849</v>
      </c>
      <c r="D28">
        <v>10.904381698194131</v>
      </c>
      <c r="E28">
        <v>313.37354283392341</v>
      </c>
      <c r="F28">
        <v>158.43925396493091</v>
      </c>
    </row>
    <row r="29" spans="1:6" x14ac:dyDescent="0.25">
      <c r="A29" s="1">
        <v>27</v>
      </c>
      <c r="B29">
        <v>2.5455132345086892E-5</v>
      </c>
      <c r="C29">
        <v>259.38057711210598</v>
      </c>
      <c r="D29">
        <v>6.342088988766136</v>
      </c>
      <c r="E29">
        <v>216.7804066693825</v>
      </c>
      <c r="F29">
        <v>84.288919848195974</v>
      </c>
    </row>
    <row r="30" spans="1:6" x14ac:dyDescent="0.25">
      <c r="A30" s="1">
        <v>28</v>
      </c>
      <c r="B30">
        <v>2.5455132345086892E-5</v>
      </c>
      <c r="C30">
        <v>307.08076169060428</v>
      </c>
      <c r="D30">
        <v>1.6975280169832561</v>
      </c>
      <c r="E30">
        <v>269.53220971770338</v>
      </c>
      <c r="F30">
        <v>264.26733517832099</v>
      </c>
    </row>
    <row r="31" spans="1:6" x14ac:dyDescent="0.25">
      <c r="A31" s="1">
        <v>29</v>
      </c>
      <c r="B31">
        <v>2.5455132345086892E-5</v>
      </c>
      <c r="C31">
        <v>221.62219190744051</v>
      </c>
      <c r="D31">
        <v>0.27198031624402569</v>
      </c>
      <c r="E31">
        <v>194.2499229408111</v>
      </c>
      <c r="F31">
        <v>285.11456065641431</v>
      </c>
    </row>
    <row r="32" spans="1:6" x14ac:dyDescent="0.25">
      <c r="A32" s="2" t="s">
        <v>5</v>
      </c>
      <c r="B32" s="3">
        <f>AVERAGE(B2:B31)</f>
        <v>2.545513238677207E-5</v>
      </c>
      <c r="C32" s="3">
        <f t="shared" ref="C32:F32" si="0">AVERAGE(C2:C31)</f>
        <v>289.08785396370524</v>
      </c>
      <c r="D32" s="3">
        <f t="shared" si="0"/>
        <v>5.7360938819751901</v>
      </c>
      <c r="E32" s="3">
        <f t="shared" si="0"/>
        <v>270.91877473025539</v>
      </c>
      <c r="F32" s="3">
        <f t="shared" si="0"/>
        <v>293.71316320892169</v>
      </c>
    </row>
    <row r="33" spans="1:6" x14ac:dyDescent="0.25">
      <c r="A33" s="4" t="s">
        <v>6</v>
      </c>
      <c r="B33" s="3">
        <f>STDEVA(B2:B32)</f>
        <v>8.029936443594647E-14</v>
      </c>
      <c r="C33" s="3">
        <f t="shared" ref="C33:E33" si="1">STDEVA(C2:C32)</f>
        <v>131.58722837022623</v>
      </c>
      <c r="D33" s="3">
        <f t="shared" si="1"/>
        <v>9.8024734886046261</v>
      </c>
      <c r="E33" s="3">
        <f t="shared" si="1"/>
        <v>92.44430644942446</v>
      </c>
      <c r="F33" s="3">
        <f>STDEVA(F2:F32)</f>
        <v>121.73287005087208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7.2102434965001683E-11</v>
      </c>
      <c r="C2">
        <v>2.543370464916733</v>
      </c>
      <c r="D2">
        <v>5.9738278206758713E-2</v>
      </c>
      <c r="E2">
        <v>1.8695129132720081</v>
      </c>
      <c r="F2">
        <v>33.374825878868123</v>
      </c>
    </row>
    <row r="3" spans="1:6" x14ac:dyDescent="0.25">
      <c r="A3" s="1">
        <v>1</v>
      </c>
      <c r="B3">
        <v>1.81450859407777E-4</v>
      </c>
      <c r="C3">
        <v>1.939927577859645</v>
      </c>
      <c r="D3">
        <v>7.4019166014124421E-3</v>
      </c>
      <c r="E3">
        <v>2.8661790949868862</v>
      </c>
      <c r="F3">
        <v>24.055313467481049</v>
      </c>
    </row>
    <row r="4" spans="1:6" x14ac:dyDescent="0.25">
      <c r="A4" s="1">
        <v>2</v>
      </c>
      <c r="B4">
        <v>3.1792931296724439E-11</v>
      </c>
      <c r="C4">
        <v>1.4322894203230889</v>
      </c>
      <c r="D4">
        <v>0.70637598759896558</v>
      </c>
      <c r="E4">
        <v>2.0570075231326839</v>
      </c>
      <c r="F4">
        <v>2.301017401332714</v>
      </c>
    </row>
    <row r="5" spans="1:6" x14ac:dyDescent="0.25">
      <c r="A5" s="1">
        <v>3</v>
      </c>
      <c r="B5">
        <v>2.3397370011757882E-10</v>
      </c>
      <c r="C5">
        <v>3.221427011128597</v>
      </c>
      <c r="D5">
        <v>0.56196186994024167</v>
      </c>
      <c r="E5">
        <v>0.51030432201647868</v>
      </c>
      <c r="F5">
        <v>74.130585405387365</v>
      </c>
    </row>
    <row r="6" spans="1:6" x14ac:dyDescent="0.25">
      <c r="A6" s="1">
        <v>4</v>
      </c>
      <c r="B6">
        <v>6.0503777246220877E-10</v>
      </c>
      <c r="C6">
        <v>6.6115156555863863E-2</v>
      </c>
      <c r="D6">
        <v>0.22049873018125199</v>
      </c>
      <c r="E6">
        <v>0.95460756764512156</v>
      </c>
      <c r="F6">
        <v>15.279023546615271</v>
      </c>
    </row>
    <row r="7" spans="1:6" x14ac:dyDescent="0.25">
      <c r="A7" s="1">
        <v>5</v>
      </c>
      <c r="B7">
        <v>1.0853746584149301E-9</v>
      </c>
      <c r="C7">
        <v>4.7075310385623048</v>
      </c>
      <c r="D7">
        <v>7.7723302489254936E-2</v>
      </c>
      <c r="E7">
        <v>0.48628179179972081</v>
      </c>
      <c r="F7">
        <v>192.6870266590594</v>
      </c>
    </row>
    <row r="8" spans="1:6" x14ac:dyDescent="0.25">
      <c r="A8" s="1">
        <v>6</v>
      </c>
      <c r="B8">
        <v>1.1793772693872289E-10</v>
      </c>
      <c r="C8">
        <v>5.1976311570929088</v>
      </c>
      <c r="D8">
        <v>8.4174229259409025E-2</v>
      </c>
      <c r="E8">
        <v>0.29378105291980161</v>
      </c>
      <c r="F8">
        <v>53.476615678841817</v>
      </c>
    </row>
    <row r="9" spans="1:6" x14ac:dyDescent="0.25">
      <c r="A9" s="1">
        <v>7</v>
      </c>
      <c r="B9">
        <v>3.126030292019583E-9</v>
      </c>
      <c r="C9">
        <v>1.1792251600064321</v>
      </c>
      <c r="D9">
        <v>3.038509690731464E-2</v>
      </c>
      <c r="E9">
        <v>1.4989310494127259</v>
      </c>
      <c r="F9">
        <v>54.622855393240663</v>
      </c>
    </row>
    <row r="10" spans="1:6" x14ac:dyDescent="0.25">
      <c r="A10" s="1">
        <v>8</v>
      </c>
      <c r="B10">
        <v>1.757359098042845E-10</v>
      </c>
      <c r="C10">
        <v>15.30588140892702</v>
      </c>
      <c r="D10">
        <v>3.7290858258517787E-2</v>
      </c>
      <c r="E10">
        <v>0.8468393611019428</v>
      </c>
      <c r="F10">
        <v>4.6278093113446364</v>
      </c>
    </row>
    <row r="11" spans="1:6" x14ac:dyDescent="0.25">
      <c r="A11" s="1">
        <v>9</v>
      </c>
      <c r="B11">
        <v>6.0064733606285286E-10</v>
      </c>
      <c r="C11">
        <v>1.040472231927329</v>
      </c>
      <c r="D11">
        <v>7.0193219610436203E-2</v>
      </c>
      <c r="E11">
        <v>0.86507730722125165</v>
      </c>
      <c r="F11">
        <v>105.5556472253128</v>
      </c>
    </row>
    <row r="12" spans="1:6" x14ac:dyDescent="0.25">
      <c r="A12" s="1">
        <v>10</v>
      </c>
      <c r="B12">
        <v>8.9813230252665791E-10</v>
      </c>
      <c r="C12">
        <v>0.95169415700084781</v>
      </c>
      <c r="D12">
        <v>0.1026802147059302</v>
      </c>
      <c r="E12">
        <v>1.0591034063713329</v>
      </c>
      <c r="F12">
        <v>704.68921008180428</v>
      </c>
    </row>
    <row r="13" spans="1:6" x14ac:dyDescent="0.25">
      <c r="A13" s="1">
        <v>11</v>
      </c>
      <c r="B13">
        <v>2.2710380713845921E-10</v>
      </c>
      <c r="C13">
        <v>0.45024167402980292</v>
      </c>
      <c r="D13">
        <v>7.570628931326541E-2</v>
      </c>
      <c r="E13">
        <v>0.51889441716952733</v>
      </c>
      <c r="F13">
        <v>168.27248130814391</v>
      </c>
    </row>
    <row r="14" spans="1:6" x14ac:dyDescent="0.25">
      <c r="A14" s="1">
        <v>12</v>
      </c>
      <c r="B14">
        <v>9.9530404635584642E-10</v>
      </c>
      <c r="C14">
        <v>2.380955446631086</v>
      </c>
      <c r="D14">
        <v>1.144366257889695E-2</v>
      </c>
      <c r="E14">
        <v>0.96995340451315393</v>
      </c>
      <c r="F14">
        <v>11.946100849394901</v>
      </c>
    </row>
    <row r="15" spans="1:6" x14ac:dyDescent="0.25">
      <c r="A15" s="1">
        <v>13</v>
      </c>
      <c r="B15">
        <v>2.8314388513863289E-10</v>
      </c>
      <c r="C15">
        <v>0.39249647941713761</v>
      </c>
      <c r="D15">
        <v>8.420046387045832E-2</v>
      </c>
      <c r="E15">
        <v>0.62469406358278168</v>
      </c>
      <c r="F15">
        <v>10.83550881304285</v>
      </c>
    </row>
    <row r="16" spans="1:6" x14ac:dyDescent="0.25">
      <c r="A16" s="1">
        <v>14</v>
      </c>
      <c r="B16">
        <v>1.107317278783987E-10</v>
      </c>
      <c r="C16">
        <v>0.1802277413015268</v>
      </c>
      <c r="D16">
        <v>9.8898642324005664E-2</v>
      </c>
      <c r="E16">
        <v>3.4106826092646778</v>
      </c>
      <c r="F16">
        <v>9.7292956957012802</v>
      </c>
    </row>
    <row r="17" spans="1:6" x14ac:dyDescent="0.25">
      <c r="A17" s="1">
        <v>15</v>
      </c>
      <c r="B17">
        <v>1.028238295194882E-9</v>
      </c>
      <c r="C17">
        <v>2.1958131196329962</v>
      </c>
      <c r="D17">
        <v>6.4919572855762067E-2</v>
      </c>
      <c r="E17">
        <v>2.050297855526777</v>
      </c>
      <c r="F17">
        <v>8.1552011588928561</v>
      </c>
    </row>
    <row r="18" spans="1:6" x14ac:dyDescent="0.25">
      <c r="A18" s="1">
        <v>16</v>
      </c>
      <c r="B18">
        <v>1.083447409929141E-2</v>
      </c>
      <c r="C18">
        <v>2.6773752850686341</v>
      </c>
      <c r="D18">
        <v>1.9445878406566039</v>
      </c>
      <c r="E18">
        <v>3.2058139057797779</v>
      </c>
      <c r="F18">
        <v>82.325670993664389</v>
      </c>
    </row>
    <row r="19" spans="1:6" x14ac:dyDescent="0.25">
      <c r="A19" s="1">
        <v>17</v>
      </c>
      <c r="B19">
        <v>3.0902933798958763E-8</v>
      </c>
      <c r="C19">
        <v>1.5006584301640631</v>
      </c>
      <c r="D19">
        <v>5.2683630557141987E-2</v>
      </c>
      <c r="E19">
        <v>0.33490452510370278</v>
      </c>
      <c r="F19">
        <v>2.3257669618294479</v>
      </c>
    </row>
    <row r="20" spans="1:6" x14ac:dyDescent="0.25">
      <c r="A20" s="1">
        <v>18</v>
      </c>
      <c r="B20">
        <v>1.240774157929344E-9</v>
      </c>
      <c r="C20">
        <v>0.51161854631421744</v>
      </c>
      <c r="D20">
        <v>0.94762388590884994</v>
      </c>
      <c r="E20">
        <v>2.494305116132796</v>
      </c>
      <c r="F20">
        <v>16.85335995922156</v>
      </c>
    </row>
    <row r="21" spans="1:6" x14ac:dyDescent="0.25">
      <c r="A21" s="1">
        <v>19</v>
      </c>
      <c r="B21">
        <v>4.5052380057121969E-10</v>
      </c>
      <c r="C21">
        <v>0.10469458523541141</v>
      </c>
      <c r="D21">
        <v>0.47342035521180309</v>
      </c>
      <c r="E21">
        <v>0.19785597420671289</v>
      </c>
      <c r="F21">
        <v>47.044519423123809</v>
      </c>
    </row>
    <row r="22" spans="1:6" x14ac:dyDescent="0.25">
      <c r="A22" s="1">
        <v>20</v>
      </c>
      <c r="B22">
        <v>2.1311478188543511E-10</v>
      </c>
      <c r="C22">
        <v>1.053585766057795</v>
      </c>
      <c r="D22">
        <v>0.21084044467531601</v>
      </c>
      <c r="E22">
        <v>0.83264766972481785</v>
      </c>
      <c r="F22">
        <v>4.3237836892384589</v>
      </c>
    </row>
    <row r="23" spans="1:6" x14ac:dyDescent="0.25">
      <c r="A23" s="1">
        <v>21</v>
      </c>
      <c r="B23">
        <v>1.8779398431447421E-7</v>
      </c>
      <c r="C23">
        <v>5.5080519153517349</v>
      </c>
      <c r="D23">
        <v>0.17031216551153541</v>
      </c>
      <c r="E23">
        <v>2.4916687594128542</v>
      </c>
      <c r="F23">
        <v>0.73781007899915796</v>
      </c>
    </row>
    <row r="24" spans="1:6" x14ac:dyDescent="0.25">
      <c r="A24" s="1">
        <v>22</v>
      </c>
      <c r="B24">
        <v>2.021812936565882E-11</v>
      </c>
      <c r="C24">
        <v>5.9620175567928682</v>
      </c>
      <c r="D24">
        <v>0.32142721253202577</v>
      </c>
      <c r="E24">
        <v>2.5227104432513299</v>
      </c>
      <c r="F24">
        <v>59.856162715165183</v>
      </c>
    </row>
    <row r="25" spans="1:6" x14ac:dyDescent="0.25">
      <c r="A25" s="1">
        <v>23</v>
      </c>
      <c r="B25">
        <v>7.7386029491506367E-10</v>
      </c>
      <c r="C25">
        <v>4.1311765762787687</v>
      </c>
      <c r="D25">
        <v>5.391813223196279E-2</v>
      </c>
      <c r="E25">
        <v>1.2434449793204421</v>
      </c>
      <c r="F25">
        <v>151.9138148373905</v>
      </c>
    </row>
    <row r="26" spans="1:6" x14ac:dyDescent="0.25">
      <c r="A26" s="1">
        <v>24</v>
      </c>
      <c r="B26">
        <v>5.1216118089410108E-11</v>
      </c>
      <c r="C26">
        <v>2.0204279285581901</v>
      </c>
      <c r="D26">
        <v>1.1365377120951989</v>
      </c>
      <c r="E26">
        <v>7.6093502066024943E-2</v>
      </c>
      <c r="F26">
        <v>15.908378107861621</v>
      </c>
    </row>
    <row r="27" spans="1:6" x14ac:dyDescent="0.25">
      <c r="A27" s="1">
        <v>25</v>
      </c>
      <c r="B27">
        <v>8.7919868114538524E-10</v>
      </c>
      <c r="C27">
        <v>4.8362828247636038</v>
      </c>
      <c r="D27">
        <v>6.3854232857309554E-2</v>
      </c>
      <c r="E27">
        <v>0.32991454601768311</v>
      </c>
      <c r="F27">
        <v>23.460363085680541</v>
      </c>
    </row>
    <row r="28" spans="1:6" x14ac:dyDescent="0.25">
      <c r="A28" s="1">
        <v>26</v>
      </c>
      <c r="B28">
        <v>1.5745474793651651E-10</v>
      </c>
      <c r="C28">
        <v>3.062270235879216</v>
      </c>
      <c r="D28">
        <v>1.3199078386615029E-2</v>
      </c>
      <c r="E28">
        <v>0.60048509074548939</v>
      </c>
      <c r="F28">
        <v>57.047208026906517</v>
      </c>
    </row>
    <row r="29" spans="1:6" x14ac:dyDescent="0.25">
      <c r="A29" s="1">
        <v>27</v>
      </c>
      <c r="B29">
        <v>6.0001874272927275E-10</v>
      </c>
      <c r="C29">
        <v>2.7158030656976968</v>
      </c>
      <c r="D29">
        <v>0.29305447782669802</v>
      </c>
      <c r="E29">
        <v>1.971612764473208</v>
      </c>
      <c r="F29">
        <v>34.47867051300387</v>
      </c>
    </row>
    <row r="30" spans="1:6" x14ac:dyDescent="0.25">
      <c r="A30" s="1">
        <v>28</v>
      </c>
      <c r="B30">
        <v>5.6713011124507842E-10</v>
      </c>
      <c r="C30">
        <v>1.4232290720197149</v>
      </c>
      <c r="D30">
        <v>7.6821981878843121E-2</v>
      </c>
      <c r="E30">
        <v>7.2478007152208757E-2</v>
      </c>
      <c r="F30">
        <v>84.383564120266499</v>
      </c>
    </row>
    <row r="31" spans="1:6" x14ac:dyDescent="0.25">
      <c r="A31" s="1">
        <v>29</v>
      </c>
      <c r="B31">
        <v>3.9733410112302607E-8</v>
      </c>
      <c r="C31">
        <v>1.487747914109697</v>
      </c>
      <c r="D31">
        <v>5.8588844041910032E-2</v>
      </c>
      <c r="E31">
        <v>0.1156151520550838</v>
      </c>
      <c r="F31">
        <v>0.16299508807931121</v>
      </c>
    </row>
    <row r="32" spans="1:6" x14ac:dyDescent="0.25">
      <c r="A32" s="2" t="s">
        <v>5</v>
      </c>
      <c r="B32" s="3">
        <f>AVERAGE(B2:B31)</f>
        <v>3.6720659779412683E-4</v>
      </c>
      <c r="C32" s="3">
        <f t="shared" ref="C32:F32" si="0">AVERAGE(C2:C31)</f>
        <v>2.6726746315868306</v>
      </c>
      <c r="D32" s="3">
        <f t="shared" si="0"/>
        <v>0.27034874430245648</v>
      </c>
      <c r="E32" s="3">
        <f t="shared" si="0"/>
        <v>1.2457232725126333</v>
      </c>
      <c r="F32" s="3">
        <f t="shared" si="0"/>
        <v>68.485352849163149</v>
      </c>
    </row>
    <row r="33" spans="1:6" x14ac:dyDescent="0.25">
      <c r="A33" s="4" t="s">
        <v>6</v>
      </c>
      <c r="B33" s="3">
        <f>STDEVA(B2:B32)</f>
        <v>1.9439953094637266E-3</v>
      </c>
      <c r="C33" s="3">
        <f t="shared" ref="C33:E33" si="1">STDEVA(C2:C32)</f>
        <v>2.8768760639354758</v>
      </c>
      <c r="D33" s="3">
        <f t="shared" si="1"/>
        <v>0.41670927517285899</v>
      </c>
      <c r="E33" s="3">
        <f t="shared" si="1"/>
        <v>0.98310599174930702</v>
      </c>
      <c r="F33" s="3">
        <f>STDEVA(F2:F32)</f>
        <v>128.38813723078101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abSelected="1"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0</v>
      </c>
      <c r="C2">
        <v>2.5234528948017432</v>
      </c>
      <c r="D2">
        <v>0.31480935956444261</v>
      </c>
      <c r="E2">
        <v>2.0320033818085772</v>
      </c>
      <c r="F2">
        <v>5.039069766136743</v>
      </c>
    </row>
    <row r="3" spans="1:6" x14ac:dyDescent="0.25">
      <c r="A3" s="1">
        <v>1</v>
      </c>
      <c r="B3">
        <v>1.7763568394002501E-15</v>
      </c>
      <c r="C3">
        <v>5.0029923283428186</v>
      </c>
      <c r="D3">
        <v>4.0497056917807583E-3</v>
      </c>
      <c r="E3">
        <v>0.83843880240639201</v>
      </c>
      <c r="F3">
        <v>13.103632271791129</v>
      </c>
    </row>
    <row r="4" spans="1:6" x14ac:dyDescent="0.25">
      <c r="A4" s="1">
        <v>2</v>
      </c>
      <c r="B4">
        <v>1.7763568394002501E-15</v>
      </c>
      <c r="C4">
        <v>0.9592203595594313</v>
      </c>
      <c r="D4">
        <v>0.1534753652263916</v>
      </c>
      <c r="E4">
        <v>3.095524432919349</v>
      </c>
      <c r="F4">
        <v>13.62716519932604</v>
      </c>
    </row>
    <row r="5" spans="1:6" x14ac:dyDescent="0.25">
      <c r="A5" s="1">
        <v>3</v>
      </c>
      <c r="B5">
        <v>0</v>
      </c>
      <c r="C5">
        <v>1.8541219078953191</v>
      </c>
      <c r="D5">
        <v>0.349950532098811</v>
      </c>
      <c r="E5">
        <v>3.0927292854339168</v>
      </c>
      <c r="F5">
        <v>10.46106513849907</v>
      </c>
    </row>
    <row r="6" spans="1:6" x14ac:dyDescent="0.25">
      <c r="A6" s="1">
        <v>4</v>
      </c>
      <c r="B6">
        <v>0</v>
      </c>
      <c r="C6">
        <v>3.7587032178340571</v>
      </c>
      <c r="D6">
        <v>0.1074076478696071</v>
      </c>
      <c r="E6">
        <v>9.5807369348780576</v>
      </c>
      <c r="F6">
        <v>2.735029267165705</v>
      </c>
    </row>
    <row r="7" spans="1:6" x14ac:dyDescent="0.25">
      <c r="A7" s="1">
        <v>5</v>
      </c>
      <c r="B7">
        <v>0</v>
      </c>
      <c r="C7">
        <v>2.485666871123005</v>
      </c>
      <c r="D7">
        <v>0.40888236310184922</v>
      </c>
      <c r="E7">
        <v>1.0459890554145299</v>
      </c>
      <c r="F7">
        <v>7.4069672887057632</v>
      </c>
    </row>
    <row r="8" spans="1:6" x14ac:dyDescent="0.25">
      <c r="A8" s="1">
        <v>6</v>
      </c>
      <c r="B8">
        <v>1.7763568394002501E-15</v>
      </c>
      <c r="C8">
        <v>7.7322300972957034</v>
      </c>
      <c r="D8">
        <v>1.2880782838722739E-2</v>
      </c>
      <c r="E8">
        <v>3.4752759948542562</v>
      </c>
      <c r="F8">
        <v>11.373018851923961</v>
      </c>
    </row>
    <row r="9" spans="1:6" x14ac:dyDescent="0.25">
      <c r="A9" s="1">
        <v>7</v>
      </c>
      <c r="B9">
        <v>0</v>
      </c>
      <c r="C9">
        <v>6.0891113416618108</v>
      </c>
      <c r="D9">
        <v>5.4387179829813448E-3</v>
      </c>
      <c r="E9">
        <v>9.3460544781599939</v>
      </c>
      <c r="F9">
        <v>9.5856056115350352</v>
      </c>
    </row>
    <row r="10" spans="1:6" x14ac:dyDescent="0.25">
      <c r="A10" s="1">
        <v>8</v>
      </c>
      <c r="B10">
        <v>2.8421709430404007E-14</v>
      </c>
      <c r="C10">
        <v>11.21189039899205</v>
      </c>
      <c r="D10">
        <v>0.2223269042272964</v>
      </c>
      <c r="E10">
        <v>3.2503957501349259</v>
      </c>
      <c r="F10">
        <v>7.7511881420526736</v>
      </c>
    </row>
    <row r="11" spans="1:6" x14ac:dyDescent="0.25">
      <c r="A11" s="1">
        <v>9</v>
      </c>
      <c r="B11">
        <v>0</v>
      </c>
      <c r="C11">
        <v>2.0544411857961702</v>
      </c>
      <c r="D11">
        <v>4.5365920632853829E-3</v>
      </c>
      <c r="E11">
        <v>9.1151794043903926</v>
      </c>
      <c r="F11">
        <v>0.57439779244322864</v>
      </c>
    </row>
    <row r="12" spans="1:6" x14ac:dyDescent="0.25">
      <c r="A12" s="1">
        <v>10</v>
      </c>
      <c r="B12">
        <v>0</v>
      </c>
      <c r="C12">
        <v>1.4154757881398721</v>
      </c>
      <c r="D12">
        <v>0.15855714618703051</v>
      </c>
      <c r="E12">
        <v>12.971455991001569</v>
      </c>
      <c r="F12">
        <v>5.1429039676177801</v>
      </c>
    </row>
    <row r="13" spans="1:6" x14ac:dyDescent="0.25">
      <c r="A13" s="1">
        <v>11</v>
      </c>
      <c r="B13">
        <v>0</v>
      </c>
      <c r="C13">
        <v>6.6338115409233858</v>
      </c>
      <c r="D13">
        <v>0.26826981721653809</v>
      </c>
      <c r="E13">
        <v>1.111117782574832</v>
      </c>
      <c r="F13">
        <v>9.6989776978877593</v>
      </c>
    </row>
    <row r="14" spans="1:6" x14ac:dyDescent="0.25">
      <c r="A14" s="1">
        <v>12</v>
      </c>
      <c r="B14">
        <v>3.5527136788005009E-15</v>
      </c>
      <c r="C14">
        <v>4.4876704717774869</v>
      </c>
      <c r="D14">
        <v>0.11260136233211961</v>
      </c>
      <c r="E14">
        <v>9.3873495027376368</v>
      </c>
      <c r="F14">
        <v>5.0780536832491494</v>
      </c>
    </row>
    <row r="15" spans="1:6" x14ac:dyDescent="0.25">
      <c r="A15" s="1">
        <v>13</v>
      </c>
      <c r="B15">
        <v>0</v>
      </c>
      <c r="C15">
        <v>5.8271770269056189</v>
      </c>
      <c r="D15">
        <v>0.9309440910005069</v>
      </c>
      <c r="E15">
        <v>5.7470545787456953</v>
      </c>
      <c r="F15">
        <v>11.73048245427562</v>
      </c>
    </row>
    <row r="16" spans="1:6" x14ac:dyDescent="0.25">
      <c r="A16" s="1">
        <v>14</v>
      </c>
      <c r="B16">
        <v>0</v>
      </c>
      <c r="C16">
        <v>7.1341199169212173</v>
      </c>
      <c r="D16">
        <v>0.19661285541585019</v>
      </c>
      <c r="E16">
        <v>2.1711093542156701</v>
      </c>
      <c r="F16">
        <v>9.7953237111688072</v>
      </c>
    </row>
    <row r="17" spans="1:6" x14ac:dyDescent="0.25">
      <c r="A17" s="1">
        <v>15</v>
      </c>
      <c r="B17">
        <v>0</v>
      </c>
      <c r="C17">
        <v>2.4110591926495339</v>
      </c>
      <c r="D17">
        <v>1.207310993766608</v>
      </c>
      <c r="E17">
        <v>6.4148790334632491</v>
      </c>
      <c r="F17">
        <v>11.660314275980671</v>
      </c>
    </row>
    <row r="18" spans="1:6" x14ac:dyDescent="0.25">
      <c r="A18" s="1">
        <v>16</v>
      </c>
      <c r="B18">
        <v>0</v>
      </c>
      <c r="C18">
        <v>8.5225326152700749</v>
      </c>
      <c r="D18">
        <v>0.28095438304940501</v>
      </c>
      <c r="E18">
        <v>5.1382961524514519</v>
      </c>
      <c r="F18">
        <v>12.86108916042925</v>
      </c>
    </row>
    <row r="19" spans="1:6" x14ac:dyDescent="0.25">
      <c r="A19" s="1">
        <v>17</v>
      </c>
      <c r="B19">
        <v>0</v>
      </c>
      <c r="C19">
        <v>1.018601545611892</v>
      </c>
      <c r="D19">
        <v>0.44019287098154791</v>
      </c>
      <c r="E19">
        <v>5.9423475190347457</v>
      </c>
      <c r="F19">
        <v>6.3087395996272004</v>
      </c>
    </row>
    <row r="20" spans="1:6" x14ac:dyDescent="0.25">
      <c r="A20" s="1">
        <v>18</v>
      </c>
      <c r="B20">
        <v>0</v>
      </c>
      <c r="C20">
        <v>4.4042486320872909</v>
      </c>
      <c r="D20">
        <v>1.8514163156268641E-2</v>
      </c>
      <c r="E20">
        <v>10.34839496102291</v>
      </c>
      <c r="F20">
        <v>6.6298471307852704</v>
      </c>
    </row>
    <row r="21" spans="1:6" x14ac:dyDescent="0.25">
      <c r="A21" s="1">
        <v>19</v>
      </c>
      <c r="B21">
        <v>0</v>
      </c>
      <c r="C21">
        <v>2.0198726467515118</v>
      </c>
      <c r="D21">
        <v>0.40422245853028832</v>
      </c>
      <c r="E21">
        <v>5.6483694872040626</v>
      </c>
      <c r="F21">
        <v>20.60827550415658</v>
      </c>
    </row>
    <row r="22" spans="1:6" x14ac:dyDescent="0.25">
      <c r="A22" s="1">
        <v>20</v>
      </c>
      <c r="B22">
        <v>0</v>
      </c>
      <c r="C22">
        <v>8.8361855078750615</v>
      </c>
      <c r="D22">
        <v>1.430094952440053</v>
      </c>
      <c r="E22">
        <v>3.998019895231586</v>
      </c>
      <c r="F22">
        <v>11.993618903190921</v>
      </c>
    </row>
    <row r="23" spans="1:6" x14ac:dyDescent="0.25">
      <c r="A23" s="1">
        <v>21</v>
      </c>
      <c r="B23">
        <v>1.7763568394002501E-15</v>
      </c>
      <c r="C23">
        <v>9.0541236531176281</v>
      </c>
      <c r="D23">
        <v>0.15274742963243429</v>
      </c>
      <c r="E23">
        <v>2.2363965834408952</v>
      </c>
      <c r="F23">
        <v>5.411568707989785</v>
      </c>
    </row>
    <row r="24" spans="1:6" x14ac:dyDescent="0.25">
      <c r="A24" s="1">
        <v>22</v>
      </c>
      <c r="B24">
        <v>0</v>
      </c>
      <c r="C24">
        <v>10.098471162532491</v>
      </c>
      <c r="D24">
        <v>0.45622606445899899</v>
      </c>
      <c r="E24">
        <v>6.6923706058229397</v>
      </c>
      <c r="F24">
        <v>5.2151243083476402</v>
      </c>
    </row>
    <row r="25" spans="1:6" x14ac:dyDescent="0.25">
      <c r="A25" s="1">
        <v>23</v>
      </c>
      <c r="B25">
        <v>0</v>
      </c>
      <c r="C25">
        <v>1.4259489329614661</v>
      </c>
      <c r="D25">
        <v>0.4392431872932292</v>
      </c>
      <c r="E25">
        <v>4.3592684407153719</v>
      </c>
      <c r="F25">
        <v>10.33692983109797</v>
      </c>
    </row>
    <row r="26" spans="1:6" x14ac:dyDescent="0.25">
      <c r="A26" s="1">
        <v>24</v>
      </c>
      <c r="B26">
        <v>0</v>
      </c>
      <c r="C26">
        <v>8.3073409795308653</v>
      </c>
      <c r="D26">
        <v>0.39425188849257958</v>
      </c>
      <c r="E26">
        <v>10.11313224142094</v>
      </c>
      <c r="F26">
        <v>14.132461427205779</v>
      </c>
    </row>
    <row r="27" spans="1:6" x14ac:dyDescent="0.25">
      <c r="A27" s="1">
        <v>25</v>
      </c>
      <c r="B27">
        <v>0</v>
      </c>
      <c r="C27">
        <v>4.353068713465734</v>
      </c>
      <c r="D27">
        <v>0.16593073217637411</v>
      </c>
      <c r="E27">
        <v>3.4110215403033428</v>
      </c>
      <c r="F27">
        <v>11.26440987731092</v>
      </c>
    </row>
    <row r="28" spans="1:6" x14ac:dyDescent="0.25">
      <c r="A28" s="1">
        <v>26</v>
      </c>
      <c r="B28">
        <v>1.7763568394002501E-15</v>
      </c>
      <c r="C28">
        <v>3.0177253953477301</v>
      </c>
      <c r="D28">
        <v>0.29621392564254378</v>
      </c>
      <c r="E28">
        <v>2.0748830261337239</v>
      </c>
      <c r="F28">
        <v>10.17490699475667</v>
      </c>
    </row>
    <row r="29" spans="1:6" x14ac:dyDescent="0.25">
      <c r="A29" s="1">
        <v>27</v>
      </c>
      <c r="B29">
        <v>0</v>
      </c>
      <c r="C29">
        <v>5.8539636149983743</v>
      </c>
      <c r="D29">
        <v>3.277365620296635E-2</v>
      </c>
      <c r="E29">
        <v>5.1663913739147347</v>
      </c>
      <c r="F29">
        <v>9.4293548452281915</v>
      </c>
    </row>
    <row r="30" spans="1:6" x14ac:dyDescent="0.25">
      <c r="A30" s="1">
        <v>28</v>
      </c>
      <c r="B30">
        <v>0</v>
      </c>
      <c r="C30">
        <v>1.0116081566998469</v>
      </c>
      <c r="D30">
        <v>2.286734079904917E-2</v>
      </c>
      <c r="E30">
        <v>4.9246630739313337</v>
      </c>
      <c r="F30">
        <v>8.8636936330649228</v>
      </c>
    </row>
    <row r="31" spans="1:6" x14ac:dyDescent="0.25">
      <c r="A31" s="1">
        <v>29</v>
      </c>
      <c r="B31">
        <v>0</v>
      </c>
      <c r="C31">
        <v>10.74114293327926</v>
      </c>
      <c r="D31">
        <v>5.6205085147738032E-2</v>
      </c>
      <c r="E31">
        <v>4.9781462187803651</v>
      </c>
      <c r="F31">
        <v>3.3596355618094522</v>
      </c>
    </row>
    <row r="32" spans="1:6" x14ac:dyDescent="0.25">
      <c r="A32" s="2" t="s">
        <v>5</v>
      </c>
      <c r="B32" s="3">
        <f>AVERAGE(B2:B31)</f>
        <v>1.3618735768735254E-15</v>
      </c>
      <c r="C32" s="3">
        <f t="shared" ref="C32:F32" si="0">AVERAGE(C2:C31)</f>
        <v>5.0081993010049484</v>
      </c>
      <c r="D32" s="3">
        <f t="shared" si="0"/>
        <v>0.30161641248624327</v>
      </c>
      <c r="E32" s="3">
        <f t="shared" si="0"/>
        <v>5.2568998294182467</v>
      </c>
      <c r="F32" s="3">
        <f t="shared" si="0"/>
        <v>9.0450950201586569</v>
      </c>
    </row>
    <row r="33" spans="1:6" x14ac:dyDescent="0.25">
      <c r="A33" s="4" t="s">
        <v>6</v>
      </c>
      <c r="B33" s="3">
        <f>STDEVA(B2:B32)</f>
        <v>5.1008220590825149E-15</v>
      </c>
      <c r="C33" s="3">
        <f t="shared" ref="C33:E33" si="1">STDEVA(C2:C32)</f>
        <v>3.141950122363637</v>
      </c>
      <c r="D33" s="3">
        <f t="shared" si="1"/>
        <v>0.33657716911475721</v>
      </c>
      <c r="E33" s="3">
        <f t="shared" si="1"/>
        <v>3.1455024511362111</v>
      </c>
      <c r="F33" s="3">
        <f>STDEVA(F2:F32)</f>
        <v>4.0314453782154844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1.52725276192367E-6</v>
      </c>
      <c r="C2">
        <v>0.36602255262889088</v>
      </c>
      <c r="D2">
        <v>0.22346044065945889</v>
      </c>
      <c r="E2">
        <v>3.532028264142403</v>
      </c>
      <c r="F2">
        <v>1.542443286458367</v>
      </c>
    </row>
    <row r="3" spans="1:6" x14ac:dyDescent="0.25">
      <c r="A3" s="1">
        <v>1</v>
      </c>
      <c r="B3">
        <v>2.2242885311385412E-9</v>
      </c>
      <c r="C3">
        <v>7.0730177207585987</v>
      </c>
      <c r="D3">
        <v>0.29171411605476649</v>
      </c>
      <c r="E3">
        <v>6.3515328943500178</v>
      </c>
      <c r="F3">
        <v>4.2402042070257924</v>
      </c>
    </row>
    <row r="4" spans="1:6" x14ac:dyDescent="0.25">
      <c r="A4" s="1">
        <v>2</v>
      </c>
      <c r="B4">
        <v>1.191338833150812E-5</v>
      </c>
      <c r="C4">
        <v>8.1337150490625731</v>
      </c>
      <c r="D4">
        <v>0.11734302447651029</v>
      </c>
      <c r="E4">
        <v>2.9084441278883841</v>
      </c>
      <c r="F4">
        <v>7.9037559774839226</v>
      </c>
    </row>
    <row r="5" spans="1:6" x14ac:dyDescent="0.25">
      <c r="A5" s="1">
        <v>3</v>
      </c>
      <c r="B5">
        <v>3.1367586084130039E-8</v>
      </c>
      <c r="C5">
        <v>8.4251188180272401</v>
      </c>
      <c r="D5">
        <v>0.28380003437682139</v>
      </c>
      <c r="E5">
        <v>0.21466760903007431</v>
      </c>
      <c r="F5">
        <v>1.9416812602996429</v>
      </c>
    </row>
    <row r="6" spans="1:6" x14ac:dyDescent="0.25">
      <c r="A6" s="1">
        <v>4</v>
      </c>
      <c r="B6">
        <v>1.40160605344164E-8</v>
      </c>
      <c r="C6">
        <v>2.711695149218035</v>
      </c>
      <c r="D6">
        <v>0.24189163601121219</v>
      </c>
      <c r="E6">
        <v>1.897950176428302</v>
      </c>
      <c r="F6">
        <v>6.3186513680836534</v>
      </c>
    </row>
    <row r="7" spans="1:6" x14ac:dyDescent="0.25">
      <c r="A7" s="1">
        <v>5</v>
      </c>
      <c r="B7">
        <v>3.6161013295954451E-6</v>
      </c>
      <c r="C7">
        <v>4.8414068361054259</v>
      </c>
      <c r="D7">
        <v>2.8724351780451959E-2</v>
      </c>
      <c r="E7">
        <v>3.2757049397050602</v>
      </c>
      <c r="F7">
        <v>1.1887022614509899</v>
      </c>
    </row>
    <row r="8" spans="1:6" x14ac:dyDescent="0.25">
      <c r="A8" s="1">
        <v>6</v>
      </c>
      <c r="B8">
        <v>1.825363188823204E-6</v>
      </c>
      <c r="C8">
        <v>2.7305524475573959</v>
      </c>
      <c r="D8">
        <v>0.81463412577885119</v>
      </c>
      <c r="E8">
        <v>7.8527210217960128</v>
      </c>
      <c r="F8">
        <v>2.568057470308136</v>
      </c>
    </row>
    <row r="9" spans="1:6" x14ac:dyDescent="0.25">
      <c r="A9" s="1">
        <v>7</v>
      </c>
      <c r="B9">
        <v>2.4956011413390659E-5</v>
      </c>
      <c r="C9">
        <v>5.5393841182854722</v>
      </c>
      <c r="D9">
        <v>1.279328060250662E-2</v>
      </c>
      <c r="E9">
        <v>4.822571313815657</v>
      </c>
      <c r="F9">
        <v>2.047041225518984</v>
      </c>
    </row>
    <row r="10" spans="1:6" x14ac:dyDescent="0.25">
      <c r="A10" s="1">
        <v>8</v>
      </c>
      <c r="B10">
        <v>3.612101288075209E-7</v>
      </c>
      <c r="C10">
        <v>5.3212182170851889</v>
      </c>
      <c r="D10">
        <v>4.211436547566183E-2</v>
      </c>
      <c r="E10">
        <v>5.9950553162364639E-2</v>
      </c>
      <c r="F10">
        <v>6.2088349843484636</v>
      </c>
    </row>
    <row r="11" spans="1:6" x14ac:dyDescent="0.25">
      <c r="A11" s="1">
        <v>9</v>
      </c>
      <c r="B11">
        <v>4.3888284784188158E-8</v>
      </c>
      <c r="C11">
        <v>7.3282004016973534</v>
      </c>
      <c r="D11">
        <v>0.14083258791066211</v>
      </c>
      <c r="E11">
        <v>7.4677928471304567</v>
      </c>
      <c r="F11">
        <v>2.1814594921649531</v>
      </c>
    </row>
    <row r="12" spans="1:6" x14ac:dyDescent="0.25">
      <c r="A12" s="1">
        <v>10</v>
      </c>
      <c r="B12">
        <v>5.8663316093721107E-7</v>
      </c>
      <c r="C12">
        <v>3.4975056127176671</v>
      </c>
      <c r="D12">
        <v>0.2265972027347567</v>
      </c>
      <c r="E12">
        <v>1.7861363224747699</v>
      </c>
      <c r="F12">
        <v>2.6109010994737032</v>
      </c>
    </row>
    <row r="13" spans="1:6" x14ac:dyDescent="0.25">
      <c r="A13" s="1">
        <v>11</v>
      </c>
      <c r="B13">
        <v>1.4640904142382281E-6</v>
      </c>
      <c r="C13">
        <v>3.644989874275077</v>
      </c>
      <c r="D13">
        <v>0.26319234651103002</v>
      </c>
      <c r="E13">
        <v>2.67893312102081</v>
      </c>
      <c r="F13">
        <v>4.2874153128472479</v>
      </c>
    </row>
    <row r="14" spans="1:6" x14ac:dyDescent="0.25">
      <c r="A14" s="1">
        <v>12</v>
      </c>
      <c r="B14">
        <v>8.0710002611228404E-6</v>
      </c>
      <c r="C14">
        <v>0.98340946326898948</v>
      </c>
      <c r="D14">
        <v>0.2236002179853446</v>
      </c>
      <c r="E14">
        <v>1.83190404351395</v>
      </c>
      <c r="F14">
        <v>1.148655054707308</v>
      </c>
    </row>
    <row r="15" spans="1:6" x14ac:dyDescent="0.25">
      <c r="A15" s="1">
        <v>13</v>
      </c>
      <c r="B15">
        <v>4.0789003397101453E-8</v>
      </c>
      <c r="C15">
        <v>2.163494385355992</v>
      </c>
      <c r="D15">
        <v>0.26023994494928909</v>
      </c>
      <c r="E15">
        <v>1.47705683574416</v>
      </c>
      <c r="F15">
        <v>1.8514282544206691</v>
      </c>
    </row>
    <row r="16" spans="1:6" x14ac:dyDescent="0.25">
      <c r="A16" s="1">
        <v>14</v>
      </c>
      <c r="B16">
        <v>3.0478437740288911E-7</v>
      </c>
      <c r="C16">
        <v>3.7170372249211132</v>
      </c>
      <c r="D16">
        <v>0.14275706626116641</v>
      </c>
      <c r="E16">
        <v>3.9075481226660922</v>
      </c>
      <c r="F16">
        <v>3.932905577173051</v>
      </c>
    </row>
    <row r="17" spans="1:6" x14ac:dyDescent="0.25">
      <c r="A17" s="1">
        <v>15</v>
      </c>
      <c r="B17">
        <v>2.880192306875529E-9</v>
      </c>
      <c r="C17">
        <v>2.8590188450280638</v>
      </c>
      <c r="D17">
        <v>0.1432829441492327</v>
      </c>
      <c r="E17">
        <v>3.3200619221219529</v>
      </c>
      <c r="F17">
        <v>0.99031515084321231</v>
      </c>
    </row>
    <row r="18" spans="1:6" x14ac:dyDescent="0.25">
      <c r="A18" s="1">
        <v>16</v>
      </c>
      <c r="B18">
        <v>2.108820029600444E-6</v>
      </c>
      <c r="C18">
        <v>2.2896512156215971</v>
      </c>
      <c r="D18">
        <v>0.32645879835290981</v>
      </c>
      <c r="E18">
        <v>4.1538547591752222</v>
      </c>
      <c r="F18">
        <v>3.280515997962981</v>
      </c>
    </row>
    <row r="19" spans="1:6" x14ac:dyDescent="0.25">
      <c r="A19" s="1">
        <v>17</v>
      </c>
      <c r="B19">
        <v>7.8977273609837084E-7</v>
      </c>
      <c r="C19">
        <v>4.8066955676567806</v>
      </c>
      <c r="D19">
        <v>7.4839099099530126E-2</v>
      </c>
      <c r="E19">
        <v>11.04740676329007</v>
      </c>
      <c r="F19">
        <v>7.0666928568074008</v>
      </c>
    </row>
    <row r="20" spans="1:6" x14ac:dyDescent="0.25">
      <c r="A20" s="1">
        <v>18</v>
      </c>
      <c r="B20">
        <v>2.1657346671588579E-7</v>
      </c>
      <c r="C20">
        <v>1.6503420337624659</v>
      </c>
      <c r="D20">
        <v>9.9493727888320116E-2</v>
      </c>
      <c r="E20">
        <v>3.993423976125813</v>
      </c>
      <c r="F20">
        <v>2.6265784698061152</v>
      </c>
    </row>
    <row r="21" spans="1:6" x14ac:dyDescent="0.25">
      <c r="A21" s="1">
        <v>19</v>
      </c>
      <c r="B21">
        <v>6.3558528947682547E-6</v>
      </c>
      <c r="C21">
        <v>3.345887148722428</v>
      </c>
      <c r="D21">
        <v>8.1108644742966085E-2</v>
      </c>
      <c r="E21">
        <v>2.555152800914454</v>
      </c>
      <c r="F21">
        <v>3.6317587721050342</v>
      </c>
    </row>
    <row r="22" spans="1:6" x14ac:dyDescent="0.25">
      <c r="A22" s="1">
        <v>20</v>
      </c>
      <c r="B22">
        <v>1.1020475371159579E-6</v>
      </c>
      <c r="C22">
        <v>2.056993892475238</v>
      </c>
      <c r="D22">
        <v>0.1708963957897244</v>
      </c>
      <c r="E22">
        <v>1.844536185818259</v>
      </c>
      <c r="F22">
        <v>4.2777865705688303</v>
      </c>
    </row>
    <row r="23" spans="1:6" x14ac:dyDescent="0.25">
      <c r="A23" s="1">
        <v>21</v>
      </c>
      <c r="B23">
        <v>9.3376482324103449E-8</v>
      </c>
      <c r="C23">
        <v>0.37929711494460178</v>
      </c>
      <c r="D23">
        <v>0.1176283067631978</v>
      </c>
      <c r="E23">
        <v>4.8022065810886154</v>
      </c>
      <c r="F23">
        <v>2.853399375999909</v>
      </c>
    </row>
    <row r="24" spans="1:6" x14ac:dyDescent="0.25">
      <c r="A24" s="1">
        <v>22</v>
      </c>
      <c r="B24">
        <v>3.9466549033195802E-4</v>
      </c>
      <c r="C24">
        <v>2.01027064852464</v>
      </c>
      <c r="D24">
        <v>9.696535204328538E-2</v>
      </c>
      <c r="E24">
        <v>0.80379746104857341</v>
      </c>
      <c r="F24">
        <v>6.2665625796791513</v>
      </c>
    </row>
    <row r="25" spans="1:6" x14ac:dyDescent="0.25">
      <c r="A25" s="1">
        <v>23</v>
      </c>
      <c r="B25">
        <v>6.4417604916933158E-8</v>
      </c>
      <c r="C25">
        <v>2.7567257186661851</v>
      </c>
      <c r="D25">
        <v>0.1372026517049397</v>
      </c>
      <c r="E25">
        <v>7.0490234578723694</v>
      </c>
      <c r="F25">
        <v>2.991137406910946</v>
      </c>
    </row>
    <row r="26" spans="1:6" x14ac:dyDescent="0.25">
      <c r="A26" s="1">
        <v>24</v>
      </c>
      <c r="B26">
        <v>2.8280225949917082E-6</v>
      </c>
      <c r="C26">
        <v>2.3333049344980852</v>
      </c>
      <c r="D26">
        <v>8.4928640500521957E-2</v>
      </c>
      <c r="E26">
        <v>4.2376742526005646</v>
      </c>
      <c r="F26">
        <v>5.4416545456801071</v>
      </c>
    </row>
    <row r="27" spans="1:6" x14ac:dyDescent="0.25">
      <c r="A27" s="1">
        <v>25</v>
      </c>
      <c r="B27">
        <v>2.1763675273067659E-7</v>
      </c>
      <c r="C27">
        <v>4.4809340098219694</v>
      </c>
      <c r="D27">
        <v>0.26645885170501388</v>
      </c>
      <c r="E27">
        <v>1.547982338218729</v>
      </c>
      <c r="F27">
        <v>4.7633798814014501</v>
      </c>
    </row>
    <row r="28" spans="1:6" x14ac:dyDescent="0.25">
      <c r="A28" s="1">
        <v>26</v>
      </c>
      <c r="B28">
        <v>2.110532365762197E-6</v>
      </c>
      <c r="C28">
        <v>2.759324609293218</v>
      </c>
      <c r="D28">
        <v>6.7757591689201035E-2</v>
      </c>
      <c r="E28">
        <v>1.292486111185541</v>
      </c>
      <c r="F28">
        <v>2.620844562781008</v>
      </c>
    </row>
    <row r="29" spans="1:6" x14ac:dyDescent="0.25">
      <c r="A29" s="1">
        <v>27</v>
      </c>
      <c r="B29">
        <v>1.3663726217139069E-7</v>
      </c>
      <c r="C29">
        <v>7.0761891582808172</v>
      </c>
      <c r="D29">
        <v>0.1009332466211172</v>
      </c>
      <c r="E29">
        <v>1.470544144609232</v>
      </c>
      <c r="F29">
        <v>15.63280816186383</v>
      </c>
    </row>
    <row r="30" spans="1:6" x14ac:dyDescent="0.25">
      <c r="A30" s="1">
        <v>28</v>
      </c>
      <c r="B30">
        <v>3.0855858161094041E-5</v>
      </c>
      <c r="C30">
        <v>3.2734353634095341</v>
      </c>
      <c r="D30">
        <v>9.4475523767693748E-2</v>
      </c>
      <c r="E30">
        <v>11.22505353424628</v>
      </c>
      <c r="F30">
        <v>11.802926145865669</v>
      </c>
    </row>
    <row r="31" spans="1:6" x14ac:dyDescent="0.25">
      <c r="A31" s="1">
        <v>29</v>
      </c>
      <c r="B31">
        <v>3.6680294325575069E-5</v>
      </c>
      <c r="C31">
        <v>8.2479781966733903</v>
      </c>
      <c r="D31">
        <v>0.16165088885921869</v>
      </c>
      <c r="E31">
        <v>0.83776771792482962</v>
      </c>
      <c r="F31">
        <v>8.55151155412549</v>
      </c>
    </row>
    <row r="32" spans="1:6" x14ac:dyDescent="0.25">
      <c r="A32" s="2" t="s">
        <v>5</v>
      </c>
      <c r="B32" s="3">
        <f>AVERAGE(B2:B31)</f>
        <v>1.7766211110973689E-5</v>
      </c>
      <c r="C32" s="3">
        <f t="shared" ref="C32:F32" si="0">AVERAGE(C2:C31)</f>
        <v>3.8934272109448003</v>
      </c>
      <c r="D32" s="3">
        <f t="shared" si="0"/>
        <v>0.17792584684151211</v>
      </c>
      <c r="E32" s="3">
        <f t="shared" si="0"/>
        <v>3.6748638066369681</v>
      </c>
      <c r="F32" s="3">
        <f t="shared" si="0"/>
        <v>4.4256669621388669</v>
      </c>
    </row>
    <row r="33" spans="1:6" x14ac:dyDescent="0.25">
      <c r="A33" s="4" t="s">
        <v>6</v>
      </c>
      <c r="B33" s="3">
        <f>STDEVA(B2:B32)</f>
        <v>7.0592685759736991E-5</v>
      </c>
      <c r="C33" s="3">
        <f t="shared" ref="C33:E33" si="1">STDEVA(C2:C32)</f>
        <v>2.2867818561397106</v>
      </c>
      <c r="D33" s="3">
        <f t="shared" si="1"/>
        <v>0.14509433178793271</v>
      </c>
      <c r="E33" s="3">
        <f t="shared" si="1"/>
        <v>2.8452966439385072</v>
      </c>
      <c r="F33" s="3">
        <f>STDEVA(F2:F32)</f>
        <v>3.2262851086987134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1.4809500293774869E-13</v>
      </c>
      <c r="C2">
        <v>3.0469490435575869E-2</v>
      </c>
      <c r="D2">
        <v>4.463631181283169E-5</v>
      </c>
      <c r="E2">
        <v>0.16208976060465219</v>
      </c>
      <c r="F2">
        <v>9.9096099370545171E-2</v>
      </c>
    </row>
    <row r="3" spans="1:6" x14ac:dyDescent="0.25">
      <c r="A3" s="1">
        <v>1</v>
      </c>
      <c r="B3">
        <v>5.8355925867008032E-15</v>
      </c>
      <c r="C3">
        <v>3.2574903907369862E-2</v>
      </c>
      <c r="D3">
        <v>5.6522797870388172E-5</v>
      </c>
      <c r="E3">
        <v>8.5769762092806859E-2</v>
      </c>
      <c r="F3">
        <v>0.22126359266233731</v>
      </c>
    </row>
    <row r="4" spans="1:6" x14ac:dyDescent="0.25">
      <c r="A4" s="1">
        <v>2</v>
      </c>
      <c r="B4">
        <v>4.2817029324423808E-15</v>
      </c>
      <c r="C4">
        <v>1.013259172868713E-2</v>
      </c>
      <c r="D4">
        <v>2.3963228698091561E-4</v>
      </c>
      <c r="E4">
        <v>3.0951091004213789E-2</v>
      </c>
      <c r="F4">
        <v>0.19223660380451199</v>
      </c>
    </row>
    <row r="5" spans="1:6" x14ac:dyDescent="0.25">
      <c r="A5" s="1">
        <v>3</v>
      </c>
      <c r="B5">
        <v>2.0247968748871998E-14</v>
      </c>
      <c r="C5">
        <v>9.6698077566034178E-3</v>
      </c>
      <c r="D5">
        <v>2.7810931713642792E-4</v>
      </c>
      <c r="E5">
        <v>5.5226635647854239E-2</v>
      </c>
      <c r="F5">
        <v>0.13731311949735439</v>
      </c>
    </row>
    <row r="6" spans="1:6" x14ac:dyDescent="0.25">
      <c r="A6" s="1">
        <v>4</v>
      </c>
      <c r="B6">
        <v>1.2320411440835871E-14</v>
      </c>
      <c r="C6">
        <v>1.866664237219175E-2</v>
      </c>
      <c r="D6">
        <v>4.5712872623585542E-4</v>
      </c>
      <c r="E6">
        <v>6.4298601452908097E-2</v>
      </c>
      <c r="F6">
        <v>6.0342027831122851E-2</v>
      </c>
    </row>
    <row r="7" spans="1:6" x14ac:dyDescent="0.25">
      <c r="A7" s="1">
        <v>5</v>
      </c>
      <c r="B7">
        <v>8.6191229390265667E-15</v>
      </c>
      <c r="C7">
        <v>1.962357451336116E-2</v>
      </c>
      <c r="D7">
        <v>3.4130173212255189E-4</v>
      </c>
      <c r="E7">
        <v>1.2387038264500541E-2</v>
      </c>
      <c r="F7">
        <v>0.27046556985451431</v>
      </c>
    </row>
    <row r="8" spans="1:6" x14ac:dyDescent="0.25">
      <c r="A8" s="1">
        <v>6</v>
      </c>
      <c r="B8">
        <v>2.4225028263908961E-14</v>
      </c>
      <c r="C8">
        <v>7.915606689899804E-2</v>
      </c>
      <c r="D8">
        <v>5.9193962578975079E-5</v>
      </c>
      <c r="E8">
        <v>2.3066472557259531E-2</v>
      </c>
      <c r="F8">
        <v>0.45051065338328489</v>
      </c>
    </row>
    <row r="9" spans="1:6" x14ac:dyDescent="0.25">
      <c r="A9" s="1">
        <v>7</v>
      </c>
      <c r="B9">
        <v>5.4613128087425193E-15</v>
      </c>
      <c r="C9">
        <v>8.7196894088392082E-2</v>
      </c>
      <c r="D9">
        <v>5.5002132043461309E-5</v>
      </c>
      <c r="E9">
        <v>8.9131518880118474E-3</v>
      </c>
      <c r="F9">
        <v>6.9819998485184054E-2</v>
      </c>
    </row>
    <row r="10" spans="1:6" x14ac:dyDescent="0.25">
      <c r="A10" s="1">
        <v>8</v>
      </c>
      <c r="B10">
        <v>6.9654716275489408E-13</v>
      </c>
      <c r="C10">
        <v>2.9992102440683211E-3</v>
      </c>
      <c r="D10">
        <v>9.6355663847432058E-5</v>
      </c>
      <c r="E10">
        <v>2.8731719430993501E-2</v>
      </c>
      <c r="F10">
        <v>8.1314521473494272E-2</v>
      </c>
    </row>
    <row r="11" spans="1:6" x14ac:dyDescent="0.25">
      <c r="A11" s="1">
        <v>9</v>
      </c>
      <c r="B11">
        <v>1.253259655424332E-14</v>
      </c>
      <c r="C11">
        <v>8.568805171971618E-4</v>
      </c>
      <c r="D11">
        <v>4.9299923816807391E-5</v>
      </c>
      <c r="E11">
        <v>5.1347977896300506E-4</v>
      </c>
      <c r="F11">
        <v>0.1510571303579408</v>
      </c>
    </row>
    <row r="12" spans="1:6" x14ac:dyDescent="0.25">
      <c r="A12" s="1">
        <v>10</v>
      </c>
      <c r="B12">
        <v>8.1611497051244096E-14</v>
      </c>
      <c r="C12">
        <v>1.145842971536519E-2</v>
      </c>
      <c r="D12">
        <v>3.7239689693806793E-5</v>
      </c>
      <c r="E12">
        <v>4.9464801530036941E-2</v>
      </c>
      <c r="F12">
        <v>0.14813963453441509</v>
      </c>
    </row>
    <row r="13" spans="1:6" x14ac:dyDescent="0.25">
      <c r="A13" s="1">
        <v>11</v>
      </c>
      <c r="B13">
        <v>1.2129203645840379E-15</v>
      </c>
      <c r="C13">
        <v>7.71324309969878E-2</v>
      </c>
      <c r="D13">
        <v>2.0249655025254181E-4</v>
      </c>
      <c r="E13">
        <v>2.8845734391352709E-2</v>
      </c>
      <c r="F13">
        <v>0.2200142655090758</v>
      </c>
    </row>
    <row r="14" spans="1:6" x14ac:dyDescent="0.25">
      <c r="A14" s="1">
        <v>12</v>
      </c>
      <c r="B14">
        <v>1.6022122993612231E-14</v>
      </c>
      <c r="C14">
        <v>1.7873243602052381E-2</v>
      </c>
      <c r="D14">
        <v>9.5414572058312997E-5</v>
      </c>
      <c r="E14">
        <v>4.4969907871913149E-2</v>
      </c>
      <c r="F14">
        <v>0.67002836155873868</v>
      </c>
    </row>
    <row r="15" spans="1:6" x14ac:dyDescent="0.25">
      <c r="A15" s="1">
        <v>13</v>
      </c>
      <c r="B15">
        <v>7.7202080573109606E-15</v>
      </c>
      <c r="C15">
        <v>1.6780830017042969E-4</v>
      </c>
      <c r="D15">
        <v>1.866111857499296E-5</v>
      </c>
      <c r="E15">
        <v>7.514797973300067E-4</v>
      </c>
      <c r="F15">
        <v>0.55553345917720032</v>
      </c>
    </row>
    <row r="16" spans="1:6" x14ac:dyDescent="0.25">
      <c r="A16" s="1">
        <v>14</v>
      </c>
      <c r="B16">
        <v>4.4043096047727302E-14</v>
      </c>
      <c r="C16">
        <v>0.1111538354679731</v>
      </c>
      <c r="D16">
        <v>1.351014733996531E-4</v>
      </c>
      <c r="E16">
        <v>0.1073727789736544</v>
      </c>
      <c r="F16">
        <v>0.1069721865918718</v>
      </c>
    </row>
    <row r="17" spans="1:6" x14ac:dyDescent="0.25">
      <c r="A17" s="1">
        <v>15</v>
      </c>
      <c r="B17">
        <v>5.5027922591118173E-14</v>
      </c>
      <c r="C17">
        <v>3.153404020678844E-2</v>
      </c>
      <c r="D17">
        <v>1.631442578007464E-4</v>
      </c>
      <c r="E17">
        <v>4.2606151166444409E-4</v>
      </c>
      <c r="F17">
        <v>2.966141444205241E-3</v>
      </c>
    </row>
    <row r="18" spans="1:6" x14ac:dyDescent="0.25">
      <c r="A18" s="1">
        <v>16</v>
      </c>
      <c r="B18">
        <v>2.9706203528153689E-15</v>
      </c>
      <c r="C18">
        <v>3.3356592007381849E-2</v>
      </c>
      <c r="D18">
        <v>7.9180916829852866E-5</v>
      </c>
      <c r="E18">
        <v>3.9563616676725262E-2</v>
      </c>
      <c r="F18">
        <v>0.45864867687859301</v>
      </c>
    </row>
    <row r="19" spans="1:6" x14ac:dyDescent="0.25">
      <c r="A19" s="1">
        <v>17</v>
      </c>
      <c r="B19">
        <v>1.46035373244941E-15</v>
      </c>
      <c r="C19">
        <v>2.7609624566803791E-2</v>
      </c>
      <c r="D19">
        <v>9.5514996389097359E-6</v>
      </c>
      <c r="E19">
        <v>0.15822874263423431</v>
      </c>
      <c r="F19">
        <v>9.4573835274644275E-2</v>
      </c>
    </row>
    <row r="20" spans="1:6" x14ac:dyDescent="0.25">
      <c r="A20" s="1">
        <v>18</v>
      </c>
      <c r="B20">
        <v>6.09546247762416E-14</v>
      </c>
      <c r="C20">
        <v>3.9825303804319149E-3</v>
      </c>
      <c r="D20">
        <v>4.8277558191649172E-5</v>
      </c>
      <c r="E20">
        <v>4.179739796536183E-4</v>
      </c>
      <c r="F20">
        <v>0.21206584774897341</v>
      </c>
    </row>
    <row r="21" spans="1:6" x14ac:dyDescent="0.25">
      <c r="A21" s="1">
        <v>19</v>
      </c>
      <c r="B21">
        <v>3.6065886262572648E-15</v>
      </c>
      <c r="C21">
        <v>2.3058303342368278E-2</v>
      </c>
      <c r="D21">
        <v>3.7496292466923631E-4</v>
      </c>
      <c r="E21">
        <v>5.4182803494755086E-3</v>
      </c>
      <c r="F21">
        <v>0.22025834358660651</v>
      </c>
    </row>
    <row r="22" spans="1:6" x14ac:dyDescent="0.25">
      <c r="A22" s="1">
        <v>20</v>
      </c>
      <c r="B22">
        <v>1.2385463713637041E-13</v>
      </c>
      <c r="C22">
        <v>0.10728042836078371</v>
      </c>
      <c r="D22">
        <v>5.9064660759254432E-4</v>
      </c>
      <c r="E22">
        <v>2.647071195325076E-3</v>
      </c>
      <c r="F22">
        <v>0.1183774637866845</v>
      </c>
    </row>
    <row r="23" spans="1:6" x14ac:dyDescent="0.25">
      <c r="A23" s="1">
        <v>21</v>
      </c>
      <c r="B23">
        <v>3.3754293677568571E-14</v>
      </c>
      <c r="C23">
        <v>2.802637796549547E-2</v>
      </c>
      <c r="D23">
        <v>1.7241690857093591E-3</v>
      </c>
      <c r="E23">
        <v>2.697193443950752E-2</v>
      </c>
      <c r="F23">
        <v>3.7841097751598191E-2</v>
      </c>
    </row>
    <row r="24" spans="1:6" x14ac:dyDescent="0.25">
      <c r="A24" s="1">
        <v>22</v>
      </c>
      <c r="B24">
        <v>4.8693375337879752E-15</v>
      </c>
      <c r="C24">
        <v>1.090171883086148E-2</v>
      </c>
      <c r="D24">
        <v>7.6271401834337115E-5</v>
      </c>
      <c r="E24">
        <v>1.243274120588389E-2</v>
      </c>
      <c r="F24">
        <v>0.16911768852837419</v>
      </c>
    </row>
    <row r="25" spans="1:6" x14ac:dyDescent="0.25">
      <c r="A25" s="1">
        <v>23</v>
      </c>
      <c r="B25">
        <v>2.7337204117100652E-15</v>
      </c>
      <c r="C25">
        <v>5.7280646684167422E-2</v>
      </c>
      <c r="D25">
        <v>1.086152283375445E-5</v>
      </c>
      <c r="E25">
        <v>1.06321787730028E-2</v>
      </c>
      <c r="F25">
        <v>0.16406713043899909</v>
      </c>
    </row>
    <row r="26" spans="1:6" x14ac:dyDescent="0.25">
      <c r="A26" s="1">
        <v>24</v>
      </c>
      <c r="B26">
        <v>1.76549318217477E-15</v>
      </c>
      <c r="C26">
        <v>3.068295206785147E-2</v>
      </c>
      <c r="D26">
        <v>3.8537441354789559E-4</v>
      </c>
      <c r="E26">
        <v>1.4340818385949521E-2</v>
      </c>
      <c r="F26">
        <v>0.2375152235634298</v>
      </c>
    </row>
    <row r="27" spans="1:6" x14ac:dyDescent="0.25">
      <c r="A27" s="1">
        <v>25</v>
      </c>
      <c r="B27">
        <v>5.3928268605263942E-14</v>
      </c>
      <c r="C27">
        <v>1.3064589638355009E-2</v>
      </c>
      <c r="D27">
        <v>2.6298870173621482E-3</v>
      </c>
      <c r="E27">
        <v>1.38740175775334E-2</v>
      </c>
      <c r="F27">
        <v>0.16540137086750201</v>
      </c>
    </row>
    <row r="28" spans="1:6" x14ac:dyDescent="0.25">
      <c r="A28" s="1">
        <v>26</v>
      </c>
      <c r="B28">
        <v>8.5392621525219341E-14</v>
      </c>
      <c r="C28">
        <v>2.3885294448613759E-2</v>
      </c>
      <c r="D28">
        <v>1.277265082931288E-3</v>
      </c>
      <c r="E28">
        <v>0.16735304127062239</v>
      </c>
      <c r="F28">
        <v>1.9824610458066629E-2</v>
      </c>
    </row>
    <row r="29" spans="1:6" x14ac:dyDescent="0.25">
      <c r="A29" s="1">
        <v>27</v>
      </c>
      <c r="B29">
        <v>1.513689754668522E-15</v>
      </c>
      <c r="C29">
        <v>4.2024363067749072E-2</v>
      </c>
      <c r="D29">
        <v>6.5706370262204398E-5</v>
      </c>
      <c r="E29">
        <v>8.4225525080159541E-2</v>
      </c>
      <c r="F29">
        <v>8.8888175164661236E-3</v>
      </c>
    </row>
    <row r="30" spans="1:6" x14ac:dyDescent="0.25">
      <c r="A30" s="1">
        <v>28</v>
      </c>
      <c r="B30">
        <v>8.3176880707912062E-15</v>
      </c>
      <c r="C30">
        <v>1.7799429229875052E-2</v>
      </c>
      <c r="D30">
        <v>1.085277925427534E-3</v>
      </c>
      <c r="E30">
        <v>1.345492751686298E-2</v>
      </c>
      <c r="F30">
        <v>0.14928997062115601</v>
      </c>
    </row>
    <row r="31" spans="1:6" x14ac:dyDescent="0.25">
      <c r="A31" s="1">
        <v>29</v>
      </c>
      <c r="B31">
        <v>2.4334422189094459E-15</v>
      </c>
      <c r="C31">
        <v>6.7242191975742133E-2</v>
      </c>
      <c r="D31">
        <v>2.6943543916628228E-4</v>
      </c>
      <c r="E31">
        <v>7.1835643648338249E-2</v>
      </c>
      <c r="F31">
        <v>0.15327941762754191</v>
      </c>
    </row>
    <row r="32" spans="1:6" x14ac:dyDescent="0.25">
      <c r="A32" s="2" t="s">
        <v>5</v>
      </c>
      <c r="B32" s="3">
        <f>AVERAGE(B2:B31)</f>
        <v>5.1045301622574663E-14</v>
      </c>
      <c r="C32" s="3">
        <f t="shared" ref="C32:F32" si="0">AVERAGE(C2:C31)</f>
        <v>3.4228696443942087E-2</v>
      </c>
      <c r="D32" s="3">
        <f t="shared" si="0"/>
        <v>3.6520360940742321E-4</v>
      </c>
      <c r="E32" s="3">
        <f t="shared" si="0"/>
        <v>4.4172499651046311E-2</v>
      </c>
      <c r="F32" s="3">
        <f t="shared" si="0"/>
        <v>0.18820742867281443</v>
      </c>
    </row>
    <row r="33" spans="1:6" x14ac:dyDescent="0.25">
      <c r="A33" s="4" t="s">
        <v>6</v>
      </c>
      <c r="B33" s="3">
        <f>STDEVA(B2:B32)</f>
        <v>1.2554949655181648E-13</v>
      </c>
      <c r="C33" s="3">
        <f t="shared" ref="C33:E33" si="1">STDEVA(C2:C32)</f>
        <v>3.044315930957437E-2</v>
      </c>
      <c r="D33" s="3">
        <f t="shared" si="1"/>
        <v>5.7755138229246693E-4</v>
      </c>
      <c r="E33" s="3">
        <f t="shared" si="1"/>
        <v>4.8349700362912557E-2</v>
      </c>
      <c r="F33" s="3">
        <f>STDEVA(F2:F32)</f>
        <v>0.15482470483816571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-1.801303410098553</v>
      </c>
      <c r="C2">
        <v>-1.459823190374463</v>
      </c>
      <c r="D2">
        <v>-1.7896139636745361</v>
      </c>
      <c r="E2">
        <v>-1.2067372958411791</v>
      </c>
      <c r="F2">
        <v>-1.0167671191323291</v>
      </c>
    </row>
    <row r="3" spans="1:6" x14ac:dyDescent="0.25">
      <c r="A3" s="1">
        <v>1</v>
      </c>
      <c r="B3">
        <v>-1.8013034100985541</v>
      </c>
      <c r="C3">
        <v>-1.385113368847078</v>
      </c>
      <c r="D3">
        <v>-1.8010092064894669</v>
      </c>
      <c r="E3">
        <v>-1.4644622503489599</v>
      </c>
      <c r="F3">
        <v>-0.98339569039688979</v>
      </c>
    </row>
    <row r="4" spans="1:6" x14ac:dyDescent="0.25">
      <c r="A4" s="1">
        <v>2</v>
      </c>
      <c r="B4">
        <v>-1.801303410098553</v>
      </c>
      <c r="C4">
        <v>-1.783611949416114</v>
      </c>
      <c r="D4">
        <v>-1.7974348740238539</v>
      </c>
      <c r="E4">
        <v>-1.781393452247467</v>
      </c>
      <c r="F4">
        <v>-0.93993345319157451</v>
      </c>
    </row>
    <row r="5" spans="1:6" x14ac:dyDescent="0.25">
      <c r="A5" s="1">
        <v>3</v>
      </c>
      <c r="B5">
        <v>-1.801303410098553</v>
      </c>
      <c r="C5">
        <v>-1.0261754064497079</v>
      </c>
      <c r="D5">
        <v>-1.7839371454567281</v>
      </c>
      <c r="E5">
        <v>-1.7933536283927229</v>
      </c>
      <c r="F5">
        <v>-0.96676052037119009</v>
      </c>
    </row>
    <row r="6" spans="1:6" x14ac:dyDescent="0.25">
      <c r="A6" s="1">
        <v>4</v>
      </c>
      <c r="B6">
        <v>-1.801303410098553</v>
      </c>
      <c r="C6">
        <v>-1.3481074995924749</v>
      </c>
      <c r="D6">
        <v>-1.7999476866188151</v>
      </c>
      <c r="E6">
        <v>-1.2211168230467939</v>
      </c>
      <c r="F6">
        <v>-1.0097270392804181</v>
      </c>
    </row>
    <row r="7" spans="1:6" x14ac:dyDescent="0.25">
      <c r="A7" s="1">
        <v>5</v>
      </c>
      <c r="B7">
        <v>-1.8013034100985541</v>
      </c>
      <c r="C7">
        <v>-1.502489861697021</v>
      </c>
      <c r="D7">
        <v>-1.8007699468233149</v>
      </c>
      <c r="E7">
        <v>-1.751094010177525</v>
      </c>
      <c r="F7">
        <v>-1.425623691228596</v>
      </c>
    </row>
    <row r="8" spans="1:6" x14ac:dyDescent="0.25">
      <c r="A8" s="1">
        <v>6</v>
      </c>
      <c r="B8">
        <v>-1.8013034100985541</v>
      </c>
      <c r="C8">
        <v>-1.2761106167275309</v>
      </c>
      <c r="D8">
        <v>-1.7965999981902541</v>
      </c>
      <c r="E8">
        <v>-1.1309867256422761</v>
      </c>
      <c r="F8">
        <v>-0.84457103952516621</v>
      </c>
    </row>
    <row r="9" spans="1:6" x14ac:dyDescent="0.25">
      <c r="A9" s="1">
        <v>7</v>
      </c>
      <c r="B9">
        <v>-1.8013034100985541</v>
      </c>
      <c r="C9">
        <v>-1.251551441629023</v>
      </c>
      <c r="D9">
        <v>-1.7935382700349261</v>
      </c>
      <c r="E9">
        <v>-1.3587419122461351</v>
      </c>
      <c r="F9">
        <v>-0.82216547225237613</v>
      </c>
    </row>
    <row r="10" spans="1:6" x14ac:dyDescent="0.25">
      <c r="A10" s="1">
        <v>8</v>
      </c>
      <c r="B10">
        <v>-1.801303410098553</v>
      </c>
      <c r="C10">
        <v>-1.164977979406012</v>
      </c>
      <c r="D10">
        <v>-1.790805219937774</v>
      </c>
      <c r="E10">
        <v>-1.7891552600168781</v>
      </c>
      <c r="F10">
        <v>-1.0509379831554211</v>
      </c>
    </row>
    <row r="11" spans="1:6" x14ac:dyDescent="0.25">
      <c r="A11" s="1">
        <v>9</v>
      </c>
      <c r="B11">
        <v>-1.801303410098553</v>
      </c>
      <c r="C11">
        <v>-1.400216896101135</v>
      </c>
      <c r="D11">
        <v>-1.800819453027247</v>
      </c>
      <c r="E11">
        <v>-1.0240884105074071</v>
      </c>
      <c r="F11">
        <v>-0.80438978277032158</v>
      </c>
    </row>
    <row r="12" spans="1:6" x14ac:dyDescent="0.25">
      <c r="A12" s="1">
        <v>10</v>
      </c>
      <c r="B12">
        <v>-1.801303410098553</v>
      </c>
      <c r="C12">
        <v>-0.85716734273948103</v>
      </c>
      <c r="D12">
        <v>-1.8003225464865209</v>
      </c>
      <c r="E12">
        <v>-1.3130236735305849</v>
      </c>
      <c r="F12">
        <v>-0.71415370247255172</v>
      </c>
    </row>
    <row r="13" spans="1:6" x14ac:dyDescent="0.25">
      <c r="A13" s="1">
        <v>11</v>
      </c>
      <c r="B13">
        <v>-1.8013034100985541</v>
      </c>
      <c r="C13">
        <v>-1.715912101277012</v>
      </c>
      <c r="D13">
        <v>-1.788906861853486</v>
      </c>
      <c r="E13">
        <v>-1.7840881939905151</v>
      </c>
      <c r="F13">
        <v>-0.79966407259238392</v>
      </c>
    </row>
    <row r="14" spans="1:6" x14ac:dyDescent="0.25">
      <c r="A14" s="1">
        <v>12</v>
      </c>
      <c r="B14">
        <v>-1.801303410098553</v>
      </c>
      <c r="C14">
        <v>-1.1877468161812681</v>
      </c>
      <c r="D14">
        <v>-1.8001404462733051</v>
      </c>
      <c r="E14">
        <v>-1.702272087166202</v>
      </c>
      <c r="F14">
        <v>-1.043784381641393</v>
      </c>
    </row>
    <row r="15" spans="1:6" x14ac:dyDescent="0.25">
      <c r="A15" s="1">
        <v>13</v>
      </c>
      <c r="B15">
        <v>-1.8013034100985541</v>
      </c>
      <c r="C15">
        <v>-1.3469961658643379</v>
      </c>
      <c r="D15">
        <v>-1.8001845409074559</v>
      </c>
      <c r="E15">
        <v>-1.2775301014691041</v>
      </c>
      <c r="F15">
        <v>-0.97313864274793815</v>
      </c>
    </row>
    <row r="16" spans="1:6" x14ac:dyDescent="0.25">
      <c r="A16" s="1">
        <v>14</v>
      </c>
      <c r="B16">
        <v>-1.801303410098553</v>
      </c>
      <c r="C16">
        <v>-1.628058700820828</v>
      </c>
      <c r="D16">
        <v>-1.780334500265861</v>
      </c>
      <c r="E16">
        <v>-1.7479664556390659</v>
      </c>
      <c r="F16">
        <v>-0.99896164835381074</v>
      </c>
    </row>
    <row r="17" spans="1:6" x14ac:dyDescent="0.25">
      <c r="A17" s="1">
        <v>15</v>
      </c>
      <c r="B17">
        <v>-1.801303410098553</v>
      </c>
      <c r="C17">
        <v>-1.393098989606268</v>
      </c>
      <c r="D17">
        <v>-1.794116557170337</v>
      </c>
      <c r="E17">
        <v>-1.744467969578982</v>
      </c>
      <c r="F17">
        <v>-0.9043644110928899</v>
      </c>
    </row>
    <row r="18" spans="1:6" x14ac:dyDescent="0.25">
      <c r="A18" s="1">
        <v>16</v>
      </c>
      <c r="B18">
        <v>-1.8013034100985541</v>
      </c>
      <c r="C18">
        <v>-0.99810927208323841</v>
      </c>
      <c r="D18">
        <v>-1.800003262981883</v>
      </c>
      <c r="E18">
        <v>-1.784717847975192</v>
      </c>
      <c r="F18">
        <v>-1.5147134640025739</v>
      </c>
    </row>
    <row r="19" spans="1:6" x14ac:dyDescent="0.25">
      <c r="A19" s="1">
        <v>17</v>
      </c>
      <c r="B19">
        <v>-1.801303410098553</v>
      </c>
      <c r="C19">
        <v>-1.1179036347024609</v>
      </c>
      <c r="D19">
        <v>-1.798616514606147</v>
      </c>
      <c r="E19">
        <v>-1.591266267779488</v>
      </c>
      <c r="F19">
        <v>-1.3619081692525681</v>
      </c>
    </row>
    <row r="20" spans="1:6" x14ac:dyDescent="0.25">
      <c r="A20" s="1">
        <v>18</v>
      </c>
      <c r="B20">
        <v>-1.801303410098553</v>
      </c>
      <c r="C20">
        <v>-1.550378205830192</v>
      </c>
      <c r="D20">
        <v>-1.801080393554394</v>
      </c>
      <c r="E20">
        <v>-1.3950471378142251</v>
      </c>
      <c r="F20">
        <v>-0.89394160789321508</v>
      </c>
    </row>
    <row r="21" spans="1:6" x14ac:dyDescent="0.25">
      <c r="A21" s="1">
        <v>19</v>
      </c>
      <c r="B21">
        <v>-1.8013034100985541</v>
      </c>
      <c r="C21">
        <v>-0.97745438825350772</v>
      </c>
      <c r="D21">
        <v>-1.8008591575800239</v>
      </c>
      <c r="E21">
        <v>-1.788142588784466</v>
      </c>
      <c r="F21">
        <v>-0.93295558112630805</v>
      </c>
    </row>
    <row r="22" spans="1:6" x14ac:dyDescent="0.25">
      <c r="A22" s="1">
        <v>20</v>
      </c>
      <c r="B22">
        <v>-1.801303410098553</v>
      </c>
      <c r="C22">
        <v>-1.0994708908298201</v>
      </c>
      <c r="D22">
        <v>-1.7995542026419311</v>
      </c>
      <c r="E22">
        <v>-1.7478217843625501</v>
      </c>
      <c r="F22">
        <v>-1.7215136005635741</v>
      </c>
    </row>
    <row r="23" spans="1:6" x14ac:dyDescent="0.25">
      <c r="A23" s="1">
        <v>21</v>
      </c>
      <c r="B23">
        <v>-1.801303410098553</v>
      </c>
      <c r="C23">
        <v>-1.6193521802759789</v>
      </c>
      <c r="D23">
        <v>-1.799166993547052</v>
      </c>
      <c r="E23">
        <v>-1.364715859623417</v>
      </c>
      <c r="F23">
        <v>-1.4718757476760349</v>
      </c>
    </row>
    <row r="24" spans="1:6" x14ac:dyDescent="0.25">
      <c r="A24" s="1">
        <v>22</v>
      </c>
      <c r="B24">
        <v>-1.801303410098553</v>
      </c>
      <c r="C24">
        <v>-1.41750455257867</v>
      </c>
      <c r="D24">
        <v>-1.800368135144724</v>
      </c>
      <c r="E24">
        <v>-1.750465796911008</v>
      </c>
      <c r="F24">
        <v>-1.5865989185844951</v>
      </c>
    </row>
    <row r="25" spans="1:6" x14ac:dyDescent="0.25">
      <c r="A25" s="1">
        <v>23</v>
      </c>
      <c r="B25">
        <v>-1.801303410098553</v>
      </c>
      <c r="C25">
        <v>-1.3103357960593121</v>
      </c>
      <c r="D25">
        <v>-1.79952612680785</v>
      </c>
      <c r="E25">
        <v>-1.028506512120952</v>
      </c>
      <c r="F25">
        <v>-0.79594067339815022</v>
      </c>
    </row>
    <row r="26" spans="1:6" x14ac:dyDescent="0.25">
      <c r="A26" s="1">
        <v>24</v>
      </c>
      <c r="B26">
        <v>-1.801303410098553</v>
      </c>
      <c r="C26">
        <v>-1.400921714123849</v>
      </c>
      <c r="D26">
        <v>-1.8010063899117821</v>
      </c>
      <c r="E26">
        <v>-1.0686368983642021</v>
      </c>
      <c r="F26">
        <v>-0.7343908746338963</v>
      </c>
    </row>
    <row r="27" spans="1:6" x14ac:dyDescent="0.25">
      <c r="A27" s="1">
        <v>25</v>
      </c>
      <c r="B27">
        <v>-1.801303410098553</v>
      </c>
      <c r="C27">
        <v>-1.485387886660023</v>
      </c>
      <c r="D27">
        <v>-1.7977983535488531</v>
      </c>
      <c r="E27">
        <v>-1.591675553125226</v>
      </c>
      <c r="F27">
        <v>-1.1607151362609089</v>
      </c>
    </row>
    <row r="28" spans="1:6" x14ac:dyDescent="0.25">
      <c r="A28" s="1">
        <v>26</v>
      </c>
      <c r="B28">
        <v>-1.801303410098553</v>
      </c>
      <c r="C28">
        <v>-1.4845281709344409</v>
      </c>
      <c r="D28">
        <v>-1.8012559949056259</v>
      </c>
      <c r="E28">
        <v>-1.3761603212354689</v>
      </c>
      <c r="F28">
        <v>-1.698120464197016</v>
      </c>
    </row>
    <row r="29" spans="1:6" x14ac:dyDescent="0.25">
      <c r="A29" s="1">
        <v>27</v>
      </c>
      <c r="B29">
        <v>-1.801303410098553</v>
      </c>
      <c r="C29">
        <v>-1.3249811516045431</v>
      </c>
      <c r="D29">
        <v>-1.8010375503387841</v>
      </c>
      <c r="E29">
        <v>-1.648941032057418</v>
      </c>
      <c r="F29">
        <v>-0.79789904817888346</v>
      </c>
    </row>
    <row r="30" spans="1:6" x14ac:dyDescent="0.25">
      <c r="A30" s="1">
        <v>28</v>
      </c>
      <c r="B30">
        <v>-1.801303410098553</v>
      </c>
      <c r="C30">
        <v>-0.79906004581985757</v>
      </c>
      <c r="D30">
        <v>-1.794196227368549</v>
      </c>
      <c r="E30">
        <v>-1.3426971020350349</v>
      </c>
      <c r="F30">
        <v>-0.95040416685641571</v>
      </c>
    </row>
    <row r="31" spans="1:6" x14ac:dyDescent="0.25">
      <c r="A31" s="1">
        <v>29</v>
      </c>
      <c r="B31">
        <v>-1.8013034100985541</v>
      </c>
      <c r="C31">
        <v>-1.769524826763166</v>
      </c>
      <c r="D31">
        <v>-1.7999492167183191</v>
      </c>
      <c r="E31">
        <v>-1.766746429761064</v>
      </c>
      <c r="F31">
        <v>-1.4572878376461249</v>
      </c>
    </row>
    <row r="32" spans="1:6" x14ac:dyDescent="0.25">
      <c r="A32" s="2" t="s">
        <v>5</v>
      </c>
      <c r="B32" s="3">
        <f>AVERAGE(B2:B31)</f>
        <v>-1.8013034100985539</v>
      </c>
      <c r="C32" s="3">
        <f t="shared" ref="C32:F32" si="0">AVERAGE(C2:C31)</f>
        <v>-1.3360690347749602</v>
      </c>
      <c r="D32" s="3">
        <f t="shared" si="0"/>
        <v>-1.7970966578963266</v>
      </c>
      <c r="E32" s="3">
        <f t="shared" si="0"/>
        <v>-1.5112006460597169</v>
      </c>
      <c r="F32" s="3">
        <f t="shared" si="0"/>
        <v>-1.0792201313491805</v>
      </c>
    </row>
    <row r="33" spans="1:6" x14ac:dyDescent="0.25">
      <c r="A33" s="4" t="s">
        <v>6</v>
      </c>
      <c r="B33" s="3">
        <f>STDEVA(B2:B32)</f>
        <v>7.5298989078712221E-16</v>
      </c>
      <c r="C33" s="3">
        <f t="shared" ref="C33:E33" si="1">STDEVA(C2:C32)</f>
        <v>0.25000450495682125</v>
      </c>
      <c r="D33" s="3">
        <f t="shared" si="1"/>
        <v>5.3277934318105577E-3</v>
      </c>
      <c r="E33" s="3">
        <f t="shared" si="1"/>
        <v>0.26199268796542929</v>
      </c>
      <c r="F33" s="3">
        <f>STDEVA(F2:F32)</f>
        <v>0.29469300817554173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workbookViewId="0">
      <selection activeCell="G34" sqref="G3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5.6057484847065691E-21</v>
      </c>
      <c r="C2">
        <v>0.41619355530741831</v>
      </c>
      <c r="D2">
        <v>9.4185977198268295E-2</v>
      </c>
      <c r="E2">
        <v>2.7047134180906318</v>
      </c>
      <c r="F2">
        <v>2.0391694924184289</v>
      </c>
    </row>
    <row r="3" spans="1:6" x14ac:dyDescent="0.25">
      <c r="A3" s="1">
        <v>1</v>
      </c>
      <c r="B3">
        <v>2.4949153805988818E-18</v>
      </c>
      <c r="C3">
        <v>0.1060557345384304</v>
      </c>
      <c r="D3">
        <v>8.5250176842897041E-2</v>
      </c>
      <c r="E3">
        <v>0.34699661350407052</v>
      </c>
      <c r="F3">
        <v>1.6388116223300919</v>
      </c>
    </row>
    <row r="4" spans="1:6" x14ac:dyDescent="0.25">
      <c r="A4" s="1">
        <v>2</v>
      </c>
      <c r="B4">
        <v>3.1914287523260512E-18</v>
      </c>
      <c r="C4">
        <v>8.791192149219211E-2</v>
      </c>
      <c r="D4">
        <v>6.3476446102672982E-4</v>
      </c>
      <c r="E4">
        <v>4.1690853499514731</v>
      </c>
      <c r="F4">
        <v>10.29541047872369</v>
      </c>
    </row>
    <row r="5" spans="1:6" x14ac:dyDescent="0.25">
      <c r="A5" s="1">
        <v>3</v>
      </c>
      <c r="B5">
        <v>2.5431271275244911E-19</v>
      </c>
      <c r="C5">
        <v>2.2604160163176189E-2</v>
      </c>
      <c r="D5">
        <v>1.181971078455077E-3</v>
      </c>
      <c r="E5">
        <v>0.72450209769950435</v>
      </c>
      <c r="F5">
        <v>0.55936935578064739</v>
      </c>
    </row>
    <row r="6" spans="1:6" x14ac:dyDescent="0.25">
      <c r="A6" s="1">
        <v>4</v>
      </c>
      <c r="B6">
        <v>1.684373575790408E-19</v>
      </c>
      <c r="C6">
        <v>8.7669701753921789E-3</v>
      </c>
      <c r="D6">
        <v>2.4797541657764651E-4</v>
      </c>
      <c r="E6">
        <v>1.015570933866204</v>
      </c>
      <c r="F6">
        <v>0.49615810894689832</v>
      </c>
    </row>
    <row r="7" spans="1:6" x14ac:dyDescent="0.25">
      <c r="A7" s="1">
        <v>5</v>
      </c>
      <c r="B7">
        <v>3.099504826306682E-24</v>
      </c>
      <c r="C7">
        <v>1.3383599316374041E-3</v>
      </c>
      <c r="D7">
        <v>2.284280037175828E-3</v>
      </c>
      <c r="E7">
        <v>4.4036430445483728E-2</v>
      </c>
      <c r="F7">
        <v>6.8760241350254487</v>
      </c>
    </row>
    <row r="8" spans="1:6" x14ac:dyDescent="0.25">
      <c r="A8" s="1">
        <v>6</v>
      </c>
      <c r="B8">
        <v>1.822837852057721E-19</v>
      </c>
      <c r="C8">
        <v>2.9449687700528319E-3</v>
      </c>
      <c r="D8">
        <v>0.223533620027526</v>
      </c>
      <c r="E8">
        <v>0.41279442939193128</v>
      </c>
      <c r="F8">
        <v>4.5047193125992147</v>
      </c>
    </row>
    <row r="9" spans="1:6" x14ac:dyDescent="0.25">
      <c r="A9" s="1">
        <v>7</v>
      </c>
      <c r="B9">
        <v>1.2469360907050221E-19</v>
      </c>
      <c r="C9">
        <v>4.0697673615923441E-2</v>
      </c>
      <c r="D9">
        <v>3.7813300205053919E-3</v>
      </c>
      <c r="E9">
        <v>0.43955019371316723</v>
      </c>
      <c r="F9">
        <v>2.395663566905696</v>
      </c>
    </row>
    <row r="10" spans="1:6" x14ac:dyDescent="0.25">
      <c r="A10" s="1">
        <v>8</v>
      </c>
      <c r="B10">
        <v>5.0666754612457072E-20</v>
      </c>
      <c r="C10">
        <v>2.555244091636938E-3</v>
      </c>
      <c r="D10">
        <v>1.6857158668683491E-2</v>
      </c>
      <c r="E10">
        <v>0.7053586106813633</v>
      </c>
      <c r="F10">
        <v>5.7250932662662262</v>
      </c>
    </row>
    <row r="11" spans="1:6" x14ac:dyDescent="0.25">
      <c r="A11" s="1">
        <v>9</v>
      </c>
      <c r="B11">
        <v>4.510263727842813E-20</v>
      </c>
      <c r="C11">
        <v>1.017934609993765E-3</v>
      </c>
      <c r="D11">
        <v>2.9169778654976979E-2</v>
      </c>
      <c r="E11">
        <v>0.16527940341358249</v>
      </c>
      <c r="F11">
        <v>9.0769997107718847</v>
      </c>
    </row>
    <row r="12" spans="1:6" x14ac:dyDescent="0.25">
      <c r="A12" s="1">
        <v>10</v>
      </c>
      <c r="B12">
        <v>1.9816154779503031E-20</v>
      </c>
      <c r="C12">
        <v>1.8988148818136971E-2</v>
      </c>
      <c r="D12">
        <v>2.4848442436945831E-3</v>
      </c>
      <c r="E12">
        <v>4.7588170221274068E-2</v>
      </c>
      <c r="F12">
        <v>0.2077327068988972</v>
      </c>
    </row>
    <row r="13" spans="1:6" x14ac:dyDescent="0.25">
      <c r="A13" s="1">
        <v>11</v>
      </c>
      <c r="B13">
        <v>1.5157894399510991E-19</v>
      </c>
      <c r="C13">
        <v>5.2194655933348627E-2</v>
      </c>
      <c r="D13">
        <v>4.3425720717919503E-2</v>
      </c>
      <c r="E13">
        <v>5.5417178859434861E-2</v>
      </c>
      <c r="F13">
        <v>6.3947054053869348</v>
      </c>
    </row>
    <row r="14" spans="1:6" x14ac:dyDescent="0.25">
      <c r="A14" s="1">
        <v>12</v>
      </c>
      <c r="B14">
        <v>4.0960820190157033E-21</v>
      </c>
      <c r="C14">
        <v>2.436320483981496E-2</v>
      </c>
      <c r="D14">
        <v>1.3691908592558311E-2</v>
      </c>
      <c r="E14">
        <v>5.2860342768586657</v>
      </c>
      <c r="F14">
        <v>0.26894013675780709</v>
      </c>
    </row>
    <row r="15" spans="1:6" x14ac:dyDescent="0.25">
      <c r="A15" s="1">
        <v>13</v>
      </c>
      <c r="B15">
        <v>2.7100617851262572E-19</v>
      </c>
      <c r="C15">
        <v>0.21741471599044171</v>
      </c>
      <c r="D15">
        <v>7.5113688904724266E-2</v>
      </c>
      <c r="E15">
        <v>1.3832312093915951</v>
      </c>
      <c r="F15">
        <v>4.3288187119588297</v>
      </c>
    </row>
    <row r="16" spans="1:6" x14ac:dyDescent="0.25">
      <c r="A16" s="1">
        <v>14</v>
      </c>
      <c r="B16">
        <v>2.5317303764222771E-20</v>
      </c>
      <c r="C16">
        <v>9.4753010751578506E-2</v>
      </c>
      <c r="D16">
        <v>1.7241627383616149E-3</v>
      </c>
      <c r="E16">
        <v>0.20500488957984581</v>
      </c>
      <c r="F16">
        <v>18.893211039464809</v>
      </c>
    </row>
    <row r="17" spans="1:6" x14ac:dyDescent="0.25">
      <c r="A17" s="1">
        <v>15</v>
      </c>
      <c r="B17">
        <v>2.7390411137898358E-20</v>
      </c>
      <c r="C17">
        <v>1.421160555037341E-2</v>
      </c>
      <c r="D17">
        <v>1.7904641737378161E-2</v>
      </c>
      <c r="E17">
        <v>0.46074922240041499</v>
      </c>
      <c r="F17">
        <v>3.44093314834655</v>
      </c>
    </row>
    <row r="18" spans="1:6" x14ac:dyDescent="0.25">
      <c r="A18" s="1">
        <v>16</v>
      </c>
      <c r="B18">
        <v>1.165110603208009E-18</v>
      </c>
      <c r="C18">
        <v>0.42559442017996862</v>
      </c>
      <c r="D18">
        <v>8.6371188650136349E-2</v>
      </c>
      <c r="E18">
        <v>0.25476596845622468</v>
      </c>
      <c r="F18">
        <v>1.69397840187458</v>
      </c>
    </row>
    <row r="19" spans="1:6" x14ac:dyDescent="0.25">
      <c r="A19" s="1">
        <v>17</v>
      </c>
      <c r="B19">
        <v>9.489840411459133E-20</v>
      </c>
      <c r="C19">
        <v>0.47826244224880748</v>
      </c>
      <c r="D19">
        <v>2.0431575808142501E-2</v>
      </c>
      <c r="E19">
        <v>0.10264695023047581</v>
      </c>
      <c r="F19">
        <v>2.8492375556670582</v>
      </c>
    </row>
    <row r="20" spans="1:6" x14ac:dyDescent="0.25">
      <c r="A20" s="1">
        <v>18</v>
      </c>
      <c r="B20">
        <v>2.4300539513732069E-20</v>
      </c>
      <c r="C20">
        <v>0.27735123395052252</v>
      </c>
      <c r="D20">
        <v>1.262927426592734E-2</v>
      </c>
      <c r="E20">
        <v>0.37430144280137861</v>
      </c>
      <c r="F20">
        <v>2.330724536462542</v>
      </c>
    </row>
    <row r="21" spans="1:6" x14ac:dyDescent="0.25">
      <c r="A21" s="1">
        <v>19</v>
      </c>
      <c r="B21">
        <v>3.9240285072312219E-19</v>
      </c>
      <c r="C21">
        <v>0.36377624458172891</v>
      </c>
      <c r="D21">
        <v>3.3199897372106499E-3</v>
      </c>
      <c r="E21">
        <v>0.31411530348555983</v>
      </c>
      <c r="F21">
        <v>1.6942734774872219</v>
      </c>
    </row>
    <row r="22" spans="1:6" x14ac:dyDescent="0.25">
      <c r="A22" s="1">
        <v>20</v>
      </c>
      <c r="B22">
        <v>3.033631516209655E-19</v>
      </c>
      <c r="C22">
        <v>0.32654717045835918</v>
      </c>
      <c r="D22">
        <v>3.6817839602512108E-2</v>
      </c>
      <c r="E22">
        <v>2.8773149645451528</v>
      </c>
      <c r="F22">
        <v>6.7142293718388952</v>
      </c>
    </row>
    <row r="23" spans="1:6" x14ac:dyDescent="0.25">
      <c r="A23" s="1">
        <v>21</v>
      </c>
      <c r="B23">
        <v>1.1209767818324E-19</v>
      </c>
      <c r="C23">
        <v>0.1135318798408094</v>
      </c>
      <c r="D23">
        <v>2.1471703805561911E-4</v>
      </c>
      <c r="E23">
        <v>2.7481001202139502E-3</v>
      </c>
      <c r="F23">
        <v>6.401701860455681</v>
      </c>
    </row>
    <row r="24" spans="1:6" x14ac:dyDescent="0.25">
      <c r="A24" s="1">
        <v>22</v>
      </c>
      <c r="B24">
        <v>2.919184796459718E-21</v>
      </c>
      <c r="C24">
        <v>6.8913324093564904E-2</v>
      </c>
      <c r="D24">
        <v>3.5859538661381772E-2</v>
      </c>
      <c r="E24">
        <v>1.5984847779911671</v>
      </c>
      <c r="F24">
        <v>15.99886580279863</v>
      </c>
    </row>
    <row r="25" spans="1:6" x14ac:dyDescent="0.25">
      <c r="A25" s="1">
        <v>23</v>
      </c>
      <c r="B25">
        <v>8.1559954066161835E-20</v>
      </c>
      <c r="C25">
        <v>5.3186036731604568E-2</v>
      </c>
      <c r="D25">
        <v>4.743871571037687E-3</v>
      </c>
      <c r="E25">
        <v>0.36285625319667131</v>
      </c>
      <c r="F25">
        <v>0.40008843242156938</v>
      </c>
    </row>
    <row r="26" spans="1:6" x14ac:dyDescent="0.25">
      <c r="A26" s="1">
        <v>24</v>
      </c>
      <c r="B26">
        <v>1.7648051093861249E-20</v>
      </c>
      <c r="C26">
        <v>2.038348044675951E-2</v>
      </c>
      <c r="D26">
        <v>2.2153327946994539E-2</v>
      </c>
      <c r="E26">
        <v>0.29565298311480143</v>
      </c>
      <c r="F26">
        <v>2.146808208695429</v>
      </c>
    </row>
    <row r="27" spans="1:6" x14ac:dyDescent="0.25">
      <c r="A27" s="1">
        <v>25</v>
      </c>
      <c r="B27">
        <v>7.3126193757591102E-19</v>
      </c>
      <c r="C27">
        <v>2.9286553324483881E-2</v>
      </c>
      <c r="D27">
        <v>2.1388956225870559E-2</v>
      </c>
      <c r="E27">
        <v>0.53150211981288187</v>
      </c>
      <c r="F27">
        <v>1.944333554358801</v>
      </c>
    </row>
    <row r="28" spans="1:6" x14ac:dyDescent="0.25">
      <c r="A28" s="1">
        <v>26</v>
      </c>
      <c r="B28">
        <v>1.4205867496123769E-19</v>
      </c>
      <c r="C28">
        <v>4.6521413405820652E-2</v>
      </c>
      <c r="D28">
        <v>2.176322584138443E-3</v>
      </c>
      <c r="E28">
        <v>0.10770008262300319</v>
      </c>
      <c r="F28">
        <v>2.395644075129042</v>
      </c>
    </row>
    <row r="29" spans="1:6" x14ac:dyDescent="0.25">
      <c r="A29" s="1">
        <v>27</v>
      </c>
      <c r="B29">
        <v>1.149445528442889E-20</v>
      </c>
      <c r="C29">
        <v>4.1724088855987308E-2</v>
      </c>
      <c r="D29">
        <v>1.7432604191246271E-3</v>
      </c>
      <c r="E29">
        <v>0.25647150710949029</v>
      </c>
      <c r="F29">
        <v>1.037412511765849</v>
      </c>
    </row>
    <row r="30" spans="1:6" x14ac:dyDescent="0.25">
      <c r="A30" s="1">
        <v>28</v>
      </c>
      <c r="B30">
        <v>3.0752871434415338E-19</v>
      </c>
      <c r="C30">
        <v>0.1269196797464332</v>
      </c>
      <c r="D30">
        <v>2.4696127295886789E-2</v>
      </c>
      <c r="E30">
        <v>0.33412482579165581</v>
      </c>
      <c r="F30">
        <v>0.29677162683240982</v>
      </c>
    </row>
    <row r="31" spans="1:6" x14ac:dyDescent="0.25">
      <c r="A31" s="1">
        <v>29</v>
      </c>
      <c r="B31">
        <v>1.00677035963948E-19</v>
      </c>
      <c r="C31">
        <v>0.2094490609606271</v>
      </c>
      <c r="D31">
        <v>1.816786648350819E-2</v>
      </c>
      <c r="E31">
        <v>3.6251033383551352</v>
      </c>
      <c r="F31">
        <v>9.1229747592552464</v>
      </c>
    </row>
    <row r="32" spans="1:6" x14ac:dyDescent="0.25">
      <c r="A32" s="2" t="s">
        <v>5</v>
      </c>
      <c r="B32" s="3">
        <f>AVERAGE(B2:B31)</f>
        <v>3.5013253823571044E-19</v>
      </c>
      <c r="C32" s="3">
        <f t="shared" ref="C32:F32" si="0">AVERAGE(C2:C31)</f>
        <v>0.12311529644683418</v>
      </c>
      <c r="D32" s="3">
        <f t="shared" si="0"/>
        <v>3.0072861854355207E-2</v>
      </c>
      <c r="E32" s="3">
        <f t="shared" si="0"/>
        <v>0.97345670152341557</v>
      </c>
      <c r="F32" s="3">
        <f t="shared" si="0"/>
        <v>4.4056268124541678</v>
      </c>
    </row>
    <row r="33" spans="1:6" x14ac:dyDescent="0.25">
      <c r="A33" s="4" t="s">
        <v>6</v>
      </c>
      <c r="B33" s="3">
        <f>STDEVA(B2:B32)</f>
        <v>7.1342145035472527E-19</v>
      </c>
      <c r="C33" s="3">
        <f t="shared" ref="C33:E33" si="1">STDEVA(C2:C32)</f>
        <v>0.14273991911781383</v>
      </c>
      <c r="D33" s="3">
        <f t="shared" si="1"/>
        <v>4.5012588600040968E-2</v>
      </c>
      <c r="E33" s="3">
        <f t="shared" si="1"/>
        <v>1.3407797297304398</v>
      </c>
      <c r="F33" s="3">
        <f>STDEVA(F2:F32)</f>
        <v>4.5023334822002701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workbookViewId="0">
      <selection activeCell="I31" sqref="I3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1.5437220390879249E-9</v>
      </c>
      <c r="C2">
        <v>3.367545063036403</v>
      </c>
      <c r="D2">
        <v>2.7810041468832911</v>
      </c>
      <c r="E2">
        <v>3.2389008587509949</v>
      </c>
      <c r="F2">
        <v>9.8322864752834089</v>
      </c>
    </row>
    <row r="3" spans="1:6" x14ac:dyDescent="0.25">
      <c r="A3" s="1">
        <v>1</v>
      </c>
      <c r="B3">
        <v>8.9431471117507044E-9</v>
      </c>
      <c r="C3">
        <v>11.41804894630647</v>
      </c>
      <c r="D3">
        <v>0.98402477032193447</v>
      </c>
      <c r="E3">
        <v>2.725174467298384</v>
      </c>
      <c r="F3">
        <v>5.1840046078965933</v>
      </c>
    </row>
    <row r="4" spans="1:6" x14ac:dyDescent="0.25">
      <c r="A4" s="1">
        <v>2</v>
      </c>
      <c r="B4">
        <v>8.7752471955582223E-11</v>
      </c>
      <c r="C4">
        <v>9.8379054748700927</v>
      </c>
      <c r="D4">
        <v>0.82412107264558232</v>
      </c>
      <c r="E4">
        <v>2.749038379460921</v>
      </c>
      <c r="F4">
        <v>16.09137061990468</v>
      </c>
    </row>
    <row r="5" spans="1:6" x14ac:dyDescent="0.25">
      <c r="A5" s="1">
        <v>3</v>
      </c>
      <c r="B5">
        <v>2.1609425360225029E-10</v>
      </c>
      <c r="C5">
        <v>8.6774669452195639</v>
      </c>
      <c r="D5">
        <v>0.97108718238947178</v>
      </c>
      <c r="E5">
        <v>3.438377913778031</v>
      </c>
      <c r="F5">
        <v>16.23991517624798</v>
      </c>
    </row>
    <row r="6" spans="1:6" x14ac:dyDescent="0.25">
      <c r="A6" s="1">
        <v>4</v>
      </c>
      <c r="B6">
        <v>8.9000851133391734E-10</v>
      </c>
      <c r="C6">
        <v>7.9006399050571599</v>
      </c>
      <c r="D6">
        <v>0.26563509734323221</v>
      </c>
      <c r="E6">
        <v>3.115129554446515</v>
      </c>
      <c r="F6">
        <v>15.735631997478681</v>
      </c>
    </row>
    <row r="7" spans="1:6" x14ac:dyDescent="0.25">
      <c r="A7" s="1">
        <v>5</v>
      </c>
      <c r="B7">
        <v>2.3855806219330589E-10</v>
      </c>
      <c r="C7">
        <v>6.4314872540107153</v>
      </c>
      <c r="D7">
        <v>0.69234700179171371</v>
      </c>
      <c r="E7">
        <v>5.4133319023656314</v>
      </c>
      <c r="F7">
        <v>10.417462119926009</v>
      </c>
    </row>
    <row r="8" spans="1:6" x14ac:dyDescent="0.25">
      <c r="A8" s="1">
        <v>6</v>
      </c>
      <c r="B8">
        <v>5.9760596471392091E-10</v>
      </c>
      <c r="C8">
        <v>3.5790876789038859</v>
      </c>
      <c r="D8">
        <v>0.10433571594640199</v>
      </c>
      <c r="E8">
        <v>3.5928758379933581</v>
      </c>
      <c r="F8">
        <v>6.9182439220129481</v>
      </c>
    </row>
    <row r="9" spans="1:6" x14ac:dyDescent="0.25">
      <c r="A9" s="1">
        <v>7</v>
      </c>
      <c r="B9">
        <v>3.1486679930026179E-10</v>
      </c>
      <c r="C9">
        <v>10.699740947101491</v>
      </c>
      <c r="D9">
        <v>2.6754993673279701</v>
      </c>
      <c r="E9">
        <v>9.0014132830574205</v>
      </c>
      <c r="F9">
        <v>17.5428341074233</v>
      </c>
    </row>
    <row r="10" spans="1:6" x14ac:dyDescent="0.25">
      <c r="A10" s="1">
        <v>8</v>
      </c>
      <c r="B10">
        <v>6.2632610209334416E-10</v>
      </c>
      <c r="C10">
        <v>3.9488141549991171</v>
      </c>
      <c r="D10">
        <v>2.2589237879539441</v>
      </c>
      <c r="E10">
        <v>2.8864620790545961</v>
      </c>
      <c r="F10">
        <v>16.825202088086581</v>
      </c>
    </row>
    <row r="11" spans="1:6" x14ac:dyDescent="0.25">
      <c r="A11" s="1">
        <v>9</v>
      </c>
      <c r="B11">
        <v>2.9209390461915058E-10</v>
      </c>
      <c r="C11">
        <v>5.0610651199331009</v>
      </c>
      <c r="D11">
        <v>0.61384422684042805</v>
      </c>
      <c r="E11">
        <v>1.8260861896323459</v>
      </c>
      <c r="F11">
        <v>10.607161533129579</v>
      </c>
    </row>
    <row r="12" spans="1:6" x14ac:dyDescent="0.25">
      <c r="A12" s="1">
        <v>10</v>
      </c>
      <c r="B12">
        <v>3.1373703635040329E-10</v>
      </c>
      <c r="C12">
        <v>16.180653797872669</v>
      </c>
      <c r="D12">
        <v>0.34501579987859232</v>
      </c>
      <c r="E12">
        <v>3.6108096767820439</v>
      </c>
      <c r="F12">
        <v>15.422848317192219</v>
      </c>
    </row>
    <row r="13" spans="1:6" x14ac:dyDescent="0.25">
      <c r="A13" s="1">
        <v>11</v>
      </c>
      <c r="B13">
        <v>1.4952705740256531E-10</v>
      </c>
      <c r="C13">
        <v>2.8067466228807811</v>
      </c>
      <c r="D13">
        <v>2.4720962332786738</v>
      </c>
      <c r="E13">
        <v>4.3974035541807872</v>
      </c>
      <c r="F13">
        <v>7.9275407490808156</v>
      </c>
    </row>
    <row r="14" spans="1:6" x14ac:dyDescent="0.25">
      <c r="A14" s="1">
        <v>12</v>
      </c>
      <c r="B14">
        <v>1.27272858918559E-10</v>
      </c>
      <c r="C14">
        <v>3.9733194387866639</v>
      </c>
      <c r="D14">
        <v>6.1073928444959069E-2</v>
      </c>
      <c r="E14">
        <v>0.46166707081027208</v>
      </c>
      <c r="F14">
        <v>12.11639692862493</v>
      </c>
    </row>
    <row r="15" spans="1:6" x14ac:dyDescent="0.25">
      <c r="A15" s="1">
        <v>13</v>
      </c>
      <c r="B15">
        <v>1.659608006576718E-9</v>
      </c>
      <c r="C15">
        <v>5.1666008426325716</v>
      </c>
      <c r="D15">
        <v>0.62139107872088006</v>
      </c>
      <c r="E15">
        <v>1.831127838677798</v>
      </c>
      <c r="F15">
        <v>14.669813625725331</v>
      </c>
    </row>
    <row r="16" spans="1:6" x14ac:dyDescent="0.25">
      <c r="A16" s="1">
        <v>14</v>
      </c>
      <c r="B16">
        <v>5.5721205427516913E-11</v>
      </c>
      <c r="C16">
        <v>2.454422498896176</v>
      </c>
      <c r="D16">
        <v>2.613910600300418</v>
      </c>
      <c r="E16">
        <v>2.6573638098511729</v>
      </c>
      <c r="F16">
        <v>7.7785828100593264</v>
      </c>
    </row>
    <row r="17" spans="1:6" x14ac:dyDescent="0.25">
      <c r="A17" s="1">
        <v>15</v>
      </c>
      <c r="B17">
        <v>4.769522554681771E-10</v>
      </c>
      <c r="C17">
        <v>10.72009405957775</v>
      </c>
      <c r="D17">
        <v>0.2458900721249013</v>
      </c>
      <c r="E17">
        <v>1.7198764051631601</v>
      </c>
      <c r="F17">
        <v>7.0284197264960682</v>
      </c>
    </row>
    <row r="18" spans="1:6" x14ac:dyDescent="0.25">
      <c r="A18" s="1">
        <v>16</v>
      </c>
      <c r="B18">
        <v>2.3377300095717149E-11</v>
      </c>
      <c r="C18">
        <v>7.4534243082708702</v>
      </c>
      <c r="D18">
        <v>0.22674227522957979</v>
      </c>
      <c r="E18">
        <v>2.2678458271222941</v>
      </c>
      <c r="F18">
        <v>16.564132477676761</v>
      </c>
    </row>
    <row r="19" spans="1:6" x14ac:dyDescent="0.25">
      <c r="A19" s="1">
        <v>17</v>
      </c>
      <c r="B19">
        <v>7.7848527624269082E-10</v>
      </c>
      <c r="C19">
        <v>14.72658420072063</v>
      </c>
      <c r="D19">
        <v>2.7296713104558501</v>
      </c>
      <c r="E19">
        <v>1.063158611627284</v>
      </c>
      <c r="F19">
        <v>8.3334023688895034</v>
      </c>
    </row>
    <row r="20" spans="1:6" x14ac:dyDescent="0.25">
      <c r="A20" s="1">
        <v>18</v>
      </c>
      <c r="B20">
        <v>1.1916303499504011E-9</v>
      </c>
      <c r="C20">
        <v>3.431412684067781</v>
      </c>
      <c r="D20">
        <v>2.625130395750511</v>
      </c>
      <c r="E20">
        <v>1.062215246649771</v>
      </c>
      <c r="F20">
        <v>7.6018760410728614</v>
      </c>
    </row>
    <row r="21" spans="1:6" x14ac:dyDescent="0.25">
      <c r="A21" s="1">
        <v>19</v>
      </c>
      <c r="B21">
        <v>1.0386402848894249E-10</v>
      </c>
      <c r="C21">
        <v>4.5612751604906308</v>
      </c>
      <c r="D21">
        <v>0.90674550134785337</v>
      </c>
      <c r="E21">
        <v>5.2190097228519514</v>
      </c>
      <c r="F21">
        <v>14.757954575238999</v>
      </c>
    </row>
    <row r="22" spans="1:6" x14ac:dyDescent="0.25">
      <c r="A22" s="1">
        <v>20</v>
      </c>
      <c r="B22">
        <v>2.4230972783811922E-10</v>
      </c>
      <c r="C22">
        <v>2.4330461586691889</v>
      </c>
      <c r="D22">
        <v>1.3219860331625739</v>
      </c>
      <c r="E22">
        <v>4.1564838522095613</v>
      </c>
      <c r="F22">
        <v>6.1908924178337186</v>
      </c>
    </row>
    <row r="23" spans="1:6" x14ac:dyDescent="0.25">
      <c r="A23" s="1">
        <v>21</v>
      </c>
      <c r="B23">
        <v>6.6794614284049203E-10</v>
      </c>
      <c r="C23">
        <v>9.1077046115687157</v>
      </c>
      <c r="D23">
        <v>2.7102867044460202</v>
      </c>
      <c r="E23">
        <v>3.6827154269165741</v>
      </c>
      <c r="F23">
        <v>6.7868219522103583</v>
      </c>
    </row>
    <row r="24" spans="1:6" x14ac:dyDescent="0.25">
      <c r="A24" s="1">
        <v>22</v>
      </c>
      <c r="B24">
        <v>6.4145710965135549E-10</v>
      </c>
      <c r="C24">
        <v>10.725096600293821</v>
      </c>
      <c r="D24">
        <v>2.3768636250831858</v>
      </c>
      <c r="E24">
        <v>0.46249705933458468</v>
      </c>
      <c r="F24">
        <v>9.1930760352301704</v>
      </c>
    </row>
    <row r="25" spans="1:6" x14ac:dyDescent="0.25">
      <c r="A25" s="1">
        <v>23</v>
      </c>
      <c r="B25">
        <v>1.4071805942705851E-9</v>
      </c>
      <c r="C25">
        <v>5.9924209102627763</v>
      </c>
      <c r="D25">
        <v>3.2389395416704869</v>
      </c>
      <c r="E25">
        <v>3.692424666396743</v>
      </c>
      <c r="F25">
        <v>13.711807908639029</v>
      </c>
    </row>
    <row r="26" spans="1:6" x14ac:dyDescent="0.25">
      <c r="A26" s="1">
        <v>24</v>
      </c>
      <c r="B26">
        <v>1.9184160926499771E-9</v>
      </c>
      <c r="C26">
        <v>6.3508217050015432</v>
      </c>
      <c r="D26">
        <v>3.1031457210701712</v>
      </c>
      <c r="E26">
        <v>3.773447991047004</v>
      </c>
      <c r="F26">
        <v>12.795886232431821</v>
      </c>
    </row>
    <row r="27" spans="1:6" x14ac:dyDescent="0.25">
      <c r="A27" s="1">
        <v>25</v>
      </c>
      <c r="B27">
        <v>8.3428419728193148E-10</v>
      </c>
      <c r="C27">
        <v>10.32710980256415</v>
      </c>
      <c r="D27">
        <v>2.5481573212630781E-2</v>
      </c>
      <c r="E27">
        <v>2.464309137742895</v>
      </c>
      <c r="F27">
        <v>7.7834422364969722</v>
      </c>
    </row>
    <row r="28" spans="1:6" x14ac:dyDescent="0.25">
      <c r="A28" s="1">
        <v>26</v>
      </c>
      <c r="B28">
        <v>2.5057689256868798E-10</v>
      </c>
      <c r="C28">
        <v>8.8633031956847823</v>
      </c>
      <c r="D28">
        <v>0.58219965628316972</v>
      </c>
      <c r="E28">
        <v>3.9988578110408288</v>
      </c>
      <c r="F28">
        <v>11.46612532361423</v>
      </c>
    </row>
    <row r="29" spans="1:6" x14ac:dyDescent="0.25">
      <c r="A29" s="1">
        <v>27</v>
      </c>
      <c r="B29">
        <v>1.6700814065018219E-9</v>
      </c>
      <c r="C29">
        <v>11.241304152890541</v>
      </c>
      <c r="D29">
        <v>0.59672357910245966</v>
      </c>
      <c r="E29">
        <v>2.22519990535443</v>
      </c>
      <c r="F29">
        <v>14.241575892990751</v>
      </c>
    </row>
    <row r="30" spans="1:6" x14ac:dyDescent="0.25">
      <c r="A30" s="1">
        <v>28</v>
      </c>
      <c r="B30">
        <v>1.0726748378431241E-9</v>
      </c>
      <c r="C30">
        <v>15.416398118664871</v>
      </c>
      <c r="D30">
        <v>0.52804389446483002</v>
      </c>
      <c r="E30">
        <v>0.66237153029876739</v>
      </c>
      <c r="F30">
        <v>6.6874698083911026</v>
      </c>
    </row>
    <row r="31" spans="1:6" x14ac:dyDescent="0.25">
      <c r="A31" s="1">
        <v>29</v>
      </c>
      <c r="B31">
        <v>2.0324764093970771E-10</v>
      </c>
      <c r="C31">
        <v>4.8486992205426347</v>
      </c>
      <c r="D31">
        <v>0.22358353712757811</v>
      </c>
      <c r="E31">
        <v>2.6252831283993849</v>
      </c>
      <c r="F31">
        <v>16.595226732817011</v>
      </c>
    </row>
    <row r="32" spans="1:6" x14ac:dyDescent="0.25">
      <c r="A32" s="2" t="s">
        <v>5</v>
      </c>
      <c r="B32" s="3">
        <f>AVERAGE(B2:B31)</f>
        <v>9.1795084126526192E-10</v>
      </c>
      <c r="C32" s="3">
        <f t="shared" ref="C32:F32" si="0">AVERAGE(C2:C31)</f>
        <v>7.5900746526592515</v>
      </c>
      <c r="D32" s="3">
        <f t="shared" si="0"/>
        <v>1.3241914476866432</v>
      </c>
      <c r="E32" s="3">
        <f t="shared" si="0"/>
        <v>3.0006952912765184</v>
      </c>
      <c r="F32" s="3">
        <f t="shared" si="0"/>
        <v>11.434913493603391</v>
      </c>
    </row>
    <row r="33" spans="1:6" x14ac:dyDescent="0.25">
      <c r="A33" s="4" t="s">
        <v>6</v>
      </c>
      <c r="B33" s="3">
        <f>STDEVA(B2:B32)</f>
        <v>1.5853203545937812E-9</v>
      </c>
      <c r="C33" s="3">
        <f t="shared" ref="C33:E33" si="1">STDEVA(C2:C32)</f>
        <v>3.867884323685987</v>
      </c>
      <c r="D33" s="3">
        <f t="shared" si="1"/>
        <v>1.0883520028638236</v>
      </c>
      <c r="E33" s="3">
        <f t="shared" si="1"/>
        <v>1.6896984003274622</v>
      </c>
      <c r="F33" s="3">
        <f>STDEVA(F2:F32)</f>
        <v>3.9094774171741156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sphere</vt:lpstr>
      <vt:lpstr>schwefel</vt:lpstr>
      <vt:lpstr>rosenbrock</vt:lpstr>
      <vt:lpstr>rastrigin</vt:lpstr>
      <vt:lpstr>griewank</vt:lpstr>
      <vt:lpstr>levy</vt:lpstr>
      <vt:lpstr>michalewicz</vt:lpstr>
      <vt:lpstr>zakharov</vt:lpstr>
      <vt:lpstr>ackley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Habrnal Vojtech</cp:lastModifiedBy>
  <dcterms:created xsi:type="dcterms:W3CDTF">2023-11-30T14:31:28Z</dcterms:created>
  <dcterms:modified xsi:type="dcterms:W3CDTF">2023-11-30T14:44:57Z</dcterms:modified>
</cp:coreProperties>
</file>