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greenwoe\OneDrive - Wellcome Cloud\WGM\Datasets\Final dataset\"/>
    </mc:Choice>
  </mc:AlternateContent>
  <xr:revisionPtr revIDLastSave="1" documentId="8_{B0FBD8C7-0AEE-4296-9D45-D493CE70C243}" xr6:coauthVersionLast="36" xr6:coauthVersionMax="36" xr10:uidLastSave="{1861BF65-CC44-4053-8323-A540118CEA20}"/>
  <bookViews>
    <workbookView xWindow="0" yWindow="0" windowWidth="17250" windowHeight="565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8" i="1" l="1"/>
</calcChain>
</file>

<file path=xl/sharedStrings.xml><?xml version="1.0" encoding="utf-8"?>
<sst xmlns="http://schemas.openxmlformats.org/spreadsheetml/2006/main" count="213" uniqueCount="172">
  <si>
    <t>How much do you, personally, know about science? Do you know a lot, some, not much, or nothing at all?</t>
  </si>
  <si>
    <t>1=A lot, 2=Some, 3=Not much, 4=Nothing at all, 98=(DK), 99=(Refused)</t>
  </si>
  <si>
    <t xml:space="preserve">On this survey, when I say 'science' I mean the understanding we have about the world from observation and testing. When I say 'scientists' I mean people who study the planet Earth, nature and medicine, among other things. How much did you understand the meaning of 'science' and 'scientists' that was just read? Did you understand ALL of it, SOME of it, NOT MUCH of it, or NONE of it? </t>
  </si>
  <si>
    <t>Do you think studying diseases is a part of science?</t>
  </si>
  <si>
    <t>Do you think writing poetry is a part of science?</t>
  </si>
  <si>
    <t>Have you, personally, ever, learned about science at Primary School?</t>
  </si>
  <si>
    <t>1=Yes, 2=No, 98=(DK), 99=(Refused)</t>
  </si>
  <si>
    <t>Have you, personally, tried to get any information about science in the past 30 days?</t>
  </si>
  <si>
    <t>Have you, personally, tried to get any information about medicine, disease, or health in the past 30 days?</t>
  </si>
  <si>
    <t>Would you, personally, like to know more about science?</t>
  </si>
  <si>
    <t>Would you, personally, like to know more about medicine, disease, or health?</t>
  </si>
  <si>
    <t xml:space="preserve">In (country), do you have confidence in each of the following, or not? How about Non-governmental organizations or Non-profit organizations. </t>
  </si>
  <si>
    <t>In (country), do you have confidence in each of the following, or not? How about Hospitals and Health Clinics.</t>
  </si>
  <si>
    <t>How much do you trust each of the following? How about the people in your neighborhood? Do you trust them a lot, some, not much, or not at all?</t>
  </si>
  <si>
    <t>How much do you trust each of the following? How about the national government in this country? Do you trust them a lot, some, not much, or not at all?</t>
  </si>
  <si>
    <t>How much do you trust each of the following? How about scientists in this country? Do you trust them a lot, some, not much, or not at all?</t>
  </si>
  <si>
    <t>How much do you trust each of the following? How about journalists in this country? Do you trust them a lot, some, not much, or not at all?</t>
  </si>
  <si>
    <t>How much do you trust each of the following? How about doctors and nurses in this country? Do you trust them a lot, some, not much, or not at all?</t>
  </si>
  <si>
    <t>How much do you trust each of the following? How about people who work at non-governmental organizations or non-profit organizations? Do you trust them a lot, some, not much, or not at all?</t>
  </si>
  <si>
    <t>1=A lot, 2=Some, 3=Not much, 4=Not at all, 98=(DK), 99=(Refused)</t>
  </si>
  <si>
    <t xml:space="preserve">In general, would you say that you trust science a lot, some, not much, or not at all? </t>
  </si>
  <si>
    <t xml:space="preserve">In general, how much do you trust scientists to find out accurate information about the world? A lot, some, not much, or not at all? </t>
  </si>
  <si>
    <t xml:space="preserve">How much do you trust SCIENTISTS working in colleges/universities in this country to do each of the following? To do their work with the intention of benefiting the public. Do you trust them to do this a lot, some, not much, or not at all? </t>
  </si>
  <si>
    <t>How much do you trust SCIENTISTS working in colleges/universities in this country to do each of the following? To be open and honest about who is paying for their work. Do you trust them to do this a lot, some, not much, or not at all?</t>
  </si>
  <si>
    <t xml:space="preserve">Now, thinking about companies - for example, those who make medicines or agricultural supplies - how much do you trust SCIENTISTS working for COMPANIES in this country to do each of the following? To do their work with the intention of benefiting the public. Do you trust them to do this a lot, some, not much, or not at all? </t>
  </si>
  <si>
    <t xml:space="preserve">Now, thinking about companies - for example, those who make medicines or agricultural supplies - how much do you trust SCIENTISTS working for COMPANIES in this country to do each of the following? To be open and honest about who is paying for their work. Do you trust them to do this a lot, some, not much, or not at all? </t>
  </si>
  <si>
    <t>In general, do you think the work that scientists do benefits most, some, or very few people in this country?</t>
  </si>
  <si>
    <t>In general, do you think the work that scientists do benefits people like you in this country?</t>
  </si>
  <si>
    <t>Overall, do you think that science and technology will help improve life for the next generation?</t>
  </si>
  <si>
    <t>Overall, do you think that science and technology will increase or decrease the number of jobs in your local area in the next five years?</t>
  </si>
  <si>
    <t>1-Most, 2=Some, 3=Very few, 98=(DK), 99=(Refused)</t>
  </si>
  <si>
    <t>1=Increase, 2=Decrease, 3=(Neither/Have no effect), 98=(DK), 99=(Refused)</t>
  </si>
  <si>
    <t>Which of the following people do you trust MOST to give you medical or health advice?</t>
  </si>
  <si>
    <t xml:space="preserve">In general, how much do you trust medical and health advice from medical workers, such as doctors and nurses, in this country? A lot, some, not much, or not at all? </t>
  </si>
  <si>
    <t>A vaccine is given to people to strengthen their body's ability to fight certain diseases. Sometimes people are given a vaccine as an injection, but vaccines can also be given by mouth or some other way. Before today, had you ever heard of a vaccine?</t>
  </si>
  <si>
    <t xml:space="preserve">Do you, personally, have any children? </t>
  </si>
  <si>
    <t>1=Yes, 2=No, 3=(Yes, but no longer living), 4=(DK), 5=(Refused)</t>
  </si>
  <si>
    <t>1=Science, 2=The teachings of your religion, 97=(It depends), 98=(DK), 99=(Refused)</t>
  </si>
  <si>
    <t>Q1</t>
  </si>
  <si>
    <t>Q2</t>
  </si>
  <si>
    <t>Q3</t>
  </si>
  <si>
    <t>Q4</t>
  </si>
  <si>
    <t>Q6</t>
  </si>
  <si>
    <t>Q7</t>
  </si>
  <si>
    <t>Q8</t>
  </si>
  <si>
    <t>Q9</t>
  </si>
  <si>
    <t>Q12</t>
  </si>
  <si>
    <t>Q13</t>
  </si>
  <si>
    <t>Q16</t>
  </si>
  <si>
    <t>Q17</t>
  </si>
  <si>
    <t>Q18</t>
  </si>
  <si>
    <t>Q19</t>
  </si>
  <si>
    <t>Q20</t>
  </si>
  <si>
    <t>Q21</t>
  </si>
  <si>
    <t>Q22</t>
  </si>
  <si>
    <t>Q23</t>
  </si>
  <si>
    <t>Q24</t>
  </si>
  <si>
    <t>Q25</t>
  </si>
  <si>
    <t>Q26</t>
  </si>
  <si>
    <t>Q27</t>
  </si>
  <si>
    <t>Q28</t>
  </si>
  <si>
    <t>Q29</t>
  </si>
  <si>
    <t>Q30</t>
  </si>
  <si>
    <t>Age</t>
  </si>
  <si>
    <t>Please tell me your age</t>
  </si>
  <si>
    <t>Gender</t>
  </si>
  <si>
    <t>1=Male, 2=Female</t>
  </si>
  <si>
    <t>Education</t>
  </si>
  <si>
    <t>1=Primary, 2=Secondary, 3=Tertiary</t>
  </si>
  <si>
    <t>Urban_Rural</t>
  </si>
  <si>
    <t>Per Capita Income Quintiles</t>
  </si>
  <si>
    <t>1=Low income, 2=Lower Middle income, 3=Upper Middle income, 4=High income</t>
  </si>
  <si>
    <t>Household_Income</t>
  </si>
  <si>
    <t>Subjective_Income</t>
  </si>
  <si>
    <t>wgt</t>
  </si>
  <si>
    <t>Have you, personally, ever, learned about science at Secondary School?</t>
  </si>
  <si>
    <t>Have you, personally, ever, learned about science at College/University?</t>
  </si>
  <si>
    <t>D1</t>
  </si>
  <si>
    <t>Variable Name</t>
  </si>
  <si>
    <t>Variable Label/Survey Question</t>
  </si>
  <si>
    <t>WP5</t>
  </si>
  <si>
    <t>Country</t>
  </si>
  <si>
    <t>PROJWT</t>
  </si>
  <si>
    <t>FIELD_DATE</t>
  </si>
  <si>
    <t>Study Completion Date</t>
  </si>
  <si>
    <t>Date</t>
  </si>
  <si>
    <t>YEAR_CALENDAR</t>
  </si>
  <si>
    <t xml:space="preserve">Year of survey </t>
  </si>
  <si>
    <t>Q10A</t>
  </si>
  <si>
    <t>Q10B</t>
  </si>
  <si>
    <t>Q11A</t>
  </si>
  <si>
    <t>Q11B</t>
  </si>
  <si>
    <t>Q11C</t>
  </si>
  <si>
    <t>Q11D</t>
  </si>
  <si>
    <t>Q11E</t>
  </si>
  <si>
    <t>Q11F</t>
  </si>
  <si>
    <t>Q11G</t>
  </si>
  <si>
    <t>Q5A</t>
  </si>
  <si>
    <t>Q5B</t>
  </si>
  <si>
    <t>Q5C</t>
  </si>
  <si>
    <t>Q14A</t>
  </si>
  <si>
    <t>Q14B</t>
  </si>
  <si>
    <t>Q15A</t>
  </si>
  <si>
    <t>Q15B</t>
  </si>
  <si>
    <t>Do you strongly or somewhat agree, strongly or somewhat disagree or neither agree nor disagree with the following statement? Vaccines are important for children to have.</t>
  </si>
  <si>
    <t>Do you strongly or somewhat agree, strongly or somewhat disagree or neither agree nor disagree with the following statement? Vaccines are safe.</t>
  </si>
  <si>
    <t>Do you strongly or somewhat agree, strongly or somewhat disagree or neither agree nor disagree with the following statement? Vaccines are effective.</t>
  </si>
  <si>
    <t>National weight, for analysis at the country level</t>
  </si>
  <si>
    <t>Population weight (included factor to project to 15+ population in each country) for analysis of pooled multi-country data</t>
  </si>
  <si>
    <t>Scale (value of weight)</t>
  </si>
  <si>
    <t>Year</t>
  </si>
  <si>
    <t>(If respondent is a parent) To the best of your knowledge have any of your children ever received a vaccine that was supposed to prevent them from getting childhood diseases such as (examples), or not?</t>
  </si>
  <si>
    <t>(If respondent identifies with a religion) Has science ever disagreed with the teachings of your religion?</t>
  </si>
  <si>
    <t>(If respondent believes science has disagreed with teachings of religion) Generally speaking, when science disagrees with the teachings of your religion, what do you believe? Science or the teachings of your religion?</t>
  </si>
  <si>
    <t>WGM_Index</t>
  </si>
  <si>
    <t>Wellcome Global Monitor Trust in Scientists Index (recoded into 3 categories)</t>
  </si>
  <si>
    <t>ViewOfScience</t>
  </si>
  <si>
    <t xml:space="preserve">Area Type (answers recoded) </t>
  </si>
  <si>
    <t>Gneral Educational Background</t>
  </si>
  <si>
    <t>Notes</t>
  </si>
  <si>
    <t>1=15 to 29, 2=30 to 49, 3=50+</t>
  </si>
  <si>
    <t xml:space="preserve">How a person views personal &amp; societal benefit of science </t>
  </si>
  <si>
    <t>1=Lives in rural area or small town, 2=Lives in city or suburb of city</t>
  </si>
  <si>
    <t>World regions used in WGM report</t>
  </si>
  <si>
    <t>Regions_Report</t>
  </si>
  <si>
    <t>WBI</t>
  </si>
  <si>
    <t>Country Income Level (World Bank)</t>
  </si>
  <si>
    <t>Which one of these phrases comes closes to your own feelings about your household's income these days?</t>
  </si>
  <si>
    <t>EMP_2010</t>
  </si>
  <si>
    <t>Employment Status</t>
  </si>
  <si>
    <t xml:space="preserve">Could you tell me what your religion is? </t>
  </si>
  <si>
    <t>1 to 98, 99=99+, 100=(Refused)</t>
  </si>
  <si>
    <t>1=Named a specific religion, 2=Secular/Non-religious, 99=(DK), (Refused)</t>
  </si>
  <si>
    <t>1=All of it, 2=Some of it, 3=Not much of it, 4=Nothing at all, 98=(DK), 99=(Refused)</t>
  </si>
  <si>
    <t>1=Yes, 2=No, 97=(Never attended this type of school), 98=(DK), 99=(Refused)</t>
  </si>
  <si>
    <t>Respondents who did not have this level of schooling were not asked question</t>
  </si>
  <si>
    <t>How much do you trust each of the following? How about traditional healers (or country equivalent) in this country? Do you trust them a lot, some, not much, or not at all?</t>
  </si>
  <si>
    <t>Only respondents who answered "yes" to Q23 and "yes" to Q27 were asked this question.</t>
  </si>
  <si>
    <t>Recoded survey item</t>
  </si>
  <si>
    <t xml:space="preserve">Only respondents who said "yes" to Q29 were asked this question </t>
  </si>
  <si>
    <t>1= Low trust, 2 = Medium trust, 3=High trust, 99=No score</t>
  </si>
  <si>
    <t>1=Enthusiast, 2=Included, 3=Excluded, 4=Sceptic, 99=Did not answer one of two questions</t>
  </si>
  <si>
    <t>1=Poorest 20%, 2=Second 20%, 3=Middle 20%, 4=Fourth 20%, 5=Top 20%</t>
  </si>
  <si>
    <t>Regions generally based off those defined by the United Nations Statistical Division. Kosovo and Northern Cyprus are not assigned a region.</t>
  </si>
  <si>
    <t>Age recoded, into three groups</t>
  </si>
  <si>
    <t>Recoded variable using standarized definitions</t>
  </si>
  <si>
    <t>1=Employed full time for an employer, 2=Employed full time for self, 3=Employed part time but do not want full time, 4=Unemployed, 5=Employed part time want full time, 6=Out of workforce</t>
  </si>
  <si>
    <t>1=Living comfortably by on present income, 2=Getting by on present income, 3= Finding it difficult/very difficult to get by on present income</t>
  </si>
  <si>
    <t>Uses categories as developed by World Bank</t>
  </si>
  <si>
    <t>1=Strongly agree, 2=Somewhat agree, 3=Neither agree nor disagree, 4=Somewhat disagree, 5=Strongly disagree 99=(DK)/(Refused)</t>
  </si>
  <si>
    <t>1=Your family and friends, 2=A religious leader, 3=A doctor or nurse, 4=A famous person, 5=(insert country equivalent term for a traditional healer), 97=(None of these/Someone else), 98=(DK), 99=(Refused)</t>
  </si>
  <si>
    <t>Variable Type &amp; Codes*</t>
  </si>
  <si>
    <t>*Responses options coded in parenthesis were not read by the interviewer, but were accepted as valid responses</t>
  </si>
  <si>
    <t>Use this weight for analysis at the country level</t>
  </si>
  <si>
    <t>Use this weight for analysis which pools together data from more than one country</t>
  </si>
  <si>
    <t>Recoded variable using household income information collected on Gallup World Poll</t>
  </si>
  <si>
    <t>Evaluates respondents' combined responses to survey items Q16 and Q17. Individuals who answered (DK) or (Refused) to at least one of those items are coded 99</t>
  </si>
  <si>
    <t>Recoded version of WGM Trust in Scientists Index. Individuals with no score are coded 99</t>
  </si>
  <si>
    <t>Only respondents who identified with a specific religion were asked this question</t>
  </si>
  <si>
    <t>Only respondents who answered "yes" in Q23 were asked this question</t>
  </si>
  <si>
    <t>Recoded Gallup World Poll item.</t>
  </si>
  <si>
    <t>Recoded variable of Gallup World Poll survey item.(DK) or (Refused) responses are disregarded.</t>
  </si>
  <si>
    <t>This item is also used in WGM_Index</t>
  </si>
  <si>
    <t>This item is also used in ViewofScience</t>
  </si>
  <si>
    <t>AgeCategories</t>
  </si>
  <si>
    <t xml:space="preserve">1=United States, 2=Egypt, 3=Morocco, 4=Lebanon, 5=Saudi Arabia, 6=Jordan, 8=Turkey, 9=Pakistan, 10=Indonesia, 11=Bangladesh, 12=United Kingdom, 13=France, 14=Germany, 15=Netherlands, 16=Belgium, 17=Spain, 18=Italy, 19=Poland, 20=Hungary, 21=Czech Republic, 22=Romania, 23=Sweden, 24=Greece, 25=Denmark, 26=Iran, 28=Singapore, 29=Japan, 30=China, 31=India, 32=Venezuela, 33=Brazil, 34=Mexico, 35=Nigeria, 36=Kenya, 37=Tanzania, 38=Israel, 39=Palestinian Territories, 40=Ghana, 41=Uganda, 42=Benin, 43=Madagascar, 44=Malawi, 45=South Africa, 46=Canada, 47=Australia, 48=Philippines, 49=Sri Lanka, 50=Vietnam, 51=Thailand, 52=Cambodia, 53=Laos, 54=Myanmar, 55=New Zealand, 57=Botswana, 60=Ethiopia, 61=Mali, 62=Mauritania, 63=Mozambique, 64=Niger, 65=Rwanda, 66=Senegal, 67=Zambia, 68=South Korea, 69=Taiwan, 70=Afghanistan, 71=Belarus, 72=Georgia, 73=Kazakhstan, 74=Kyrgyzstan, 75=Moldova, 76=Russia, 77=Ukraine, 78=Burkina Faso, 79=Cameroon, 80=Sierra Leone, 81=Zimbabwe, 82=Costa Rica, 83=Albania, 84=Algeria, 87=Argentina, 88=Armenia, 89=Austria, 90=Azerbaijan, 96=Bolivia, 97=Bosnia and Herzegovina, 99=Bulgaria, 100=Burundi, 103=Chad, 104=Chile, 105=Colombia, 106=Comoros, 108=Republic of Congo, 109=Croatia, 111=Cyprus, 114=Dominican Republic, 115=Ecuador, 116=El Salvador, 119=Estonia, 121=Finland, 122=Gabon, 124=Guatemala, 125=Guinea, 128=Haiti, 129=Honduras, 130=Iceland, 131=Iraq, 132=Ireland, 134=Ivory Coast, 137=Kuwait, 138=Latvia, 140=Liberia, 141=Libya, 143=Lithuania, 144=Luxembourg, 145=Macedonia, 146=Malaysia, 148=Malta, 150=Mauritius, 153=Mongolia, 154=Montenegro, 155=Namibia, 157=Nepal, 158=Nicaragua, 160=Norway, 163=Panama, 164=Paraguay, 165=Peru, 166=Portugal, 173=Serbia, 175=Slovakia, 176=Slovenia, 183=Eswatini, 184=Switzerland, 185=Tajikistan, 186=The Gambia, 187=Togo, 190=Tunisia, 191=Turkmenistan, 193=United Arab Emirates, 194=Uruguay, 195=Uzbekistan, 197=Yemen, 198=Kosovo, 202=Northern Cyprus, </t>
  </si>
  <si>
    <t>WGM_Indexr</t>
  </si>
  <si>
    <t>Value between 1 and 4</t>
  </si>
  <si>
    <t>Respondents who did not answer at least 3 of the 5 items did not receive a score</t>
  </si>
  <si>
    <t>Wellcome Global Monitor Trust in Scientists Index</t>
  </si>
  <si>
    <t xml:space="preserve">Age Cohort </t>
  </si>
  <si>
    <t>In general, how much do you trust medical and health advice from the government in this country? A lot, some, not much, or not at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</si>
</sst>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i/>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ill="1"/>
    <xf numFmtId="0" fontId="0" fillId="0" borderId="0" xfId="0" applyFont="1"/>
    <xf numFmtId="0" fontId="1" fillId="0" borderId="0" xfId="0" applyFont="1"/>
    <xf numFmtId="0" fontId="1" fillId="0" borderId="0" xfId="0" applyFont="1" applyFill="1"/>
    <xf numFmtId="0" fontId="0" fillId="0" borderId="0" xfId="0" applyFont="1" applyFill="1"/>
    <xf numFmtId="0" fontId="1" fillId="0" borderId="0" xfId="0" applyFont="1" applyAlignment="1">
      <alignment wrapText="1"/>
    </xf>
    <xf numFmtId="0" fontId="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0" fillId="0" borderId="0" xfId="0" applyFill="1" applyAlignment="1">
      <alignment wrapText="1"/>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tabSelected="1" topLeftCell="A29" workbookViewId="0">
      <selection activeCell="B38" sqref="B38"/>
    </sheetView>
  </sheetViews>
  <sheetFormatPr defaultRowHeight="15" x14ac:dyDescent="0.25"/>
  <cols>
    <col min="1" max="1" width="18.28515625" customWidth="1"/>
    <col min="2" max="2" width="112.28515625" style="8" customWidth="1"/>
    <col min="3" max="3" width="84.5703125" style="1" customWidth="1"/>
    <col min="4" max="4" width="54.85546875" style="8" customWidth="1"/>
  </cols>
  <sheetData>
    <row r="1" spans="1:4" x14ac:dyDescent="0.25">
      <c r="A1" s="3" t="s">
        <v>78</v>
      </c>
      <c r="B1" s="6" t="s">
        <v>79</v>
      </c>
      <c r="C1" s="4" t="s">
        <v>151</v>
      </c>
      <c r="D1" s="6" t="s">
        <v>119</v>
      </c>
    </row>
    <row r="2" spans="1:4" x14ac:dyDescent="0.25">
      <c r="A2" s="2" t="s">
        <v>80</v>
      </c>
      <c r="B2" s="7" t="s">
        <v>81</v>
      </c>
      <c r="C2" s="5" t="s">
        <v>165</v>
      </c>
    </row>
    <row r="3" spans="1:4" x14ac:dyDescent="0.25">
      <c r="A3" s="2" t="s">
        <v>74</v>
      </c>
      <c r="B3" s="8" t="s">
        <v>107</v>
      </c>
      <c r="C3" s="5" t="s">
        <v>109</v>
      </c>
      <c r="D3" s="8" t="s">
        <v>153</v>
      </c>
    </row>
    <row r="4" spans="1:4" ht="30" x14ac:dyDescent="0.25">
      <c r="A4" t="s">
        <v>82</v>
      </c>
      <c r="B4" s="8" t="s">
        <v>108</v>
      </c>
      <c r="C4" s="5" t="s">
        <v>109</v>
      </c>
      <c r="D4" s="8" t="s">
        <v>154</v>
      </c>
    </row>
    <row r="5" spans="1:4" x14ac:dyDescent="0.25">
      <c r="A5" t="s">
        <v>83</v>
      </c>
      <c r="B5" s="8" t="s">
        <v>84</v>
      </c>
      <c r="C5" s="5" t="s">
        <v>85</v>
      </c>
    </row>
    <row r="6" spans="1:4" x14ac:dyDescent="0.25">
      <c r="A6" t="s">
        <v>86</v>
      </c>
      <c r="B6" s="8" t="s">
        <v>87</v>
      </c>
      <c r="C6" s="5" t="s">
        <v>110</v>
      </c>
    </row>
    <row r="7" spans="1:4" x14ac:dyDescent="0.25">
      <c r="A7" t="s">
        <v>38</v>
      </c>
      <c r="B7" s="8" t="s">
        <v>0</v>
      </c>
      <c r="C7" s="10" t="s">
        <v>1</v>
      </c>
    </row>
    <row r="8" spans="1:4" ht="60" x14ac:dyDescent="0.25">
      <c r="A8" t="s">
        <v>39</v>
      </c>
      <c r="B8" s="8" t="s">
        <v>2</v>
      </c>
      <c r="C8" s="10" t="s">
        <v>133</v>
      </c>
    </row>
    <row r="9" spans="1:4" x14ac:dyDescent="0.25">
      <c r="A9" t="s">
        <v>40</v>
      </c>
      <c r="B9" s="8" t="s">
        <v>3</v>
      </c>
      <c r="C9" s="1" t="s">
        <v>6</v>
      </c>
    </row>
    <row r="10" spans="1:4" x14ac:dyDescent="0.25">
      <c r="A10" t="s">
        <v>41</v>
      </c>
      <c r="B10" s="8" t="s">
        <v>4</v>
      </c>
      <c r="C10" s="1" t="s">
        <v>6</v>
      </c>
    </row>
    <row r="11" spans="1:4" ht="30" x14ac:dyDescent="0.25">
      <c r="A11" t="s">
        <v>97</v>
      </c>
      <c r="B11" s="8" t="s">
        <v>5</v>
      </c>
      <c r="C11" s="1" t="s">
        <v>134</v>
      </c>
      <c r="D11" s="8" t="s">
        <v>135</v>
      </c>
    </row>
    <row r="12" spans="1:4" ht="30" x14ac:dyDescent="0.25">
      <c r="A12" t="s">
        <v>98</v>
      </c>
      <c r="B12" s="8" t="s">
        <v>75</v>
      </c>
      <c r="C12" s="1" t="s">
        <v>134</v>
      </c>
      <c r="D12" s="8" t="s">
        <v>135</v>
      </c>
    </row>
    <row r="13" spans="1:4" ht="30" x14ac:dyDescent="0.25">
      <c r="A13" t="s">
        <v>99</v>
      </c>
      <c r="B13" s="8" t="s">
        <v>76</v>
      </c>
      <c r="C13" s="1" t="s">
        <v>134</v>
      </c>
      <c r="D13" s="8" t="s">
        <v>135</v>
      </c>
    </row>
    <row r="14" spans="1:4" x14ac:dyDescent="0.25">
      <c r="A14" t="s">
        <v>42</v>
      </c>
      <c r="B14" s="8" t="s">
        <v>7</v>
      </c>
      <c r="C14" s="1" t="s">
        <v>6</v>
      </c>
    </row>
    <row r="15" spans="1:4" x14ac:dyDescent="0.25">
      <c r="A15" t="s">
        <v>43</v>
      </c>
      <c r="B15" s="8" t="s">
        <v>8</v>
      </c>
      <c r="C15" s="1" t="s">
        <v>6</v>
      </c>
    </row>
    <row r="16" spans="1:4" x14ac:dyDescent="0.25">
      <c r="A16" t="s">
        <v>44</v>
      </c>
      <c r="B16" s="8" t="s">
        <v>9</v>
      </c>
      <c r="C16" s="1" t="s">
        <v>6</v>
      </c>
    </row>
    <row r="17" spans="1:4" x14ac:dyDescent="0.25">
      <c r="A17" t="s">
        <v>45</v>
      </c>
      <c r="B17" s="8" t="s">
        <v>10</v>
      </c>
      <c r="C17" s="1" t="s">
        <v>6</v>
      </c>
    </row>
    <row r="18" spans="1:4" ht="30" x14ac:dyDescent="0.25">
      <c r="A18" t="s">
        <v>88</v>
      </c>
      <c r="B18" s="8" t="s">
        <v>11</v>
      </c>
      <c r="C18" s="1" t="s">
        <v>6</v>
      </c>
    </row>
    <row r="19" spans="1:4" x14ac:dyDescent="0.25">
      <c r="A19" t="s">
        <v>89</v>
      </c>
      <c r="B19" s="8" t="s">
        <v>12</v>
      </c>
      <c r="C19" s="1" t="s">
        <v>6</v>
      </c>
    </row>
    <row r="20" spans="1:4" ht="30" x14ac:dyDescent="0.25">
      <c r="A20" t="s">
        <v>90</v>
      </c>
      <c r="B20" s="8" t="s">
        <v>13</v>
      </c>
      <c r="C20" s="1" t="s">
        <v>19</v>
      </c>
    </row>
    <row r="21" spans="1:4" ht="30" x14ac:dyDescent="0.25">
      <c r="A21" t="s">
        <v>91</v>
      </c>
      <c r="B21" s="8" t="s">
        <v>14</v>
      </c>
      <c r="C21" s="1" t="s">
        <v>19</v>
      </c>
    </row>
    <row r="22" spans="1:4" ht="30" x14ac:dyDescent="0.25">
      <c r="A22" t="s">
        <v>92</v>
      </c>
      <c r="B22" s="8" t="s">
        <v>15</v>
      </c>
      <c r="C22" s="1" t="s">
        <v>19</v>
      </c>
      <c r="D22" s="8" t="s">
        <v>162</v>
      </c>
    </row>
    <row r="23" spans="1:4" ht="30" x14ac:dyDescent="0.25">
      <c r="A23" t="s">
        <v>93</v>
      </c>
      <c r="B23" s="8" t="s">
        <v>16</v>
      </c>
      <c r="C23" s="1" t="s">
        <v>19</v>
      </c>
    </row>
    <row r="24" spans="1:4" ht="30" x14ac:dyDescent="0.25">
      <c r="A24" t="s">
        <v>94</v>
      </c>
      <c r="B24" s="8" t="s">
        <v>17</v>
      </c>
      <c r="C24" s="1" t="s">
        <v>19</v>
      </c>
    </row>
    <row r="25" spans="1:4" ht="30" x14ac:dyDescent="0.25">
      <c r="A25" t="s">
        <v>95</v>
      </c>
      <c r="B25" s="8" t="s">
        <v>18</v>
      </c>
      <c r="C25" s="1" t="s">
        <v>19</v>
      </c>
    </row>
    <row r="26" spans="1:4" ht="30" x14ac:dyDescent="0.25">
      <c r="A26" t="s">
        <v>96</v>
      </c>
      <c r="B26" s="8" t="s">
        <v>136</v>
      </c>
      <c r="C26" s="1" t="s">
        <v>19</v>
      </c>
    </row>
    <row r="27" spans="1:4" x14ac:dyDescent="0.25">
      <c r="A27" t="s">
        <v>46</v>
      </c>
      <c r="B27" s="8" t="s">
        <v>20</v>
      </c>
      <c r="C27" s="1" t="s">
        <v>19</v>
      </c>
    </row>
    <row r="28" spans="1:4" ht="30" x14ac:dyDescent="0.25">
      <c r="A28" t="s">
        <v>47</v>
      </c>
      <c r="B28" s="8" t="s">
        <v>21</v>
      </c>
      <c r="C28" s="1" t="s">
        <v>19</v>
      </c>
      <c r="D28" s="8" t="s">
        <v>162</v>
      </c>
    </row>
    <row r="29" spans="1:4" ht="30" x14ac:dyDescent="0.25">
      <c r="A29" t="s">
        <v>100</v>
      </c>
      <c r="B29" s="8" t="s">
        <v>22</v>
      </c>
      <c r="C29" s="1" t="s">
        <v>19</v>
      </c>
      <c r="D29" s="8" t="s">
        <v>162</v>
      </c>
    </row>
    <row r="30" spans="1:4" ht="30" x14ac:dyDescent="0.25">
      <c r="A30" t="s">
        <v>101</v>
      </c>
      <c r="B30" s="8" t="s">
        <v>23</v>
      </c>
      <c r="C30" s="1" t="s">
        <v>19</v>
      </c>
      <c r="D30" s="8" t="s">
        <v>162</v>
      </c>
    </row>
    <row r="31" spans="1:4" ht="45" x14ac:dyDescent="0.25">
      <c r="A31" t="s">
        <v>102</v>
      </c>
      <c r="B31" s="8" t="s">
        <v>24</v>
      </c>
      <c r="C31" s="1" t="s">
        <v>19</v>
      </c>
      <c r="D31" s="8" t="s">
        <v>162</v>
      </c>
    </row>
    <row r="32" spans="1:4" ht="45" x14ac:dyDescent="0.25">
      <c r="A32" t="s">
        <v>103</v>
      </c>
      <c r="B32" s="8" t="s">
        <v>25</v>
      </c>
      <c r="C32" s="1" t="s">
        <v>19</v>
      </c>
    </row>
    <row r="33" spans="1:4" x14ac:dyDescent="0.25">
      <c r="A33" t="s">
        <v>48</v>
      </c>
      <c r="B33" s="8" t="s">
        <v>26</v>
      </c>
      <c r="C33" s="1" t="s">
        <v>30</v>
      </c>
    </row>
    <row r="34" spans="1:4" x14ac:dyDescent="0.25">
      <c r="A34" t="s">
        <v>49</v>
      </c>
      <c r="B34" s="8" t="s">
        <v>27</v>
      </c>
      <c r="C34" s="1" t="s">
        <v>6</v>
      </c>
      <c r="D34" s="8" t="s">
        <v>163</v>
      </c>
    </row>
    <row r="35" spans="1:4" x14ac:dyDescent="0.25">
      <c r="A35" t="s">
        <v>50</v>
      </c>
      <c r="B35" s="8" t="s">
        <v>28</v>
      </c>
      <c r="C35" s="1" t="s">
        <v>6</v>
      </c>
      <c r="D35" s="8" t="s">
        <v>163</v>
      </c>
    </row>
    <row r="36" spans="1:4" ht="30" x14ac:dyDescent="0.25">
      <c r="A36" t="s">
        <v>51</v>
      </c>
      <c r="B36" s="8" t="s">
        <v>29</v>
      </c>
      <c r="C36" s="1" t="s">
        <v>31</v>
      </c>
    </row>
    <row r="37" spans="1:4" ht="45" x14ac:dyDescent="0.25">
      <c r="A37" t="s">
        <v>52</v>
      </c>
      <c r="B37" s="8" t="s">
        <v>32</v>
      </c>
      <c r="C37" s="10" t="s">
        <v>150</v>
      </c>
    </row>
    <row r="38" spans="1:4" ht="30" x14ac:dyDescent="0.25">
      <c r="A38" t="s">
        <v>53</v>
      </c>
      <c r="B38" s="8" t="s">
        <v>171</v>
      </c>
      <c r="C38" s="1" t="s">
        <v>19</v>
      </c>
    </row>
    <row r="39" spans="1:4" ht="30" x14ac:dyDescent="0.25">
      <c r="A39" t="s">
        <v>54</v>
      </c>
      <c r="B39" s="8" t="s">
        <v>33</v>
      </c>
      <c r="C39" s="1" t="s">
        <v>19</v>
      </c>
    </row>
    <row r="40" spans="1:4" ht="45" x14ac:dyDescent="0.25">
      <c r="A40" t="s">
        <v>55</v>
      </c>
      <c r="B40" s="8" t="s">
        <v>34</v>
      </c>
      <c r="C40" s="1" t="s">
        <v>6</v>
      </c>
    </row>
    <row r="41" spans="1:4" ht="30" x14ac:dyDescent="0.25">
      <c r="A41" t="s">
        <v>56</v>
      </c>
      <c r="B41" s="8" t="s">
        <v>104</v>
      </c>
      <c r="C41" s="1" t="s">
        <v>149</v>
      </c>
      <c r="D41" s="8" t="s">
        <v>159</v>
      </c>
    </row>
    <row r="42" spans="1:4" ht="30" x14ac:dyDescent="0.25">
      <c r="A42" t="s">
        <v>57</v>
      </c>
      <c r="B42" s="8" t="s">
        <v>105</v>
      </c>
      <c r="C42" s="1" t="s">
        <v>149</v>
      </c>
      <c r="D42" s="8" t="s">
        <v>159</v>
      </c>
    </row>
    <row r="43" spans="1:4" s="1" customFormat="1" ht="30" x14ac:dyDescent="0.25">
      <c r="A43" t="s">
        <v>58</v>
      </c>
      <c r="B43" s="8" t="s">
        <v>106</v>
      </c>
      <c r="C43" s="1" t="s">
        <v>149</v>
      </c>
      <c r="D43" s="8" t="s">
        <v>159</v>
      </c>
    </row>
    <row r="44" spans="1:4" x14ac:dyDescent="0.25">
      <c r="A44" t="s">
        <v>59</v>
      </c>
      <c r="B44" s="8" t="s">
        <v>35</v>
      </c>
      <c r="C44" s="1" t="s">
        <v>36</v>
      </c>
    </row>
    <row r="45" spans="1:4" ht="30" x14ac:dyDescent="0.25">
      <c r="A45" t="s">
        <v>60</v>
      </c>
      <c r="B45" s="8" t="s">
        <v>111</v>
      </c>
      <c r="C45" s="1" t="s">
        <v>6</v>
      </c>
      <c r="D45" s="8" t="s">
        <v>137</v>
      </c>
    </row>
    <row r="46" spans="1:4" x14ac:dyDescent="0.25">
      <c r="A46" t="s">
        <v>77</v>
      </c>
      <c r="B46" s="8" t="s">
        <v>130</v>
      </c>
      <c r="C46" s="1" t="s">
        <v>132</v>
      </c>
      <c r="D46" s="8" t="s">
        <v>138</v>
      </c>
    </row>
    <row r="47" spans="1:4" ht="30" x14ac:dyDescent="0.25">
      <c r="A47" t="s">
        <v>61</v>
      </c>
      <c r="B47" s="8" t="s">
        <v>112</v>
      </c>
      <c r="C47" s="1" t="s">
        <v>6</v>
      </c>
      <c r="D47" s="8" t="s">
        <v>158</v>
      </c>
    </row>
    <row r="48" spans="1:4" ht="30" x14ac:dyDescent="0.25">
      <c r="A48" t="s">
        <v>62</v>
      </c>
      <c r="B48" s="8" t="s">
        <v>113</v>
      </c>
      <c r="C48" s="1" t="s">
        <v>37</v>
      </c>
      <c r="D48" s="8" t="s">
        <v>139</v>
      </c>
    </row>
    <row r="49" spans="1:4" ht="30" x14ac:dyDescent="0.25">
      <c r="A49" t="s">
        <v>114</v>
      </c>
      <c r="B49" s="8" t="s">
        <v>169</v>
      </c>
      <c r="C49" s="1" t="s">
        <v>167</v>
      </c>
      <c r="D49" s="8" t="s">
        <v>168</v>
      </c>
    </row>
    <row r="50" spans="1:4" ht="30" x14ac:dyDescent="0.25">
      <c r="A50" t="s">
        <v>166</v>
      </c>
      <c r="B50" s="8" t="s">
        <v>115</v>
      </c>
      <c r="C50" s="1" t="s">
        <v>140</v>
      </c>
      <c r="D50" s="8" t="s">
        <v>157</v>
      </c>
    </row>
    <row r="51" spans="1:4" ht="45" x14ac:dyDescent="0.25">
      <c r="A51" t="s">
        <v>116</v>
      </c>
      <c r="B51" s="8" t="s">
        <v>121</v>
      </c>
      <c r="C51" s="1" t="s">
        <v>141</v>
      </c>
      <c r="D51" s="8" t="s">
        <v>156</v>
      </c>
    </row>
    <row r="52" spans="1:4" x14ac:dyDescent="0.25">
      <c r="A52" t="s">
        <v>63</v>
      </c>
      <c r="B52" s="8" t="s">
        <v>64</v>
      </c>
      <c r="C52" s="1" t="s">
        <v>131</v>
      </c>
    </row>
    <row r="53" spans="1:4" x14ac:dyDescent="0.25">
      <c r="A53" t="s">
        <v>164</v>
      </c>
      <c r="B53" s="8" t="s">
        <v>170</v>
      </c>
      <c r="C53" s="1" t="s">
        <v>120</v>
      </c>
      <c r="D53" s="8" t="s">
        <v>144</v>
      </c>
    </row>
    <row r="54" spans="1:4" x14ac:dyDescent="0.25">
      <c r="A54" t="s">
        <v>65</v>
      </c>
      <c r="C54" s="1" t="s">
        <v>66</v>
      </c>
    </row>
    <row r="55" spans="1:4" x14ac:dyDescent="0.25">
      <c r="A55" t="s">
        <v>67</v>
      </c>
      <c r="B55" s="8" t="s">
        <v>118</v>
      </c>
      <c r="C55" s="1" t="s">
        <v>68</v>
      </c>
      <c r="D55" s="8" t="s">
        <v>145</v>
      </c>
    </row>
    <row r="56" spans="1:4" x14ac:dyDescent="0.25">
      <c r="A56" t="s">
        <v>69</v>
      </c>
      <c r="B56" s="8" t="s">
        <v>117</v>
      </c>
      <c r="C56" s="1" t="s">
        <v>122</v>
      </c>
      <c r="D56" s="8" t="s">
        <v>160</v>
      </c>
    </row>
    <row r="57" spans="1:4" ht="30" x14ac:dyDescent="0.25">
      <c r="A57" t="s">
        <v>72</v>
      </c>
      <c r="B57" s="8" t="s">
        <v>70</v>
      </c>
      <c r="C57" s="1" t="s">
        <v>142</v>
      </c>
      <c r="D57" s="8" t="s">
        <v>155</v>
      </c>
    </row>
    <row r="58" spans="1:4" ht="45" x14ac:dyDescent="0.25">
      <c r="A58" t="s">
        <v>124</v>
      </c>
      <c r="B58" s="9" t="s">
        <v>123</v>
      </c>
      <c r="C58" t="str">
        <f>_xlfn.CONCAT("0=Not assigned, ","1=Eastern Africa,","2=Central Africa,","3=North Africa,","4=Southern Africa,","5=Western Africa,","6=Central America and Mexico,","7=Northern America,","8=South America,","9=Central Asia,","10=East Asia,","11=Southeast Asia,","12=South Asia,","13=Middle East,","14=Eastern Europe,","15=Northern Europe,","16=Southern Europe,","17=Western Europe,","18=Aus/NZ,")</f>
        <v>0=Not assigned, 1=Eastern Africa,2=Central Africa,3=North Africa,4=Southern Africa,5=Western Africa,6=Central America and Mexico,7=Northern America,8=South America,9=Central Asia,10=East Asia,11=Southeast Asia,12=South Asia,13=Middle East,14=Eastern Europe,15=Northern Europe,16=Southern Europe,17=Western Europe,18=Aus/NZ,</v>
      </c>
      <c r="D58" s="8" t="s">
        <v>143</v>
      </c>
    </row>
    <row r="59" spans="1:4" x14ac:dyDescent="0.25">
      <c r="A59" t="s">
        <v>125</v>
      </c>
      <c r="B59" s="8" t="s">
        <v>126</v>
      </c>
      <c r="C59" s="1" t="s">
        <v>71</v>
      </c>
      <c r="D59" s="8" t="s">
        <v>148</v>
      </c>
    </row>
    <row r="60" spans="1:4" ht="30" x14ac:dyDescent="0.25">
      <c r="A60" t="s">
        <v>73</v>
      </c>
      <c r="B60" s="8" t="s">
        <v>127</v>
      </c>
      <c r="C60" s="1" t="s">
        <v>147</v>
      </c>
      <c r="D60" s="8" t="s">
        <v>161</v>
      </c>
    </row>
    <row r="61" spans="1:4" x14ac:dyDescent="0.25">
      <c r="A61" t="s">
        <v>128</v>
      </c>
      <c r="B61" s="8" t="s">
        <v>129</v>
      </c>
      <c r="C61" s="1" t="s">
        <v>146</v>
      </c>
      <c r="D61" s="8" t="s">
        <v>145</v>
      </c>
    </row>
    <row r="63" spans="1:4" x14ac:dyDescent="0.25">
      <c r="A63" s="11" t="s">
        <v>152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Gallup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Pugliese, Anita</dc:creator>
  <cp:lastModifiedBy>Ethan Greenwood</cp:lastModifiedBy>
  <dcterms:created xsi:type="dcterms:W3CDTF">2019-05-22T03:35:53Z</dcterms:created>
  <dcterms:modified xsi:type="dcterms:W3CDTF">2019-06-14T09:06:29Z</dcterms:modified>
</cp:coreProperties>
</file>