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nduan" sheetId="1" r:id="rId1"/>
    <sheet name="Config" sheetId="2" r:id="rId2"/>
    <sheet name="Scores" sheetId="3" r:id="rId3"/>
    <sheet name="CPMK_Calc" sheetId="4" r:id="rId4"/>
    <sheet name="Summary" sheetId="5" r:id="rId5"/>
  </sheets>
  <calcPr calcId="124519" fullCalcOnLoad="1"/>
</workbook>
</file>

<file path=xl/sharedStrings.xml><?xml version="1.0" encoding="utf-8"?>
<sst xmlns="http://schemas.openxmlformats.org/spreadsheetml/2006/main" count="178" uniqueCount="120">
  <si>
    <t>II-2100 Interpersonal &amp; Public Communication — CPMK Aggregator (Template)</t>
  </si>
  <si>
    <t>Langkah penggunaan (ringkas):</t>
  </si>
  <si>
    <t>1) Isi daftar mahasiswa di sheet 'Scores' (kolom ID &amp; Nama).</t>
  </si>
  <si>
    <t>2) Masukkan skor 1–5 untuk setiap KRITERIA rubrik (8 tugas × 4 kriteria).</t>
  </si>
  <si>
    <t>3) Kolom rata-rata per tugas (…_Rata2) akan terisi otomatis.</t>
  </si>
  <si>
    <t>4) Di sheet 'Config', sesuaikan bobot pemetaan Tugas→CPMK (jika perlu).</t>
  </si>
  <si>
    <t>5) Juga di 'Config', Anda dapat mengubah ambang Level CPMK (0–4).</t>
  </si>
  <si>
    <t>6) Lihat hasil per mahasiswa di 'CPMK_Calc' dan rekap ringkas di 'Summary'.</t>
  </si>
  <si>
    <t>Skala skor rubrik:</t>
  </si>
  <si>
    <t>1 = Buruk, 2 = Kurang, 3 = Cukup, 4 = Baik, 5 = Sangat Baik</t>
  </si>
  <si>
    <t>Konversi ke persentase:</t>
  </si>
  <si>
    <t>Persen = (Rata-rata 1–5 − 1) / 4 × 100%</t>
  </si>
  <si>
    <t>Catatan:</t>
  </si>
  <si>
    <t>• Bobot default adalah saran awal. Silakan disesuaikan dengan RPS/CPMK Anda.</t>
  </si>
  <si>
    <t>• Jika bobot untuk suatu CPMK semuanya 0, CPMK tersebut tidak dihitung (hasil kosong).</t>
  </si>
  <si>
    <t>Deskripsi CPMK</t>
  </si>
  <si>
    <t>Kode</t>
  </si>
  <si>
    <t>Deskripsi (ringkas)</t>
  </si>
  <si>
    <t>CPMK-1</t>
  </si>
  <si>
    <t>Menjelaskan konsep komunikasi interpersonal</t>
  </si>
  <si>
    <t>CPMK-2</t>
  </si>
  <si>
    <t>Mendemonstrasikan komunikasi interpersonal efektif</t>
  </si>
  <si>
    <t>CPMK-3</t>
  </si>
  <si>
    <t>Menjelaskan konsep public speaking</t>
  </si>
  <si>
    <t>CPMK-4</t>
  </si>
  <si>
    <t>Mendemonstrasikan public speaking percaya diri</t>
  </si>
  <si>
    <t>Ambang Level CPMK (dalam %)</t>
  </si>
  <si>
    <t>Level</t>
  </si>
  <si>
    <t>Ambang (≥)</t>
  </si>
  <si>
    <t>1</t>
  </si>
  <si>
    <t>2</t>
  </si>
  <si>
    <t>3</t>
  </si>
  <si>
    <t>4</t>
  </si>
  <si>
    <t>Bobot Pemetaan Tugas → CPMK (dapat diubah)</t>
  </si>
  <si>
    <t>Tugas</t>
  </si>
  <si>
    <t>Judul</t>
  </si>
  <si>
    <t>→CPMK1</t>
  </si>
  <si>
    <t>→CPMK2</t>
  </si>
  <si>
    <t>→CPMK3</t>
  </si>
  <si>
    <t>→CPMK4</t>
  </si>
  <si>
    <t>UTS-1</t>
  </si>
  <si>
    <t>Daya Tarik</t>
  </si>
  <si>
    <t>UTS-2</t>
  </si>
  <si>
    <t>Pembentukan Ikatan</t>
  </si>
  <si>
    <t>UTS-3</t>
  </si>
  <si>
    <t>Pembentukan Ikatan (Lanjutan)</t>
  </si>
  <si>
    <t>UTS-4</t>
  </si>
  <si>
    <t>Penemuan Diri Autentik</t>
  </si>
  <si>
    <t>UAS-1</t>
  </si>
  <si>
    <t>Penjelasan Konsep</t>
  </si>
  <si>
    <t>UAS-2</t>
  </si>
  <si>
    <t>Esai Opini</t>
  </si>
  <si>
    <t>UAS-3</t>
  </si>
  <si>
    <t>Presentasi</t>
  </si>
  <si>
    <t>UAS-4</t>
  </si>
  <si>
    <t>Inovasi</t>
  </si>
  <si>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</si>
  <si>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</si>
  <si>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</si>
  <si>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</si>
  <si>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</si>
  <si>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</si>
  <si>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</si>
  <si>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</si>
  <si>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</si>
  <si>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</si>
  <si>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</si>
  <si>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</si>
  <si>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</si>
  <si>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</si>
  <si>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</si>
  <si>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</si>
  <si>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</si>
  <si>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</si>
  <si>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</si>
  <si>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</si>
  <si>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</si>
  <si>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</si>
  <si>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</si>
  <si>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</si>
  <si>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</si>
  <si>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</si>
  <si>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</si>
  <si>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</si>
  <si>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</si>
  <si>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</si>
  <si>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</si>
  <si>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</si>
  <si>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</si>
  <si>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</si>
  <si>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</si>
  <si>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</si>
  <si>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</si>
  <si>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</si>
  <si>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</si>
  <si>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</si>
  <si>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</si>
  <si>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</si>
  <si>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</si>
  <si>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</si>
  <si>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</si>
  <si>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</si>
  <si>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CPMK1_Avg(1-5)</t>
  </si>
  <si>
    <t>CPMK2_Avg(1-5)</t>
  </si>
  <si>
    <t>CPMK3_Avg(1-5)</t>
  </si>
  <si>
    <t>CPMK4_Avg(1-5)</t>
  </si>
  <si>
    <t>CPMK1_%</t>
  </si>
  <si>
    <t>CPMK2_%</t>
  </si>
  <si>
    <t>CPMK3_%</t>
  </si>
  <si>
    <t>CPMK4_%</t>
  </si>
  <si>
    <t>CPMK1_Level(0-4)</t>
  </si>
  <si>
    <t>CPMK2_Level(0-4)</t>
  </si>
  <si>
    <t>CPMK3_Level(0-4)</t>
  </si>
  <si>
    <t>CPMK4_Level(0-4)</t>
  </si>
  <si>
    <t>Auto-link dari Scores</t>
  </si>
  <si>
    <t>Auto</t>
  </si>
  <si>
    <t>CPMK1_Level</t>
  </si>
  <si>
    <t>CPMK2_Level</t>
  </si>
  <si>
    <t>CPMK3_Level</t>
  </si>
  <si>
    <t>CPMK4_Level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</si>
</sst>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0"/>
  <sheetViews>
    <sheetView tabSelected="1" workbookViewId="0"/>
  </sheetViews>
  <sheetFormatPr defaultRowHeight="15"/>
  <sheetData>
    <row r="1" spans="1:1">
      <c r="A1" s="1" t="s">
        <v>0</v>
      </c>
    </row>
    <row r="3" spans="1:1">
      <c r="A3" s="1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2" spans="1:1">
      <c r="A12" s="1" t="s">
        <v>8</v>
      </c>
    </row>
    <row r="13" spans="1:1">
      <c r="A13" t="s">
        <v>9</v>
      </c>
    </row>
    <row r="15" spans="1:1">
      <c r="A15" s="1" t="s">
        <v>10</v>
      </c>
    </row>
    <row r="16" spans="1:1">
      <c r="A16" t="s">
        <v>11</v>
      </c>
    </row>
    <row r="18" spans="1:1">
      <c r="A18" s="1" t="s">
        <v>12</v>
      </c>
    </row>
    <row r="19" spans="1:1">
      <c r="A19" s="2" t="s">
        <v>13</v>
      </c>
    </row>
    <row r="20" spans="1:1">
      <c r="A20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1" width="10.7109375" customWidth="1"/>
    <col min="2" max="2" width="34.7109375" customWidth="1"/>
    <col min="3" max="6" width="10.7109375" customWidth="1"/>
  </cols>
  <sheetData>
    <row r="1" spans="1:6">
      <c r="A1" s="1" t="s">
        <v>15</v>
      </c>
      <c r="D1" s="1" t="s">
        <v>26</v>
      </c>
    </row>
    <row r="2" spans="1:6">
      <c r="A2" s="3" t="s">
        <v>16</v>
      </c>
      <c r="B2" s="3" t="s">
        <v>17</v>
      </c>
      <c r="D2" s="3" t="s">
        <v>27</v>
      </c>
      <c r="E2" s="3" t="s">
        <v>28</v>
      </c>
    </row>
    <row r="3" spans="1:6">
      <c r="A3" t="s">
        <v>18</v>
      </c>
      <c r="B3" t="s">
        <v>19</v>
      </c>
      <c r="D3" t="s">
        <v>29</v>
      </c>
      <c r="E3">
        <v>40</v>
      </c>
    </row>
    <row r="4" spans="1:6">
      <c r="A4" t="s">
        <v>20</v>
      </c>
      <c r="B4" t="s">
        <v>21</v>
      </c>
      <c r="D4" t="s">
        <v>30</v>
      </c>
      <c r="E4">
        <v>55</v>
      </c>
    </row>
    <row r="5" spans="1:6">
      <c r="A5" t="s">
        <v>22</v>
      </c>
      <c r="B5" t="s">
        <v>23</v>
      </c>
      <c r="D5" t="s">
        <v>31</v>
      </c>
      <c r="E5">
        <v>70</v>
      </c>
    </row>
    <row r="6" spans="1:6">
      <c r="A6" t="s">
        <v>24</v>
      </c>
      <c r="B6" t="s">
        <v>25</v>
      </c>
      <c r="D6" t="s">
        <v>32</v>
      </c>
      <c r="E6">
        <v>85</v>
      </c>
    </row>
    <row r="9" spans="1:6">
      <c r="A9" s="1" t="s">
        <v>33</v>
      </c>
    </row>
    <row r="10" spans="1:6">
      <c r="A10" s="3" t="s">
        <v>34</v>
      </c>
      <c r="B10" s="3" t="s">
        <v>35</v>
      </c>
      <c r="C10" s="3" t="s">
        <v>36</v>
      </c>
      <c r="D10" s="3" t="s">
        <v>37</v>
      </c>
      <c r="E10" s="3" t="s">
        <v>38</v>
      </c>
      <c r="F10" s="3" t="s">
        <v>39</v>
      </c>
    </row>
    <row r="11" spans="1:6">
      <c r="A11" t="s">
        <v>40</v>
      </c>
      <c r="B11" t="s">
        <v>41</v>
      </c>
      <c r="C11">
        <v>0</v>
      </c>
      <c r="D11">
        <v>0.6</v>
      </c>
      <c r="E11">
        <v>0</v>
      </c>
      <c r="F11">
        <v>0.4</v>
      </c>
    </row>
    <row r="12" spans="1:6">
      <c r="A12" t="s">
        <v>42</v>
      </c>
      <c r="B12" t="s">
        <v>43</v>
      </c>
      <c r="C12">
        <v>0</v>
      </c>
      <c r="D12">
        <v>1</v>
      </c>
      <c r="E12">
        <v>0</v>
      </c>
      <c r="F12">
        <v>0</v>
      </c>
    </row>
    <row r="13" spans="1:6">
      <c r="A13" t="s">
        <v>44</v>
      </c>
      <c r="B13" t="s">
        <v>45</v>
      </c>
      <c r="C13">
        <v>0</v>
      </c>
      <c r="D13">
        <v>1</v>
      </c>
      <c r="E13">
        <v>0</v>
      </c>
      <c r="F13">
        <v>0</v>
      </c>
    </row>
    <row r="14" spans="1:6">
      <c r="A14" t="s">
        <v>46</v>
      </c>
      <c r="B14" t="s">
        <v>47</v>
      </c>
      <c r="C14">
        <v>0</v>
      </c>
      <c r="D14">
        <v>0.8</v>
      </c>
      <c r="E14">
        <v>0</v>
      </c>
      <c r="F14">
        <v>0.2</v>
      </c>
    </row>
    <row r="15" spans="1:6">
      <c r="A15" t="s">
        <v>48</v>
      </c>
      <c r="B15" t="s">
        <v>49</v>
      </c>
      <c r="C15">
        <v>0.5</v>
      </c>
      <c r="D15">
        <v>0</v>
      </c>
      <c r="E15">
        <v>0.5</v>
      </c>
      <c r="F15">
        <v>0</v>
      </c>
    </row>
    <row r="16" spans="1:6">
      <c r="A16" t="s">
        <v>50</v>
      </c>
      <c r="B16" t="s">
        <v>51</v>
      </c>
      <c r="C16">
        <v>0</v>
      </c>
      <c r="D16">
        <v>0</v>
      </c>
      <c r="E16">
        <v>1</v>
      </c>
      <c r="F16">
        <v>0</v>
      </c>
    </row>
    <row r="17" spans="1:6">
      <c r="A17" t="s">
        <v>52</v>
      </c>
      <c r="B17" t="s">
        <v>53</v>
      </c>
      <c r="C17">
        <v>0</v>
      </c>
      <c r="D17">
        <v>0</v>
      </c>
      <c r="E17">
        <v>0.2</v>
      </c>
      <c r="F17">
        <v>0.8</v>
      </c>
    </row>
    <row r="18" spans="1:6">
      <c r="A18" t="s">
        <v>54</v>
      </c>
      <c r="B18" t="s">
        <v>55</v>
      </c>
      <c r="C18">
        <v>0</v>
      </c>
      <c r="D18">
        <v>0</v>
      </c>
      <c r="E18">
        <v>0</v>
      </c>
      <c r="F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14.7109375" customWidth="1"/>
    <col min="2" max="2" width="22.7109375" customWidth="1"/>
    <col min="3" max="42" width="18.7109375" customWidth="1"/>
  </cols>
  <sheetData>
    <row r="1" spans="1:42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</row>
    <row r="2" spans="1:42">
      <c r="A2" t="s">
        <v>98</v>
      </c>
      <c r="B2" t="s">
        <v>99</v>
      </c>
      <c r="C2" t="s">
        <v>100</v>
      </c>
      <c r="D2" t="s">
        <v>100</v>
      </c>
      <c r="E2" t="s">
        <v>100</v>
      </c>
      <c r="F2" t="s">
        <v>100</v>
      </c>
      <c r="G2" s="2" t="s">
        <v>101</v>
      </c>
      <c r="H2" t="s">
        <v>100</v>
      </c>
      <c r="I2" t="s">
        <v>100</v>
      </c>
      <c r="J2" t="s">
        <v>100</v>
      </c>
      <c r="K2" t="s">
        <v>100</v>
      </c>
      <c r="L2" s="2" t="s">
        <v>101</v>
      </c>
      <c r="M2" t="s">
        <v>100</v>
      </c>
      <c r="N2" t="s">
        <v>100</v>
      </c>
      <c r="O2" t="s">
        <v>100</v>
      </c>
      <c r="P2" t="s">
        <v>100</v>
      </c>
      <c r="Q2" s="2" t="s">
        <v>101</v>
      </c>
      <c r="R2" t="s">
        <v>100</v>
      </c>
      <c r="S2" t="s">
        <v>100</v>
      </c>
      <c r="T2" t="s">
        <v>100</v>
      </c>
      <c r="U2" t="s">
        <v>100</v>
      </c>
      <c r="V2" s="2" t="s">
        <v>101</v>
      </c>
      <c r="W2" t="s">
        <v>100</v>
      </c>
      <c r="X2" t="s">
        <v>100</v>
      </c>
      <c r="Y2" t="s">
        <v>100</v>
      </c>
      <c r="Z2" t="s">
        <v>100</v>
      </c>
      <c r="AA2" s="2" t="s">
        <v>101</v>
      </c>
      <c r="AB2" t="s">
        <v>100</v>
      </c>
      <c r="AC2" t="s">
        <v>100</v>
      </c>
      <c r="AD2" t="s">
        <v>100</v>
      </c>
      <c r="AE2" t="s">
        <v>100</v>
      </c>
      <c r="AF2" s="2" t="s">
        <v>101</v>
      </c>
      <c r="AG2" t="s">
        <v>100</v>
      </c>
      <c r="AH2" t="s">
        <v>100</v>
      </c>
      <c r="AI2" t="s">
        <v>100</v>
      </c>
      <c r="AJ2" t="s">
        <v>100</v>
      </c>
      <c r="AK2" s="2" t="s">
        <v>101</v>
      </c>
      <c r="AL2" t="s">
        <v>100</v>
      </c>
      <c r="AM2" t="s">
        <v>100</v>
      </c>
      <c r="AN2" t="s">
        <v>100</v>
      </c>
      <c r="AO2" t="s">
        <v>100</v>
      </c>
      <c r="AP2" s="2" t="s">
        <v>101</v>
      </c>
    </row>
    <row r="3" spans="1:42">
      <c r="G3" s="4">
        <f>IF(COUNT(C3:F3)=0,"",AVERAGE(C3:F3))</f>
        <v>0</v>
      </c>
      <c r="L3" s="4">
        <f>IF(COUNT(H3:K3)=0,"",AVERAGE(H3:K3))</f>
        <v>0</v>
      </c>
      <c r="Q3" s="4">
        <f>IF(COUNT(M3:P3)=0,"",AVERAGE(M3:P3))</f>
        <v>0</v>
      </c>
      <c r="V3" s="4">
        <f>IF(COUNT(R3:U3)=0,"",AVERAGE(R3:U3))</f>
        <v>0</v>
      </c>
      <c r="AA3" s="4">
        <f>IF(COUNT(W3:Z3)=0,"",AVERAGE(W3:Z3))</f>
        <v>0</v>
      </c>
      <c r="AF3" s="4">
        <f>IF(COUNT(AB3:AE3)=0,"",AVERAGE(AB3:AE3))</f>
        <v>0</v>
      </c>
      <c r="AK3" s="4">
        <f>IF(COUNT(AG3:AJ3)=0,"",AVERAGE(AG3:AJ3))</f>
        <v>0</v>
      </c>
      <c r="AP3" s="4">
        <f>IF(COUNT(AL3:AO3)=0,"",AVERAGE(AL3:AO3))</f>
        <v>0</v>
      </c>
    </row>
    <row r="4" spans="1:42">
      <c r="G4" s="4">
        <f>IF(COUNT(C4:F4)=0,"",AVERAGE(C4:F4))</f>
        <v>0</v>
      </c>
      <c r="L4" s="4">
        <f>IF(COUNT(H4:K4)=0,"",AVERAGE(H4:K4))</f>
        <v>0</v>
      </c>
      <c r="Q4" s="4">
        <f>IF(COUNT(M4:P4)=0,"",AVERAGE(M4:P4))</f>
        <v>0</v>
      </c>
      <c r="V4" s="4">
        <f>IF(COUNT(R4:U4)=0,"",AVERAGE(R4:U4))</f>
        <v>0</v>
      </c>
      <c r="AA4" s="4">
        <f>IF(COUNT(W4:Z4)=0,"",AVERAGE(W4:Z4))</f>
        <v>0</v>
      </c>
      <c r="AF4" s="4">
        <f>IF(COUNT(AB4:AE4)=0,"",AVERAGE(AB4:AE4))</f>
        <v>0</v>
      </c>
      <c r="AK4" s="4">
        <f>IF(COUNT(AG4:AJ4)=0,"",AVERAGE(AG4:AJ4))</f>
        <v>0</v>
      </c>
      <c r="AP4" s="4">
        <f>IF(COUNT(AL4:AO4)=0,"",AVERAGE(AL4:AO4))</f>
        <v>0</v>
      </c>
    </row>
    <row r="5" spans="1:42">
      <c r="G5" s="4">
        <f>IF(COUNT(C5:F5)=0,"",AVERAGE(C5:F5))</f>
        <v>0</v>
      </c>
      <c r="L5" s="4">
        <f>IF(COUNT(H5:K5)=0,"",AVERAGE(H5:K5))</f>
        <v>0</v>
      </c>
      <c r="Q5" s="4">
        <f>IF(COUNT(M5:P5)=0,"",AVERAGE(M5:P5))</f>
        <v>0</v>
      </c>
      <c r="V5" s="4">
        <f>IF(COUNT(R5:U5)=0,"",AVERAGE(R5:U5))</f>
        <v>0</v>
      </c>
      <c r="AA5" s="4">
        <f>IF(COUNT(W5:Z5)=0,"",AVERAGE(W5:Z5))</f>
        <v>0</v>
      </c>
      <c r="AF5" s="4">
        <f>IF(COUNT(AB5:AE5)=0,"",AVERAGE(AB5:AE5))</f>
        <v>0</v>
      </c>
      <c r="AK5" s="4">
        <f>IF(COUNT(AG5:AJ5)=0,"",AVERAGE(AG5:AJ5))</f>
        <v>0</v>
      </c>
      <c r="AP5" s="4">
        <f>IF(COUNT(AL5:AO5)=0,"",AVERAGE(AL5:AO5))</f>
        <v>0</v>
      </c>
    </row>
    <row r="6" spans="1:42">
      <c r="G6" s="4">
        <f>IF(COUNT(C6:F6)=0,"",AVERAGE(C6:F6))</f>
        <v>0</v>
      </c>
      <c r="L6" s="4">
        <f>IF(COUNT(H6:K6)=0,"",AVERAGE(H6:K6))</f>
        <v>0</v>
      </c>
      <c r="Q6" s="4">
        <f>IF(COUNT(M6:P6)=0,"",AVERAGE(M6:P6))</f>
        <v>0</v>
      </c>
      <c r="V6" s="4">
        <f>IF(COUNT(R6:U6)=0,"",AVERAGE(R6:U6))</f>
        <v>0</v>
      </c>
      <c r="AA6" s="4">
        <f>IF(COUNT(W6:Z6)=0,"",AVERAGE(W6:Z6))</f>
        <v>0</v>
      </c>
      <c r="AF6" s="4">
        <f>IF(COUNT(AB6:AE6)=0,"",AVERAGE(AB6:AE6))</f>
        <v>0</v>
      </c>
      <c r="AK6" s="4">
        <f>IF(COUNT(AG6:AJ6)=0,"",AVERAGE(AG6:AJ6))</f>
        <v>0</v>
      </c>
      <c r="AP6" s="4">
        <f>IF(COUNT(AL6:AO6)=0,"",AVERAGE(AL6:AO6))</f>
        <v>0</v>
      </c>
    </row>
    <row r="7" spans="1:42">
      <c r="G7" s="4">
        <f>IF(COUNT(C7:F7)=0,"",AVERAGE(C7:F7))</f>
        <v>0</v>
      </c>
      <c r="L7" s="4">
        <f>IF(COUNT(H7:K7)=0,"",AVERAGE(H7:K7))</f>
        <v>0</v>
      </c>
      <c r="Q7" s="4">
        <f>IF(COUNT(M7:P7)=0,"",AVERAGE(M7:P7))</f>
        <v>0</v>
      </c>
      <c r="V7" s="4">
        <f>IF(COUNT(R7:U7)=0,"",AVERAGE(R7:U7))</f>
        <v>0</v>
      </c>
      <c r="AA7" s="4">
        <f>IF(COUNT(W7:Z7)=0,"",AVERAGE(W7:Z7))</f>
        <v>0</v>
      </c>
      <c r="AF7" s="4">
        <f>IF(COUNT(AB7:AE7)=0,"",AVERAGE(AB7:AE7))</f>
        <v>0</v>
      </c>
      <c r="AK7" s="4">
        <f>IF(COUNT(AG7:AJ7)=0,"",AVERAGE(AG7:AJ7))</f>
        <v>0</v>
      </c>
      <c r="AP7" s="4">
        <f>IF(COUNT(AL7:AO7)=0,"",AVERAGE(AL7:AO7))</f>
        <v>0</v>
      </c>
    </row>
    <row r="8" spans="1:42">
      <c r="G8" s="4">
        <f>IF(COUNT(C8:F8)=0,"",AVERAGE(C8:F8))</f>
        <v>0</v>
      </c>
      <c r="L8" s="4">
        <f>IF(COUNT(H8:K8)=0,"",AVERAGE(H8:K8))</f>
        <v>0</v>
      </c>
      <c r="Q8" s="4">
        <f>IF(COUNT(M8:P8)=0,"",AVERAGE(M8:P8))</f>
        <v>0</v>
      </c>
      <c r="V8" s="4">
        <f>IF(COUNT(R8:U8)=0,"",AVERAGE(R8:U8))</f>
        <v>0</v>
      </c>
      <c r="AA8" s="4">
        <f>IF(COUNT(W8:Z8)=0,"",AVERAGE(W8:Z8))</f>
        <v>0</v>
      </c>
      <c r="AF8" s="4">
        <f>IF(COUNT(AB8:AE8)=0,"",AVERAGE(AB8:AE8))</f>
        <v>0</v>
      </c>
      <c r="AK8" s="4">
        <f>IF(COUNT(AG8:AJ8)=0,"",AVERAGE(AG8:AJ8))</f>
        <v>0</v>
      </c>
      <c r="AP8" s="4">
        <f>IF(COUNT(AL8:AO8)=0,"",AVERAGE(AL8:AO8))</f>
        <v>0</v>
      </c>
    </row>
    <row r="9" spans="1:42">
      <c r="G9" s="4">
        <f>IF(COUNT(C9:F9)=0,"",AVERAGE(C9:F9))</f>
        <v>0</v>
      </c>
      <c r="L9" s="4">
        <f>IF(COUNT(H9:K9)=0,"",AVERAGE(H9:K9))</f>
        <v>0</v>
      </c>
      <c r="Q9" s="4">
        <f>IF(COUNT(M9:P9)=0,"",AVERAGE(M9:P9))</f>
        <v>0</v>
      </c>
      <c r="V9" s="4">
        <f>IF(COUNT(R9:U9)=0,"",AVERAGE(R9:U9))</f>
        <v>0</v>
      </c>
      <c r="AA9" s="4">
        <f>IF(COUNT(W9:Z9)=0,"",AVERAGE(W9:Z9))</f>
        <v>0</v>
      </c>
      <c r="AF9" s="4">
        <f>IF(COUNT(AB9:AE9)=0,"",AVERAGE(AB9:AE9))</f>
        <v>0</v>
      </c>
      <c r="AK9" s="4">
        <f>IF(COUNT(AG9:AJ9)=0,"",AVERAGE(AG9:AJ9))</f>
        <v>0</v>
      </c>
      <c r="AP9" s="4">
        <f>IF(COUNT(AL9:AO9)=0,"",AVERAGE(AL9:AO9))</f>
        <v>0</v>
      </c>
    </row>
    <row r="10" spans="1:42">
      <c r="G10" s="4">
        <f>IF(COUNT(C10:F10)=0,"",AVERAGE(C10:F10))</f>
        <v>0</v>
      </c>
      <c r="L10" s="4">
        <f>IF(COUNT(H10:K10)=0,"",AVERAGE(H10:K10))</f>
        <v>0</v>
      </c>
      <c r="Q10" s="4">
        <f>IF(COUNT(M10:P10)=0,"",AVERAGE(M10:P10))</f>
        <v>0</v>
      </c>
      <c r="V10" s="4">
        <f>IF(COUNT(R10:U10)=0,"",AVERAGE(R10:U10))</f>
        <v>0</v>
      </c>
      <c r="AA10" s="4">
        <f>IF(COUNT(W10:Z10)=0,"",AVERAGE(W10:Z10))</f>
        <v>0</v>
      </c>
      <c r="AF10" s="4">
        <f>IF(COUNT(AB10:AE10)=0,"",AVERAGE(AB10:AE10))</f>
        <v>0</v>
      </c>
      <c r="AK10" s="4">
        <f>IF(COUNT(AG10:AJ10)=0,"",AVERAGE(AG10:AJ10))</f>
        <v>0</v>
      </c>
      <c r="AP10" s="4">
        <f>IF(COUNT(AL10:AO10)=0,"",AVERAGE(AL10:AO10))</f>
        <v>0</v>
      </c>
    </row>
    <row r="11" spans="1:42">
      <c r="G11" s="4">
        <f>IF(COUNT(C11:F11)=0,"",AVERAGE(C11:F11))</f>
        <v>0</v>
      </c>
      <c r="L11" s="4">
        <f>IF(COUNT(H11:K11)=0,"",AVERAGE(H11:K11))</f>
        <v>0</v>
      </c>
      <c r="Q11" s="4">
        <f>IF(COUNT(M11:P11)=0,"",AVERAGE(M11:P11))</f>
        <v>0</v>
      </c>
      <c r="V11" s="4">
        <f>IF(COUNT(R11:U11)=0,"",AVERAGE(R11:U11))</f>
        <v>0</v>
      </c>
      <c r="AA11" s="4">
        <f>IF(COUNT(W11:Z11)=0,"",AVERAGE(W11:Z11))</f>
        <v>0</v>
      </c>
      <c r="AF11" s="4">
        <f>IF(COUNT(AB11:AE11)=0,"",AVERAGE(AB11:AE11))</f>
        <v>0</v>
      </c>
      <c r="AK11" s="4">
        <f>IF(COUNT(AG11:AJ11)=0,"",AVERAGE(AG11:AJ11))</f>
        <v>0</v>
      </c>
      <c r="AP11" s="4">
        <f>IF(COUNT(AL11:AO11)=0,"",AVERAGE(AL11:AO11))</f>
        <v>0</v>
      </c>
    </row>
    <row r="12" spans="1:42">
      <c r="G12" s="4">
        <f>IF(COUNT(C12:F12)=0,"",AVERAGE(C12:F12))</f>
        <v>0</v>
      </c>
      <c r="L12" s="4">
        <f>IF(COUNT(H12:K12)=0,"",AVERAGE(H12:K12))</f>
        <v>0</v>
      </c>
      <c r="Q12" s="4">
        <f>IF(COUNT(M12:P12)=0,"",AVERAGE(M12:P12))</f>
        <v>0</v>
      </c>
      <c r="V12" s="4">
        <f>IF(COUNT(R12:U12)=0,"",AVERAGE(R12:U12))</f>
        <v>0</v>
      </c>
      <c r="AA12" s="4">
        <f>IF(COUNT(W12:Z12)=0,"",AVERAGE(W12:Z12))</f>
        <v>0</v>
      </c>
      <c r="AF12" s="4">
        <f>IF(COUNT(AB12:AE12)=0,"",AVERAGE(AB12:AE12))</f>
        <v>0</v>
      </c>
      <c r="AK12" s="4">
        <f>IF(COUNT(AG12:AJ12)=0,"",AVERAGE(AG12:AJ12))</f>
        <v>0</v>
      </c>
      <c r="AP12" s="4">
        <f>IF(COUNT(AL12:AO12)=0,"",AVERAGE(AL12:AO12))</f>
        <v>0</v>
      </c>
    </row>
    <row r="13" spans="1:42">
      <c r="G13" s="4">
        <f>IF(COUNT(C13:F13)=0,"",AVERAGE(C13:F13))</f>
        <v>0</v>
      </c>
      <c r="L13" s="4">
        <f>IF(COUNT(H13:K13)=0,"",AVERAGE(H13:K13))</f>
        <v>0</v>
      </c>
      <c r="Q13" s="4">
        <f>IF(COUNT(M13:P13)=0,"",AVERAGE(M13:P13))</f>
        <v>0</v>
      </c>
      <c r="V13" s="4">
        <f>IF(COUNT(R13:U13)=0,"",AVERAGE(R13:U13))</f>
        <v>0</v>
      </c>
      <c r="AA13" s="4">
        <f>IF(COUNT(W13:Z13)=0,"",AVERAGE(W13:Z13))</f>
        <v>0</v>
      </c>
      <c r="AF13" s="4">
        <f>IF(COUNT(AB13:AE13)=0,"",AVERAGE(AB13:AE13))</f>
        <v>0</v>
      </c>
      <c r="AK13" s="4">
        <f>IF(COUNT(AG13:AJ13)=0,"",AVERAGE(AG13:AJ13))</f>
        <v>0</v>
      </c>
      <c r="AP13" s="4">
        <f>IF(COUNT(AL13:AO13)=0,"",AVERAGE(AL13:AO13))</f>
        <v>0</v>
      </c>
    </row>
    <row r="14" spans="1:42">
      <c r="G14" s="4">
        <f>IF(COUNT(C14:F14)=0,"",AVERAGE(C14:F14))</f>
        <v>0</v>
      </c>
      <c r="L14" s="4">
        <f>IF(COUNT(H14:K14)=0,"",AVERAGE(H14:K14))</f>
        <v>0</v>
      </c>
      <c r="Q14" s="4">
        <f>IF(COUNT(M14:P14)=0,"",AVERAGE(M14:P14))</f>
        <v>0</v>
      </c>
      <c r="V14" s="4">
        <f>IF(COUNT(R14:U14)=0,"",AVERAGE(R14:U14))</f>
        <v>0</v>
      </c>
      <c r="AA14" s="4">
        <f>IF(COUNT(W14:Z14)=0,"",AVERAGE(W14:Z14))</f>
        <v>0</v>
      </c>
      <c r="AF14" s="4">
        <f>IF(COUNT(AB14:AE14)=0,"",AVERAGE(AB14:AE14))</f>
        <v>0</v>
      </c>
      <c r="AK14" s="4">
        <f>IF(COUNT(AG14:AJ14)=0,"",AVERAGE(AG14:AJ14))</f>
        <v>0</v>
      </c>
      <c r="AP14" s="4">
        <f>IF(COUNT(AL14:AO14)=0,"",AVERAGE(AL14:AO14))</f>
        <v>0</v>
      </c>
    </row>
    <row r="15" spans="1:42">
      <c r="G15" s="4">
        <f>IF(COUNT(C15:F15)=0,"",AVERAGE(C15:F15))</f>
        <v>0</v>
      </c>
      <c r="L15" s="4">
        <f>IF(COUNT(H15:K15)=0,"",AVERAGE(H15:K15))</f>
        <v>0</v>
      </c>
      <c r="Q15" s="4">
        <f>IF(COUNT(M15:P15)=0,"",AVERAGE(M15:P15))</f>
        <v>0</v>
      </c>
      <c r="V15" s="4">
        <f>IF(COUNT(R15:U15)=0,"",AVERAGE(R15:U15))</f>
        <v>0</v>
      </c>
      <c r="AA15" s="4">
        <f>IF(COUNT(W15:Z15)=0,"",AVERAGE(W15:Z15))</f>
        <v>0</v>
      </c>
      <c r="AF15" s="4">
        <f>IF(COUNT(AB15:AE15)=0,"",AVERAGE(AB15:AE15))</f>
        <v>0</v>
      </c>
      <c r="AK15" s="4">
        <f>IF(COUNT(AG15:AJ15)=0,"",AVERAGE(AG15:AJ15))</f>
        <v>0</v>
      </c>
      <c r="AP15" s="4">
        <f>IF(COUNT(AL15:AO15)=0,"",AVERAGE(AL15:AO15))</f>
        <v>0</v>
      </c>
    </row>
    <row r="16" spans="1:42">
      <c r="G16" s="4">
        <f>IF(COUNT(C16:F16)=0,"",AVERAGE(C16:F16))</f>
        <v>0</v>
      </c>
      <c r="L16" s="4">
        <f>IF(COUNT(H16:K16)=0,"",AVERAGE(H16:K16))</f>
        <v>0</v>
      </c>
      <c r="Q16" s="4">
        <f>IF(COUNT(M16:P16)=0,"",AVERAGE(M16:P16))</f>
        <v>0</v>
      </c>
      <c r="V16" s="4">
        <f>IF(COUNT(R16:U16)=0,"",AVERAGE(R16:U16))</f>
        <v>0</v>
      </c>
      <c r="AA16" s="4">
        <f>IF(COUNT(W16:Z16)=0,"",AVERAGE(W16:Z16))</f>
        <v>0</v>
      </c>
      <c r="AF16" s="4">
        <f>IF(COUNT(AB16:AE16)=0,"",AVERAGE(AB16:AE16))</f>
        <v>0</v>
      </c>
      <c r="AK16" s="4">
        <f>IF(COUNT(AG16:AJ16)=0,"",AVERAGE(AG16:AJ16))</f>
        <v>0</v>
      </c>
      <c r="AP16" s="4">
        <f>IF(COUNT(AL16:AO16)=0,"",AVERAGE(AL16:AO16))</f>
        <v>0</v>
      </c>
    </row>
    <row r="17" spans="7:42">
      <c r="G17" s="4">
        <f>IF(COUNT(C17:F17)=0,"",AVERAGE(C17:F17))</f>
        <v>0</v>
      </c>
      <c r="L17" s="4">
        <f>IF(COUNT(H17:K17)=0,"",AVERAGE(H17:K17))</f>
        <v>0</v>
      </c>
      <c r="Q17" s="4">
        <f>IF(COUNT(M17:P17)=0,"",AVERAGE(M17:P17))</f>
        <v>0</v>
      </c>
      <c r="V17" s="4">
        <f>IF(COUNT(R17:U17)=0,"",AVERAGE(R17:U17))</f>
        <v>0</v>
      </c>
      <c r="AA17" s="4">
        <f>IF(COUNT(W17:Z17)=0,"",AVERAGE(W17:Z17))</f>
        <v>0</v>
      </c>
      <c r="AF17" s="4">
        <f>IF(COUNT(AB17:AE17)=0,"",AVERAGE(AB17:AE17))</f>
        <v>0</v>
      </c>
      <c r="AK17" s="4">
        <f>IF(COUNT(AG17:AJ17)=0,"",AVERAGE(AG17:AJ17))</f>
        <v>0</v>
      </c>
      <c r="AP17" s="4">
        <f>IF(COUNT(AL17:AO17)=0,"",AVERAGE(AL17:AO17))</f>
        <v>0</v>
      </c>
    </row>
    <row r="18" spans="7:42">
      <c r="G18" s="4">
        <f>IF(COUNT(C18:F18)=0,"",AVERAGE(C18:F18))</f>
        <v>0</v>
      </c>
      <c r="L18" s="4">
        <f>IF(COUNT(H18:K18)=0,"",AVERAGE(H18:K18))</f>
        <v>0</v>
      </c>
      <c r="Q18" s="4">
        <f>IF(COUNT(M18:P18)=0,"",AVERAGE(M18:P18))</f>
        <v>0</v>
      </c>
      <c r="V18" s="4">
        <f>IF(COUNT(R18:U18)=0,"",AVERAGE(R18:U18))</f>
        <v>0</v>
      </c>
      <c r="AA18" s="4">
        <f>IF(COUNT(W18:Z18)=0,"",AVERAGE(W18:Z18))</f>
        <v>0</v>
      </c>
      <c r="AF18" s="4">
        <f>IF(COUNT(AB18:AE18)=0,"",AVERAGE(AB18:AE18))</f>
        <v>0</v>
      </c>
      <c r="AK18" s="4">
        <f>IF(COUNT(AG18:AJ18)=0,"",AVERAGE(AG18:AJ18))</f>
        <v>0</v>
      </c>
      <c r="AP18" s="4">
        <f>IF(COUNT(AL18:AO18)=0,"",AVERAGE(AL18:AO18))</f>
        <v>0</v>
      </c>
    </row>
    <row r="19" spans="7:42">
      <c r="G19" s="4">
        <f>IF(COUNT(C19:F19)=0,"",AVERAGE(C19:F19))</f>
        <v>0</v>
      </c>
      <c r="L19" s="4">
        <f>IF(COUNT(H19:K19)=0,"",AVERAGE(H19:K19))</f>
        <v>0</v>
      </c>
      <c r="Q19" s="4">
        <f>IF(COUNT(M19:P19)=0,"",AVERAGE(M19:P19))</f>
        <v>0</v>
      </c>
      <c r="V19" s="4">
        <f>IF(COUNT(R19:U19)=0,"",AVERAGE(R19:U19))</f>
        <v>0</v>
      </c>
      <c r="AA19" s="4">
        <f>IF(COUNT(W19:Z19)=0,"",AVERAGE(W19:Z19))</f>
        <v>0</v>
      </c>
      <c r="AF19" s="4">
        <f>IF(COUNT(AB19:AE19)=0,"",AVERAGE(AB19:AE19))</f>
        <v>0</v>
      </c>
      <c r="AK19" s="4">
        <f>IF(COUNT(AG19:AJ19)=0,"",AVERAGE(AG19:AJ19))</f>
        <v>0</v>
      </c>
      <c r="AP19" s="4">
        <f>IF(COUNT(AL19:AO19)=0,"",AVERAGE(AL19:AO19))</f>
        <v>0</v>
      </c>
    </row>
    <row r="20" spans="7:42">
      <c r="G20" s="4">
        <f>IF(COUNT(C20:F20)=0,"",AVERAGE(C20:F20))</f>
        <v>0</v>
      </c>
      <c r="L20" s="4">
        <f>IF(COUNT(H20:K20)=0,"",AVERAGE(H20:K20))</f>
        <v>0</v>
      </c>
      <c r="Q20" s="4">
        <f>IF(COUNT(M20:P20)=0,"",AVERAGE(M20:P20))</f>
        <v>0</v>
      </c>
      <c r="V20" s="4">
        <f>IF(COUNT(R20:U20)=0,"",AVERAGE(R20:U20))</f>
        <v>0</v>
      </c>
      <c r="AA20" s="4">
        <f>IF(COUNT(W20:Z20)=0,"",AVERAGE(W20:Z20))</f>
        <v>0</v>
      </c>
      <c r="AF20" s="4">
        <f>IF(COUNT(AB20:AE20)=0,"",AVERAGE(AB20:AE20))</f>
        <v>0</v>
      </c>
      <c r="AK20" s="4">
        <f>IF(COUNT(AG20:AJ20)=0,"",AVERAGE(AG20:AJ20))</f>
        <v>0</v>
      </c>
      <c r="AP20" s="4">
        <f>IF(COUNT(AL20:AO20)=0,"",AVERAGE(AL20:AO20))</f>
        <v>0</v>
      </c>
    </row>
    <row r="21" spans="7:42">
      <c r="G21" s="4">
        <f>IF(COUNT(C21:F21)=0,"",AVERAGE(C21:F21))</f>
        <v>0</v>
      </c>
      <c r="L21" s="4">
        <f>IF(COUNT(H21:K21)=0,"",AVERAGE(H21:K21))</f>
        <v>0</v>
      </c>
      <c r="Q21" s="4">
        <f>IF(COUNT(M21:P21)=0,"",AVERAGE(M21:P21))</f>
        <v>0</v>
      </c>
      <c r="V21" s="4">
        <f>IF(COUNT(R21:U21)=0,"",AVERAGE(R21:U21))</f>
        <v>0</v>
      </c>
      <c r="AA21" s="4">
        <f>IF(COUNT(W21:Z21)=0,"",AVERAGE(W21:Z21))</f>
        <v>0</v>
      </c>
      <c r="AF21" s="4">
        <f>IF(COUNT(AB21:AE21)=0,"",AVERAGE(AB21:AE21))</f>
        <v>0</v>
      </c>
      <c r="AK21" s="4">
        <f>IF(COUNT(AG21:AJ21)=0,"",AVERAGE(AG21:AJ21))</f>
        <v>0</v>
      </c>
      <c r="AP21" s="4">
        <f>IF(COUNT(AL21:AO21)=0,"",AVERAGE(AL21:AO21))</f>
        <v>0</v>
      </c>
    </row>
    <row r="22" spans="7:42">
      <c r="G22" s="4">
        <f>IF(COUNT(C22:F22)=0,"",AVERAGE(C22:F22))</f>
        <v>0</v>
      </c>
      <c r="L22" s="4">
        <f>IF(COUNT(H22:K22)=0,"",AVERAGE(H22:K22))</f>
        <v>0</v>
      </c>
      <c r="Q22" s="4">
        <f>IF(COUNT(M22:P22)=0,"",AVERAGE(M22:P22))</f>
        <v>0</v>
      </c>
      <c r="V22" s="4">
        <f>IF(COUNT(R22:U22)=0,"",AVERAGE(R22:U22))</f>
        <v>0</v>
      </c>
      <c r="AA22" s="4">
        <f>IF(COUNT(W22:Z22)=0,"",AVERAGE(W22:Z22))</f>
        <v>0</v>
      </c>
      <c r="AF22" s="4">
        <f>IF(COUNT(AB22:AE22)=0,"",AVERAGE(AB22:AE22))</f>
        <v>0</v>
      </c>
      <c r="AK22" s="4">
        <f>IF(COUNT(AG22:AJ22)=0,"",AVERAGE(AG22:AJ22))</f>
        <v>0</v>
      </c>
      <c r="AP22" s="4">
        <f>IF(COUNT(AL22:AO22)=0,"",AVERAGE(AL22:AO22))</f>
        <v>0</v>
      </c>
    </row>
    <row r="23" spans="7:42">
      <c r="G23" s="4">
        <f>IF(COUNT(C23:F23)=0,"",AVERAGE(C23:F23))</f>
        <v>0</v>
      </c>
      <c r="L23" s="4">
        <f>IF(COUNT(H23:K23)=0,"",AVERAGE(H23:K23))</f>
        <v>0</v>
      </c>
      <c r="Q23" s="4">
        <f>IF(COUNT(M23:P23)=0,"",AVERAGE(M23:P23))</f>
        <v>0</v>
      </c>
      <c r="V23" s="4">
        <f>IF(COUNT(R23:U23)=0,"",AVERAGE(R23:U23))</f>
        <v>0</v>
      </c>
      <c r="AA23" s="4">
        <f>IF(COUNT(W23:Z23)=0,"",AVERAGE(W23:Z23))</f>
        <v>0</v>
      </c>
      <c r="AF23" s="4">
        <f>IF(COUNT(AB23:AE23)=0,"",AVERAGE(AB23:AE23))</f>
        <v>0</v>
      </c>
      <c r="AK23" s="4">
        <f>IF(COUNT(AG23:AJ23)=0,"",AVERAGE(AG23:AJ23))</f>
        <v>0</v>
      </c>
      <c r="AP23" s="4">
        <f>IF(COUNT(AL23:AO23)=0,"",AVERAGE(AL23:AO23))</f>
        <v>0</v>
      </c>
    </row>
    <row r="24" spans="7:42">
      <c r="G24" s="4">
        <f>IF(COUNT(C24:F24)=0,"",AVERAGE(C24:F24))</f>
        <v>0</v>
      </c>
      <c r="L24" s="4">
        <f>IF(COUNT(H24:K24)=0,"",AVERAGE(H24:K24))</f>
        <v>0</v>
      </c>
      <c r="Q24" s="4">
        <f>IF(COUNT(M24:P24)=0,"",AVERAGE(M24:P24))</f>
        <v>0</v>
      </c>
      <c r="V24" s="4">
        <f>IF(COUNT(R24:U24)=0,"",AVERAGE(R24:U24))</f>
        <v>0</v>
      </c>
      <c r="AA24" s="4">
        <f>IF(COUNT(W24:Z24)=0,"",AVERAGE(W24:Z24))</f>
        <v>0</v>
      </c>
      <c r="AF24" s="4">
        <f>IF(COUNT(AB24:AE24)=0,"",AVERAGE(AB24:AE24))</f>
        <v>0</v>
      </c>
      <c r="AK24" s="4">
        <f>IF(COUNT(AG24:AJ24)=0,"",AVERAGE(AG24:AJ24))</f>
        <v>0</v>
      </c>
      <c r="AP24" s="4">
        <f>IF(COUNT(AL24:AO24)=0,"",AVERAGE(AL24:AO24))</f>
        <v>0</v>
      </c>
    </row>
    <row r="25" spans="7:42">
      <c r="G25" s="4">
        <f>IF(COUNT(C25:F25)=0,"",AVERAGE(C25:F25))</f>
        <v>0</v>
      </c>
      <c r="L25" s="4">
        <f>IF(COUNT(H25:K25)=0,"",AVERAGE(H25:K25))</f>
        <v>0</v>
      </c>
      <c r="Q25" s="4">
        <f>IF(COUNT(M25:P25)=0,"",AVERAGE(M25:P25))</f>
        <v>0</v>
      </c>
      <c r="V25" s="4">
        <f>IF(COUNT(R25:U25)=0,"",AVERAGE(R25:U25))</f>
        <v>0</v>
      </c>
      <c r="AA25" s="4">
        <f>IF(COUNT(W25:Z25)=0,"",AVERAGE(W25:Z25))</f>
        <v>0</v>
      </c>
      <c r="AF25" s="4">
        <f>IF(COUNT(AB25:AE25)=0,"",AVERAGE(AB25:AE25))</f>
        <v>0</v>
      </c>
      <c r="AK25" s="4">
        <f>IF(COUNT(AG25:AJ25)=0,"",AVERAGE(AG25:AJ25))</f>
        <v>0</v>
      </c>
      <c r="AP25" s="4">
        <f>IF(COUNT(AL25:AO25)=0,"",AVERAGE(AL25:AO25))</f>
        <v>0</v>
      </c>
    </row>
    <row r="26" spans="7:42">
      <c r="G26" s="4">
        <f>IF(COUNT(C26:F26)=0,"",AVERAGE(C26:F26))</f>
        <v>0</v>
      </c>
      <c r="L26" s="4">
        <f>IF(COUNT(H26:K26)=0,"",AVERAGE(H26:K26))</f>
        <v>0</v>
      </c>
      <c r="Q26" s="4">
        <f>IF(COUNT(M26:P26)=0,"",AVERAGE(M26:P26))</f>
        <v>0</v>
      </c>
      <c r="V26" s="4">
        <f>IF(COUNT(R26:U26)=0,"",AVERAGE(R26:U26))</f>
        <v>0</v>
      </c>
      <c r="AA26" s="4">
        <f>IF(COUNT(W26:Z26)=0,"",AVERAGE(W26:Z26))</f>
        <v>0</v>
      </c>
      <c r="AF26" s="4">
        <f>IF(COUNT(AB26:AE26)=0,"",AVERAGE(AB26:AE26))</f>
        <v>0</v>
      </c>
      <c r="AK26" s="4">
        <f>IF(COUNT(AG26:AJ26)=0,"",AVERAGE(AG26:AJ26))</f>
        <v>0</v>
      </c>
      <c r="AP26" s="4">
        <f>IF(COUNT(AL26:AO26)=0,"",AVERAGE(AL26:AO26))</f>
        <v>0</v>
      </c>
    </row>
    <row r="27" spans="7:42">
      <c r="G27" s="4">
        <f>IF(COUNT(C27:F27)=0,"",AVERAGE(C27:F27))</f>
        <v>0</v>
      </c>
      <c r="L27" s="4">
        <f>IF(COUNT(H27:K27)=0,"",AVERAGE(H27:K27))</f>
        <v>0</v>
      </c>
      <c r="Q27" s="4">
        <f>IF(COUNT(M27:P27)=0,"",AVERAGE(M27:P27))</f>
        <v>0</v>
      </c>
      <c r="V27" s="4">
        <f>IF(COUNT(R27:U27)=0,"",AVERAGE(R27:U27))</f>
        <v>0</v>
      </c>
      <c r="AA27" s="4">
        <f>IF(COUNT(W27:Z27)=0,"",AVERAGE(W27:Z27))</f>
        <v>0</v>
      </c>
      <c r="AF27" s="4">
        <f>IF(COUNT(AB27:AE27)=0,"",AVERAGE(AB27:AE27))</f>
        <v>0</v>
      </c>
      <c r="AK27" s="4">
        <f>IF(COUNT(AG27:AJ27)=0,"",AVERAGE(AG27:AJ27))</f>
        <v>0</v>
      </c>
      <c r="AP27" s="4">
        <f>IF(COUNT(AL27:AO27)=0,"",AVERAGE(AL27:AO27))</f>
        <v>0</v>
      </c>
    </row>
    <row r="28" spans="7:42">
      <c r="G28" s="4">
        <f>IF(COUNT(C28:F28)=0,"",AVERAGE(C28:F28))</f>
        <v>0</v>
      </c>
      <c r="L28" s="4">
        <f>IF(COUNT(H28:K28)=0,"",AVERAGE(H28:K28))</f>
        <v>0</v>
      </c>
      <c r="Q28" s="4">
        <f>IF(COUNT(M28:P28)=0,"",AVERAGE(M28:P28))</f>
        <v>0</v>
      </c>
      <c r="V28" s="4">
        <f>IF(COUNT(R28:U28)=0,"",AVERAGE(R28:U28))</f>
        <v>0</v>
      </c>
      <c r="AA28" s="4">
        <f>IF(COUNT(W28:Z28)=0,"",AVERAGE(W28:Z28))</f>
        <v>0</v>
      </c>
      <c r="AF28" s="4">
        <f>IF(COUNT(AB28:AE28)=0,"",AVERAGE(AB28:AE28))</f>
        <v>0</v>
      </c>
      <c r="AK28" s="4">
        <f>IF(COUNT(AG28:AJ28)=0,"",AVERAGE(AG28:AJ28))</f>
        <v>0</v>
      </c>
      <c r="AP28" s="4">
        <f>IF(COUNT(AL28:AO28)=0,"",AVERAGE(AL28:AO28))</f>
        <v>0</v>
      </c>
    </row>
    <row r="29" spans="7:42">
      <c r="G29" s="4">
        <f>IF(COUNT(C29:F29)=0,"",AVERAGE(C29:F29))</f>
        <v>0</v>
      </c>
      <c r="L29" s="4">
        <f>IF(COUNT(H29:K29)=0,"",AVERAGE(H29:K29))</f>
        <v>0</v>
      </c>
      <c r="Q29" s="4">
        <f>IF(COUNT(M29:P29)=0,"",AVERAGE(M29:P29))</f>
        <v>0</v>
      </c>
      <c r="V29" s="4">
        <f>IF(COUNT(R29:U29)=0,"",AVERAGE(R29:U29))</f>
        <v>0</v>
      </c>
      <c r="AA29" s="4">
        <f>IF(COUNT(W29:Z29)=0,"",AVERAGE(W29:Z29))</f>
        <v>0</v>
      </c>
      <c r="AF29" s="4">
        <f>IF(COUNT(AB29:AE29)=0,"",AVERAGE(AB29:AE29))</f>
        <v>0</v>
      </c>
      <c r="AK29" s="4">
        <f>IF(COUNT(AG29:AJ29)=0,"",AVERAGE(AG29:AJ29))</f>
        <v>0</v>
      </c>
      <c r="AP29" s="4">
        <f>IF(COUNT(AL29:AO29)=0,"",AVERAGE(AL29:AO29))</f>
        <v>0</v>
      </c>
    </row>
    <row r="30" spans="7:42">
      <c r="G30" s="4">
        <f>IF(COUNT(C30:F30)=0,"",AVERAGE(C30:F30))</f>
        <v>0</v>
      </c>
      <c r="L30" s="4">
        <f>IF(COUNT(H30:K30)=0,"",AVERAGE(H30:K30))</f>
        <v>0</v>
      </c>
      <c r="Q30" s="4">
        <f>IF(COUNT(M30:P30)=0,"",AVERAGE(M30:P30))</f>
        <v>0</v>
      </c>
      <c r="V30" s="4">
        <f>IF(COUNT(R30:U30)=0,"",AVERAGE(R30:U30))</f>
        <v>0</v>
      </c>
      <c r="AA30" s="4">
        <f>IF(COUNT(W30:Z30)=0,"",AVERAGE(W30:Z30))</f>
        <v>0</v>
      </c>
      <c r="AF30" s="4">
        <f>IF(COUNT(AB30:AE30)=0,"",AVERAGE(AB30:AE30))</f>
        <v>0</v>
      </c>
      <c r="AK30" s="4">
        <f>IF(COUNT(AG30:AJ30)=0,"",AVERAGE(AG30:AJ30))</f>
        <v>0</v>
      </c>
      <c r="AP30" s="4">
        <f>IF(COUNT(AL30:AO30)=0,"",AVERAGE(AL30:AO30))</f>
        <v>0</v>
      </c>
    </row>
    <row r="31" spans="7:42">
      <c r="G31" s="4">
        <f>IF(COUNT(C31:F31)=0,"",AVERAGE(C31:F31))</f>
        <v>0</v>
      </c>
      <c r="L31" s="4">
        <f>IF(COUNT(H31:K31)=0,"",AVERAGE(H31:K31))</f>
        <v>0</v>
      </c>
      <c r="Q31" s="4">
        <f>IF(COUNT(M31:P31)=0,"",AVERAGE(M31:P31))</f>
        <v>0</v>
      </c>
      <c r="V31" s="4">
        <f>IF(COUNT(R31:U31)=0,"",AVERAGE(R31:U31))</f>
        <v>0</v>
      </c>
      <c r="AA31" s="4">
        <f>IF(COUNT(W31:Z31)=0,"",AVERAGE(W31:Z31))</f>
        <v>0</v>
      </c>
      <c r="AF31" s="4">
        <f>IF(COUNT(AB31:AE31)=0,"",AVERAGE(AB31:AE31))</f>
        <v>0</v>
      </c>
      <c r="AK31" s="4">
        <f>IF(COUNT(AG31:AJ31)=0,"",AVERAGE(AG31:AJ31))</f>
        <v>0</v>
      </c>
      <c r="AP31" s="4">
        <f>IF(COUNT(AL31:AO31)=0,"",AVERAGE(AL31:AO31))</f>
        <v>0</v>
      </c>
    </row>
    <row r="32" spans="7:42">
      <c r="G32" s="4">
        <f>IF(COUNT(C32:F32)=0,"",AVERAGE(C32:F32))</f>
        <v>0</v>
      </c>
      <c r="L32" s="4">
        <f>IF(COUNT(H32:K32)=0,"",AVERAGE(H32:K32))</f>
        <v>0</v>
      </c>
      <c r="Q32" s="4">
        <f>IF(COUNT(M32:P32)=0,"",AVERAGE(M32:P32))</f>
        <v>0</v>
      </c>
      <c r="V32" s="4">
        <f>IF(COUNT(R32:U32)=0,"",AVERAGE(R32:U32))</f>
        <v>0</v>
      </c>
      <c r="AA32" s="4">
        <f>IF(COUNT(W32:Z32)=0,"",AVERAGE(W32:Z32))</f>
        <v>0</v>
      </c>
      <c r="AF32" s="4">
        <f>IF(COUNT(AB32:AE32)=0,"",AVERAGE(AB32:AE32))</f>
        <v>0</v>
      </c>
      <c r="AK32" s="4">
        <f>IF(COUNT(AG32:AJ32)=0,"",AVERAGE(AG32:AJ32))</f>
        <v>0</v>
      </c>
      <c r="AP32" s="4">
        <f>IF(COUNT(AL32:AO32)=0,"",AVERAGE(AL32:AO32))</f>
        <v>0</v>
      </c>
    </row>
    <row r="33" spans="7:42">
      <c r="G33" s="4">
        <f>IF(COUNT(C33:F33)=0,"",AVERAGE(C33:F33))</f>
        <v>0</v>
      </c>
      <c r="L33" s="4">
        <f>IF(COUNT(H33:K33)=0,"",AVERAGE(H33:K33))</f>
        <v>0</v>
      </c>
      <c r="Q33" s="4">
        <f>IF(COUNT(M33:P33)=0,"",AVERAGE(M33:P33))</f>
        <v>0</v>
      </c>
      <c r="V33" s="4">
        <f>IF(COUNT(R33:U33)=0,"",AVERAGE(R33:U33))</f>
        <v>0</v>
      </c>
      <c r="AA33" s="4">
        <f>IF(COUNT(W33:Z33)=0,"",AVERAGE(W33:Z33))</f>
        <v>0</v>
      </c>
      <c r="AF33" s="4">
        <f>IF(COUNT(AB33:AE33)=0,"",AVERAGE(AB33:AE33))</f>
        <v>0</v>
      </c>
      <c r="AK33" s="4">
        <f>IF(COUNT(AG33:AJ33)=0,"",AVERAGE(AG33:AJ33))</f>
        <v>0</v>
      </c>
      <c r="AP33" s="4">
        <f>IF(COUNT(AL33:AO33)=0,"",AVERAGE(AL33:AO33))</f>
        <v>0</v>
      </c>
    </row>
    <row r="34" spans="7:42">
      <c r="G34" s="4">
        <f>IF(COUNT(C34:F34)=0,"",AVERAGE(C34:F34))</f>
        <v>0</v>
      </c>
      <c r="L34" s="4">
        <f>IF(COUNT(H34:K34)=0,"",AVERAGE(H34:K34))</f>
        <v>0</v>
      </c>
      <c r="Q34" s="4">
        <f>IF(COUNT(M34:P34)=0,"",AVERAGE(M34:P34))</f>
        <v>0</v>
      </c>
      <c r="V34" s="4">
        <f>IF(COUNT(R34:U34)=0,"",AVERAGE(R34:U34))</f>
        <v>0</v>
      </c>
      <c r="AA34" s="4">
        <f>IF(COUNT(W34:Z34)=0,"",AVERAGE(W34:Z34))</f>
        <v>0</v>
      </c>
      <c r="AF34" s="4">
        <f>IF(COUNT(AB34:AE34)=0,"",AVERAGE(AB34:AE34))</f>
        <v>0</v>
      </c>
      <c r="AK34" s="4">
        <f>IF(COUNT(AG34:AJ34)=0,"",AVERAGE(AG34:AJ34))</f>
        <v>0</v>
      </c>
      <c r="AP34" s="4">
        <f>IF(COUNT(AL34:AO34)=0,"",AVERAGE(AL34:AO34))</f>
        <v>0</v>
      </c>
    </row>
    <row r="35" spans="7:42">
      <c r="G35" s="4">
        <f>IF(COUNT(C35:F35)=0,"",AVERAGE(C35:F35))</f>
        <v>0</v>
      </c>
      <c r="L35" s="4">
        <f>IF(COUNT(H35:K35)=0,"",AVERAGE(H35:K35))</f>
        <v>0</v>
      </c>
      <c r="Q35" s="4">
        <f>IF(COUNT(M35:P35)=0,"",AVERAGE(M35:P35))</f>
        <v>0</v>
      </c>
      <c r="V35" s="4">
        <f>IF(COUNT(R35:U35)=0,"",AVERAGE(R35:U35))</f>
        <v>0</v>
      </c>
      <c r="AA35" s="4">
        <f>IF(COUNT(W35:Z35)=0,"",AVERAGE(W35:Z35))</f>
        <v>0</v>
      </c>
      <c r="AF35" s="4">
        <f>IF(COUNT(AB35:AE35)=0,"",AVERAGE(AB35:AE35))</f>
        <v>0</v>
      </c>
      <c r="AK35" s="4">
        <f>IF(COUNT(AG35:AJ35)=0,"",AVERAGE(AG35:AJ35))</f>
        <v>0</v>
      </c>
      <c r="AP35" s="4">
        <f>IF(COUNT(AL35:AO35)=0,"",AVERAGE(AL35:AO35))</f>
        <v>0</v>
      </c>
    </row>
    <row r="36" spans="7:42">
      <c r="G36" s="4">
        <f>IF(COUNT(C36:F36)=0,"",AVERAGE(C36:F36))</f>
        <v>0</v>
      </c>
      <c r="L36" s="4">
        <f>IF(COUNT(H36:K36)=0,"",AVERAGE(H36:K36))</f>
        <v>0</v>
      </c>
      <c r="Q36" s="4">
        <f>IF(COUNT(M36:P36)=0,"",AVERAGE(M36:P36))</f>
        <v>0</v>
      </c>
      <c r="V36" s="4">
        <f>IF(COUNT(R36:U36)=0,"",AVERAGE(R36:U36))</f>
        <v>0</v>
      </c>
      <c r="AA36" s="4">
        <f>IF(COUNT(W36:Z36)=0,"",AVERAGE(W36:Z36))</f>
        <v>0</v>
      </c>
      <c r="AF36" s="4">
        <f>IF(COUNT(AB36:AE36)=0,"",AVERAGE(AB36:AE36))</f>
        <v>0</v>
      </c>
      <c r="AK36" s="4">
        <f>IF(COUNT(AG36:AJ36)=0,"",AVERAGE(AG36:AJ36))</f>
        <v>0</v>
      </c>
      <c r="AP36" s="4">
        <f>IF(COUNT(AL36:AO36)=0,"",AVERAGE(AL36:AO36))</f>
        <v>0</v>
      </c>
    </row>
    <row r="37" spans="7:42">
      <c r="G37" s="4">
        <f>IF(COUNT(C37:F37)=0,"",AVERAGE(C37:F37))</f>
        <v>0</v>
      </c>
      <c r="L37" s="4">
        <f>IF(COUNT(H37:K37)=0,"",AVERAGE(H37:K37))</f>
        <v>0</v>
      </c>
      <c r="Q37" s="4">
        <f>IF(COUNT(M37:P37)=0,"",AVERAGE(M37:P37))</f>
        <v>0</v>
      </c>
      <c r="V37" s="4">
        <f>IF(COUNT(R37:U37)=0,"",AVERAGE(R37:U37))</f>
        <v>0</v>
      </c>
      <c r="AA37" s="4">
        <f>IF(COUNT(W37:Z37)=0,"",AVERAGE(W37:Z37))</f>
        <v>0</v>
      </c>
      <c r="AF37" s="4">
        <f>IF(COUNT(AB37:AE37)=0,"",AVERAGE(AB37:AE37))</f>
        <v>0</v>
      </c>
      <c r="AK37" s="4">
        <f>IF(COUNT(AG37:AJ37)=0,"",AVERAGE(AG37:AJ37))</f>
        <v>0</v>
      </c>
      <c r="AP37" s="4">
        <f>IF(COUNT(AL37:AO37)=0,"",AVERAGE(AL37:AO37))</f>
        <v>0</v>
      </c>
    </row>
    <row r="38" spans="7:42">
      <c r="G38" s="4">
        <f>IF(COUNT(C38:F38)=0,"",AVERAGE(C38:F38))</f>
        <v>0</v>
      </c>
      <c r="L38" s="4">
        <f>IF(COUNT(H38:K38)=0,"",AVERAGE(H38:K38))</f>
        <v>0</v>
      </c>
      <c r="Q38" s="4">
        <f>IF(COUNT(M38:P38)=0,"",AVERAGE(M38:P38))</f>
        <v>0</v>
      </c>
      <c r="V38" s="4">
        <f>IF(COUNT(R38:U38)=0,"",AVERAGE(R38:U38))</f>
        <v>0</v>
      </c>
      <c r="AA38" s="4">
        <f>IF(COUNT(W38:Z38)=0,"",AVERAGE(W38:Z38))</f>
        <v>0</v>
      </c>
      <c r="AF38" s="4">
        <f>IF(COUNT(AB38:AE38)=0,"",AVERAGE(AB38:AE38))</f>
        <v>0</v>
      </c>
      <c r="AK38" s="4">
        <f>IF(COUNT(AG38:AJ38)=0,"",AVERAGE(AG38:AJ38))</f>
        <v>0</v>
      </c>
      <c r="AP38" s="4">
        <f>IF(COUNT(AL38:AO38)=0,"",AVERAGE(AL38:AO38))</f>
        <v>0</v>
      </c>
    </row>
    <row r="39" spans="7:42">
      <c r="G39" s="4">
        <f>IF(COUNT(C39:F39)=0,"",AVERAGE(C39:F39))</f>
        <v>0</v>
      </c>
      <c r="L39" s="4">
        <f>IF(COUNT(H39:K39)=0,"",AVERAGE(H39:K39))</f>
        <v>0</v>
      </c>
      <c r="Q39" s="4">
        <f>IF(COUNT(M39:P39)=0,"",AVERAGE(M39:P39))</f>
        <v>0</v>
      </c>
      <c r="V39" s="4">
        <f>IF(COUNT(R39:U39)=0,"",AVERAGE(R39:U39))</f>
        <v>0</v>
      </c>
      <c r="AA39" s="4">
        <f>IF(COUNT(W39:Z39)=0,"",AVERAGE(W39:Z39))</f>
        <v>0</v>
      </c>
      <c r="AF39" s="4">
        <f>IF(COUNT(AB39:AE39)=0,"",AVERAGE(AB39:AE39))</f>
        <v>0</v>
      </c>
      <c r="AK39" s="4">
        <f>IF(COUNT(AG39:AJ39)=0,"",AVERAGE(AG39:AJ39))</f>
        <v>0</v>
      </c>
      <c r="AP39" s="4">
        <f>IF(COUNT(AL39:AO39)=0,"",AVERAGE(AL39:AO39))</f>
        <v>0</v>
      </c>
    </row>
    <row r="40" spans="7:42">
      <c r="G40" s="4">
        <f>IF(COUNT(C40:F40)=0,"",AVERAGE(C40:F40))</f>
        <v>0</v>
      </c>
      <c r="L40" s="4">
        <f>IF(COUNT(H40:K40)=0,"",AVERAGE(H40:K40))</f>
        <v>0</v>
      </c>
      <c r="Q40" s="4">
        <f>IF(COUNT(M40:P40)=0,"",AVERAGE(M40:P40))</f>
        <v>0</v>
      </c>
      <c r="V40" s="4">
        <f>IF(COUNT(R40:U40)=0,"",AVERAGE(R40:U40))</f>
        <v>0</v>
      </c>
      <c r="AA40" s="4">
        <f>IF(COUNT(W40:Z40)=0,"",AVERAGE(W40:Z40))</f>
        <v>0</v>
      </c>
      <c r="AF40" s="4">
        <f>IF(COUNT(AB40:AE40)=0,"",AVERAGE(AB40:AE40))</f>
        <v>0</v>
      </c>
      <c r="AK40" s="4">
        <f>IF(COUNT(AG40:AJ40)=0,"",AVERAGE(AG40:AJ40))</f>
        <v>0</v>
      </c>
      <c r="AP40" s="4">
        <f>IF(COUNT(AL40:AO40)=0,"",AVERAGE(AL40:AO40))</f>
        <v>0</v>
      </c>
    </row>
    <row r="41" spans="7:42">
      <c r="G41" s="4">
        <f>IF(COUNT(C41:F41)=0,"",AVERAGE(C41:F41))</f>
        <v>0</v>
      </c>
      <c r="L41" s="4">
        <f>IF(COUNT(H41:K41)=0,"",AVERAGE(H41:K41))</f>
        <v>0</v>
      </c>
      <c r="Q41" s="4">
        <f>IF(COUNT(M41:P41)=0,"",AVERAGE(M41:P41))</f>
        <v>0</v>
      </c>
      <c r="V41" s="4">
        <f>IF(COUNT(R41:U41)=0,"",AVERAGE(R41:U41))</f>
        <v>0</v>
      </c>
      <c r="AA41" s="4">
        <f>IF(COUNT(W41:Z41)=0,"",AVERAGE(W41:Z41))</f>
        <v>0</v>
      </c>
      <c r="AF41" s="4">
        <f>IF(COUNT(AB41:AE41)=0,"",AVERAGE(AB41:AE41))</f>
        <v>0</v>
      </c>
      <c r="AK41" s="4">
        <f>IF(COUNT(AG41:AJ41)=0,"",AVERAGE(AG41:AJ41))</f>
        <v>0</v>
      </c>
      <c r="AP41" s="4">
        <f>IF(COUNT(AL41:AO41)=0,"",AVERAGE(AL41:AO41))</f>
        <v>0</v>
      </c>
    </row>
    <row r="42" spans="7:42">
      <c r="G42" s="4">
        <f>IF(COUNT(C42:F42)=0,"",AVERAGE(C42:F42))</f>
        <v>0</v>
      </c>
      <c r="L42" s="4">
        <f>IF(COUNT(H42:K42)=0,"",AVERAGE(H42:K42))</f>
        <v>0</v>
      </c>
      <c r="Q42" s="4">
        <f>IF(COUNT(M42:P42)=0,"",AVERAGE(M42:P42))</f>
        <v>0</v>
      </c>
      <c r="V42" s="4">
        <f>IF(COUNT(R42:U42)=0,"",AVERAGE(R42:U42))</f>
        <v>0</v>
      </c>
      <c r="AA42" s="4">
        <f>IF(COUNT(W42:Z42)=0,"",AVERAGE(W42:Z42))</f>
        <v>0</v>
      </c>
      <c r="AF42" s="4">
        <f>IF(COUNT(AB42:AE42)=0,"",AVERAGE(AB42:AE42))</f>
        <v>0</v>
      </c>
      <c r="AK42" s="4">
        <f>IF(COUNT(AG42:AJ42)=0,"",AVERAGE(AG42:AJ42))</f>
        <v>0</v>
      </c>
      <c r="AP42" s="4">
        <f>IF(COUNT(AL42:AO42)=0,"",AVERAGE(AL42:AO42))</f>
        <v>0</v>
      </c>
    </row>
    <row r="43" spans="7:42">
      <c r="G43" s="4">
        <f>IF(COUNT(C43:F43)=0,"",AVERAGE(C43:F43))</f>
        <v>0</v>
      </c>
      <c r="L43" s="4">
        <f>IF(COUNT(H43:K43)=0,"",AVERAGE(H43:K43))</f>
        <v>0</v>
      </c>
      <c r="Q43" s="4">
        <f>IF(COUNT(M43:P43)=0,"",AVERAGE(M43:P43))</f>
        <v>0</v>
      </c>
      <c r="V43" s="4">
        <f>IF(COUNT(R43:U43)=0,"",AVERAGE(R43:U43))</f>
        <v>0</v>
      </c>
      <c r="AA43" s="4">
        <f>IF(COUNT(W43:Z43)=0,"",AVERAGE(W43:Z43))</f>
        <v>0</v>
      </c>
      <c r="AF43" s="4">
        <f>IF(COUNT(AB43:AE43)=0,"",AVERAGE(AB43:AE43))</f>
        <v>0</v>
      </c>
      <c r="AK43" s="4">
        <f>IF(COUNT(AG43:AJ43)=0,"",AVERAGE(AG43:AJ43))</f>
        <v>0</v>
      </c>
      <c r="AP43" s="4">
        <f>IF(COUNT(AL43:AO43)=0,"",AVERAGE(AL43:AO43))</f>
        <v>0</v>
      </c>
    </row>
    <row r="44" spans="7:42">
      <c r="G44" s="4">
        <f>IF(COUNT(C44:F44)=0,"",AVERAGE(C44:F44))</f>
        <v>0</v>
      </c>
      <c r="L44" s="4">
        <f>IF(COUNT(H44:K44)=0,"",AVERAGE(H44:K44))</f>
        <v>0</v>
      </c>
      <c r="Q44" s="4">
        <f>IF(COUNT(M44:P44)=0,"",AVERAGE(M44:P44))</f>
        <v>0</v>
      </c>
      <c r="V44" s="4">
        <f>IF(COUNT(R44:U44)=0,"",AVERAGE(R44:U44))</f>
        <v>0</v>
      </c>
      <c r="AA44" s="4">
        <f>IF(COUNT(W44:Z44)=0,"",AVERAGE(W44:Z44))</f>
        <v>0</v>
      </c>
      <c r="AF44" s="4">
        <f>IF(COUNT(AB44:AE44)=0,"",AVERAGE(AB44:AE44))</f>
        <v>0</v>
      </c>
      <c r="AK44" s="4">
        <f>IF(COUNT(AG44:AJ44)=0,"",AVERAGE(AG44:AJ44))</f>
        <v>0</v>
      </c>
      <c r="AP44" s="4">
        <f>IF(COUNT(AL44:AO44)=0,"",AVERAGE(AL44:AO44))</f>
        <v>0</v>
      </c>
    </row>
    <row r="45" spans="7:42">
      <c r="G45" s="4">
        <f>IF(COUNT(C45:F45)=0,"",AVERAGE(C45:F45))</f>
        <v>0</v>
      </c>
      <c r="L45" s="4">
        <f>IF(COUNT(H45:K45)=0,"",AVERAGE(H45:K45))</f>
        <v>0</v>
      </c>
      <c r="Q45" s="4">
        <f>IF(COUNT(M45:P45)=0,"",AVERAGE(M45:P45))</f>
        <v>0</v>
      </c>
      <c r="V45" s="4">
        <f>IF(COUNT(R45:U45)=0,"",AVERAGE(R45:U45))</f>
        <v>0</v>
      </c>
      <c r="AA45" s="4">
        <f>IF(COUNT(W45:Z45)=0,"",AVERAGE(W45:Z45))</f>
        <v>0</v>
      </c>
      <c r="AF45" s="4">
        <f>IF(COUNT(AB45:AE45)=0,"",AVERAGE(AB45:AE45))</f>
        <v>0</v>
      </c>
      <c r="AK45" s="4">
        <f>IF(COUNT(AG45:AJ45)=0,"",AVERAGE(AG45:AJ45))</f>
        <v>0</v>
      </c>
      <c r="AP45" s="4">
        <f>IF(COUNT(AL45:AO45)=0,"",AVERAGE(AL45:AO45))</f>
        <v>0</v>
      </c>
    </row>
    <row r="46" spans="7:42">
      <c r="G46" s="4">
        <f>IF(COUNT(C46:F46)=0,"",AVERAGE(C46:F46))</f>
        <v>0</v>
      </c>
      <c r="L46" s="4">
        <f>IF(COUNT(H46:K46)=0,"",AVERAGE(H46:K46))</f>
        <v>0</v>
      </c>
      <c r="Q46" s="4">
        <f>IF(COUNT(M46:P46)=0,"",AVERAGE(M46:P46))</f>
        <v>0</v>
      </c>
      <c r="V46" s="4">
        <f>IF(COUNT(R46:U46)=0,"",AVERAGE(R46:U46))</f>
        <v>0</v>
      </c>
      <c r="AA46" s="4">
        <f>IF(COUNT(W46:Z46)=0,"",AVERAGE(W46:Z46))</f>
        <v>0</v>
      </c>
      <c r="AF46" s="4">
        <f>IF(COUNT(AB46:AE46)=0,"",AVERAGE(AB46:AE46))</f>
        <v>0</v>
      </c>
      <c r="AK46" s="4">
        <f>IF(COUNT(AG46:AJ46)=0,"",AVERAGE(AG46:AJ46))</f>
        <v>0</v>
      </c>
      <c r="AP46" s="4">
        <f>IF(COUNT(AL46:AO46)=0,"",AVERAGE(AL46:AO46))</f>
        <v>0</v>
      </c>
    </row>
    <row r="47" spans="7:42">
      <c r="G47" s="4">
        <f>IF(COUNT(C47:F47)=0,"",AVERAGE(C47:F47))</f>
        <v>0</v>
      </c>
      <c r="L47" s="4">
        <f>IF(COUNT(H47:K47)=0,"",AVERAGE(H47:K47))</f>
        <v>0</v>
      </c>
      <c r="Q47" s="4">
        <f>IF(COUNT(M47:P47)=0,"",AVERAGE(M47:P47))</f>
        <v>0</v>
      </c>
      <c r="V47" s="4">
        <f>IF(COUNT(R47:U47)=0,"",AVERAGE(R47:U47))</f>
        <v>0</v>
      </c>
      <c r="AA47" s="4">
        <f>IF(COUNT(W47:Z47)=0,"",AVERAGE(W47:Z47))</f>
        <v>0</v>
      </c>
      <c r="AF47" s="4">
        <f>IF(COUNT(AB47:AE47)=0,"",AVERAGE(AB47:AE47))</f>
        <v>0</v>
      </c>
      <c r="AK47" s="4">
        <f>IF(COUNT(AG47:AJ47)=0,"",AVERAGE(AG47:AJ47))</f>
        <v>0</v>
      </c>
      <c r="AP47" s="4">
        <f>IF(COUNT(AL47:AO47)=0,"",AVERAGE(AL47:AO47))</f>
        <v>0</v>
      </c>
    </row>
    <row r="48" spans="7:42">
      <c r="G48" s="4">
        <f>IF(COUNT(C48:F48)=0,"",AVERAGE(C48:F48))</f>
        <v>0</v>
      </c>
      <c r="L48" s="4">
        <f>IF(COUNT(H48:K48)=0,"",AVERAGE(H48:K48))</f>
        <v>0</v>
      </c>
      <c r="Q48" s="4">
        <f>IF(COUNT(M48:P48)=0,"",AVERAGE(M48:P48))</f>
        <v>0</v>
      </c>
      <c r="V48" s="4">
        <f>IF(COUNT(R48:U48)=0,"",AVERAGE(R48:U48))</f>
        <v>0</v>
      </c>
      <c r="AA48" s="4">
        <f>IF(COUNT(W48:Z48)=0,"",AVERAGE(W48:Z48))</f>
        <v>0</v>
      </c>
      <c r="AF48" s="4">
        <f>IF(COUNT(AB48:AE48)=0,"",AVERAGE(AB48:AE48))</f>
        <v>0</v>
      </c>
      <c r="AK48" s="4">
        <f>IF(COUNT(AG48:AJ48)=0,"",AVERAGE(AG48:AJ48))</f>
        <v>0</v>
      </c>
      <c r="AP48" s="4">
        <f>IF(COUNT(AL48:AO48)=0,"",AVERAGE(AL48:AO48))</f>
        <v>0</v>
      </c>
    </row>
    <row r="49" spans="7:42">
      <c r="G49" s="4">
        <f>IF(COUNT(C49:F49)=0,"",AVERAGE(C49:F49))</f>
        <v>0</v>
      </c>
      <c r="L49" s="4">
        <f>IF(COUNT(H49:K49)=0,"",AVERAGE(H49:K49))</f>
        <v>0</v>
      </c>
      <c r="Q49" s="4">
        <f>IF(COUNT(M49:P49)=0,"",AVERAGE(M49:P49))</f>
        <v>0</v>
      </c>
      <c r="V49" s="4">
        <f>IF(COUNT(R49:U49)=0,"",AVERAGE(R49:U49))</f>
        <v>0</v>
      </c>
      <c r="AA49" s="4">
        <f>IF(COUNT(W49:Z49)=0,"",AVERAGE(W49:Z49))</f>
        <v>0</v>
      </c>
      <c r="AF49" s="4">
        <f>IF(COUNT(AB49:AE49)=0,"",AVERAGE(AB49:AE49))</f>
        <v>0</v>
      </c>
      <c r="AK49" s="4">
        <f>IF(COUNT(AG49:AJ49)=0,"",AVERAGE(AG49:AJ49))</f>
        <v>0</v>
      </c>
      <c r="AP49" s="4">
        <f>IF(COUNT(AL49:AO49)=0,"",AVERAGE(AL49:AO49))</f>
        <v>0</v>
      </c>
    </row>
    <row r="50" spans="7:42">
      <c r="G50" s="4">
        <f>IF(COUNT(C50:F50)=0,"",AVERAGE(C50:F50))</f>
        <v>0</v>
      </c>
      <c r="L50" s="4">
        <f>IF(COUNT(H50:K50)=0,"",AVERAGE(H50:K50))</f>
        <v>0</v>
      </c>
      <c r="Q50" s="4">
        <f>IF(COUNT(M50:P50)=0,"",AVERAGE(M50:P50))</f>
        <v>0</v>
      </c>
      <c r="V50" s="4">
        <f>IF(COUNT(R50:U50)=0,"",AVERAGE(R50:U50))</f>
        <v>0</v>
      </c>
      <c r="AA50" s="4">
        <f>IF(COUNT(W50:Z50)=0,"",AVERAGE(W50:Z50))</f>
        <v>0</v>
      </c>
      <c r="AF50" s="4">
        <f>IF(COUNT(AB50:AE50)=0,"",AVERAGE(AB50:AE50))</f>
        <v>0</v>
      </c>
      <c r="AK50" s="4">
        <f>IF(COUNT(AG50:AJ50)=0,"",AVERAGE(AG50:AJ50))</f>
        <v>0</v>
      </c>
      <c r="AP50" s="4">
        <f>IF(COUNT(AL50:AO50)=0,"",AVERAGE(AL50:AO50))</f>
        <v>0</v>
      </c>
    </row>
    <row r="51" spans="7:42">
      <c r="G51" s="4">
        <f>IF(COUNT(C51:F51)=0,"",AVERAGE(C51:F51))</f>
        <v>0</v>
      </c>
      <c r="L51" s="4">
        <f>IF(COUNT(H51:K51)=0,"",AVERAGE(H51:K51))</f>
        <v>0</v>
      </c>
      <c r="Q51" s="4">
        <f>IF(COUNT(M51:P51)=0,"",AVERAGE(M51:P51))</f>
        <v>0</v>
      </c>
      <c r="V51" s="4">
        <f>IF(COUNT(R51:U51)=0,"",AVERAGE(R51:U51))</f>
        <v>0</v>
      </c>
      <c r="AA51" s="4">
        <f>IF(COUNT(W51:Z51)=0,"",AVERAGE(W51:Z51))</f>
        <v>0</v>
      </c>
      <c r="AF51" s="4">
        <f>IF(COUNT(AB51:AE51)=0,"",AVERAGE(AB51:AE51))</f>
        <v>0</v>
      </c>
      <c r="AK51" s="4">
        <f>IF(COUNT(AG51:AJ51)=0,"",AVERAGE(AG51:AJ51))</f>
        <v>0</v>
      </c>
      <c r="AP51" s="4">
        <f>IF(COUNT(AL51:AO51)=0,"",AVERAGE(AL51:AO51))</f>
        <v>0</v>
      </c>
    </row>
    <row r="52" spans="7:42">
      <c r="G52" s="4">
        <f>IF(COUNT(C52:F52)=0,"",AVERAGE(C52:F52))</f>
        <v>0</v>
      </c>
      <c r="L52" s="4">
        <f>IF(COUNT(H52:K52)=0,"",AVERAGE(H52:K52))</f>
        <v>0</v>
      </c>
      <c r="Q52" s="4">
        <f>IF(COUNT(M52:P52)=0,"",AVERAGE(M52:P52))</f>
        <v>0</v>
      </c>
      <c r="V52" s="4">
        <f>IF(COUNT(R52:U52)=0,"",AVERAGE(R52:U52))</f>
        <v>0</v>
      </c>
      <c r="AA52" s="4">
        <f>IF(COUNT(W52:Z52)=0,"",AVERAGE(W52:Z52))</f>
        <v>0</v>
      </c>
      <c r="AF52" s="4">
        <f>IF(COUNT(AB52:AE52)=0,"",AVERAGE(AB52:AE52))</f>
        <v>0</v>
      </c>
      <c r="AK52" s="4">
        <f>IF(COUNT(AG52:AJ52)=0,"",AVERAGE(AG52:AJ52))</f>
        <v>0</v>
      </c>
      <c r="AP52" s="4">
        <f>IF(COUNT(AL52:AO52)=0,"",AVERAGE(AL52:AO52))</f>
        <v>0</v>
      </c>
    </row>
    <row r="53" spans="7:42">
      <c r="G53" s="4">
        <f>IF(COUNT(C53:F53)=0,"",AVERAGE(C53:F53))</f>
        <v>0</v>
      </c>
      <c r="L53" s="4">
        <f>IF(COUNT(H53:K53)=0,"",AVERAGE(H53:K53))</f>
        <v>0</v>
      </c>
      <c r="Q53" s="4">
        <f>IF(COUNT(M53:P53)=0,"",AVERAGE(M53:P53))</f>
        <v>0</v>
      </c>
      <c r="V53" s="4">
        <f>IF(COUNT(R53:U53)=0,"",AVERAGE(R53:U53))</f>
        <v>0</v>
      </c>
      <c r="AA53" s="4">
        <f>IF(COUNT(W53:Z53)=0,"",AVERAGE(W53:Z53))</f>
        <v>0</v>
      </c>
      <c r="AF53" s="4">
        <f>IF(COUNT(AB53:AE53)=0,"",AVERAGE(AB53:AE53))</f>
        <v>0</v>
      </c>
      <c r="AK53" s="4">
        <f>IF(COUNT(AG53:AJ53)=0,"",AVERAGE(AG53:AJ53))</f>
        <v>0</v>
      </c>
      <c r="AP53" s="4">
        <f>IF(COUNT(AL53:AO53)=0,"",AVERAGE(AL53:AO53))</f>
        <v>0</v>
      </c>
    </row>
    <row r="54" spans="7:42">
      <c r="G54" s="4">
        <f>IF(COUNT(C54:F54)=0,"",AVERAGE(C54:F54))</f>
        <v>0</v>
      </c>
      <c r="L54" s="4">
        <f>IF(COUNT(H54:K54)=0,"",AVERAGE(H54:K54))</f>
        <v>0</v>
      </c>
      <c r="Q54" s="4">
        <f>IF(COUNT(M54:P54)=0,"",AVERAGE(M54:P54))</f>
        <v>0</v>
      </c>
      <c r="V54" s="4">
        <f>IF(COUNT(R54:U54)=0,"",AVERAGE(R54:U54))</f>
        <v>0</v>
      </c>
      <c r="AA54" s="4">
        <f>IF(COUNT(W54:Z54)=0,"",AVERAGE(W54:Z54))</f>
        <v>0</v>
      </c>
      <c r="AF54" s="4">
        <f>IF(COUNT(AB54:AE54)=0,"",AVERAGE(AB54:AE54))</f>
        <v>0</v>
      </c>
      <c r="AK54" s="4">
        <f>IF(COUNT(AG54:AJ54)=0,"",AVERAGE(AG54:AJ54))</f>
        <v>0</v>
      </c>
      <c r="AP54" s="4">
        <f>IF(COUNT(AL54:AO54)=0,"",AVERAGE(AL54:AO54))</f>
        <v>0</v>
      </c>
    </row>
    <row r="55" spans="7:42">
      <c r="G55" s="4">
        <f>IF(COUNT(C55:F55)=0,"",AVERAGE(C55:F55))</f>
        <v>0</v>
      </c>
      <c r="L55" s="4">
        <f>IF(COUNT(H55:K55)=0,"",AVERAGE(H55:K55))</f>
        <v>0</v>
      </c>
      <c r="Q55" s="4">
        <f>IF(COUNT(M55:P55)=0,"",AVERAGE(M55:P55))</f>
        <v>0</v>
      </c>
      <c r="V55" s="4">
        <f>IF(COUNT(R55:U55)=0,"",AVERAGE(R55:U55))</f>
        <v>0</v>
      </c>
      <c r="AA55" s="4">
        <f>IF(COUNT(W55:Z55)=0,"",AVERAGE(W55:Z55))</f>
        <v>0</v>
      </c>
      <c r="AF55" s="4">
        <f>IF(COUNT(AB55:AE55)=0,"",AVERAGE(AB55:AE55))</f>
        <v>0</v>
      </c>
      <c r="AK55" s="4">
        <f>IF(COUNT(AG55:AJ55)=0,"",AVERAGE(AG55:AJ55))</f>
        <v>0</v>
      </c>
      <c r="AP55" s="4">
        <f>IF(COUNT(AL55:AO55)=0,"",AVERAGE(AL55:AO55))</f>
        <v>0</v>
      </c>
    </row>
    <row r="56" spans="7:42">
      <c r="G56" s="4">
        <f>IF(COUNT(C56:F56)=0,"",AVERAGE(C56:F56))</f>
        <v>0</v>
      </c>
      <c r="L56" s="4">
        <f>IF(COUNT(H56:K56)=0,"",AVERAGE(H56:K56))</f>
        <v>0</v>
      </c>
      <c r="Q56" s="4">
        <f>IF(COUNT(M56:P56)=0,"",AVERAGE(M56:P56))</f>
        <v>0</v>
      </c>
      <c r="V56" s="4">
        <f>IF(COUNT(R56:U56)=0,"",AVERAGE(R56:U56))</f>
        <v>0</v>
      </c>
      <c r="AA56" s="4">
        <f>IF(COUNT(W56:Z56)=0,"",AVERAGE(W56:Z56))</f>
        <v>0</v>
      </c>
      <c r="AF56" s="4">
        <f>IF(COUNT(AB56:AE56)=0,"",AVERAGE(AB56:AE56))</f>
        <v>0</v>
      </c>
      <c r="AK56" s="4">
        <f>IF(COUNT(AG56:AJ56)=0,"",AVERAGE(AG56:AJ56))</f>
        <v>0</v>
      </c>
      <c r="AP56" s="4">
        <f>IF(COUNT(AL56:AO56)=0,"",AVERAGE(AL56:AO56))</f>
        <v>0</v>
      </c>
    </row>
    <row r="57" spans="7:42">
      <c r="G57" s="4">
        <f>IF(COUNT(C57:F57)=0,"",AVERAGE(C57:F57))</f>
        <v>0</v>
      </c>
      <c r="L57" s="4">
        <f>IF(COUNT(H57:K57)=0,"",AVERAGE(H57:K57))</f>
        <v>0</v>
      </c>
      <c r="Q57" s="4">
        <f>IF(COUNT(M57:P57)=0,"",AVERAGE(M57:P57))</f>
        <v>0</v>
      </c>
      <c r="V57" s="4">
        <f>IF(COUNT(R57:U57)=0,"",AVERAGE(R57:U57))</f>
        <v>0</v>
      </c>
      <c r="AA57" s="4">
        <f>IF(COUNT(W57:Z57)=0,"",AVERAGE(W57:Z57))</f>
        <v>0</v>
      </c>
      <c r="AF57" s="4">
        <f>IF(COUNT(AB57:AE57)=0,"",AVERAGE(AB57:AE57))</f>
        <v>0</v>
      </c>
      <c r="AK57" s="4">
        <f>IF(COUNT(AG57:AJ57)=0,"",AVERAGE(AG57:AJ57))</f>
        <v>0</v>
      </c>
      <c r="AP57" s="4">
        <f>IF(COUNT(AL57:AO57)=0,"",AVERAGE(AL57:AO57))</f>
        <v>0</v>
      </c>
    </row>
    <row r="58" spans="7:42">
      <c r="G58" s="4">
        <f>IF(COUNT(C58:F58)=0,"",AVERAGE(C58:F58))</f>
        <v>0</v>
      </c>
      <c r="L58" s="4">
        <f>IF(COUNT(H58:K58)=0,"",AVERAGE(H58:K58))</f>
        <v>0</v>
      </c>
      <c r="Q58" s="4">
        <f>IF(COUNT(M58:P58)=0,"",AVERAGE(M58:P58))</f>
        <v>0</v>
      </c>
      <c r="V58" s="4">
        <f>IF(COUNT(R58:U58)=0,"",AVERAGE(R58:U58))</f>
        <v>0</v>
      </c>
      <c r="AA58" s="4">
        <f>IF(COUNT(W58:Z58)=0,"",AVERAGE(W58:Z58))</f>
        <v>0</v>
      </c>
      <c r="AF58" s="4">
        <f>IF(COUNT(AB58:AE58)=0,"",AVERAGE(AB58:AE58))</f>
        <v>0</v>
      </c>
      <c r="AK58" s="4">
        <f>IF(COUNT(AG58:AJ58)=0,"",AVERAGE(AG58:AJ58))</f>
        <v>0</v>
      </c>
      <c r="AP58" s="4">
        <f>IF(COUNT(AL58:AO58)=0,"",AVERAGE(AL58:AO58))</f>
        <v>0</v>
      </c>
    </row>
    <row r="59" spans="7:42">
      <c r="G59" s="4">
        <f>IF(COUNT(C59:F59)=0,"",AVERAGE(C59:F59))</f>
        <v>0</v>
      </c>
      <c r="L59" s="4">
        <f>IF(COUNT(H59:K59)=0,"",AVERAGE(H59:K59))</f>
        <v>0</v>
      </c>
      <c r="Q59" s="4">
        <f>IF(COUNT(M59:P59)=0,"",AVERAGE(M59:P59))</f>
        <v>0</v>
      </c>
      <c r="V59" s="4">
        <f>IF(COUNT(R59:U59)=0,"",AVERAGE(R59:U59))</f>
        <v>0</v>
      </c>
      <c r="AA59" s="4">
        <f>IF(COUNT(W59:Z59)=0,"",AVERAGE(W59:Z59))</f>
        <v>0</v>
      </c>
      <c r="AF59" s="4">
        <f>IF(COUNT(AB59:AE59)=0,"",AVERAGE(AB59:AE59))</f>
        <v>0</v>
      </c>
      <c r="AK59" s="4">
        <f>IF(COUNT(AG59:AJ59)=0,"",AVERAGE(AG59:AJ59))</f>
        <v>0</v>
      </c>
      <c r="AP59" s="4">
        <f>IF(COUNT(AL59:AO59)=0,"",AVERAGE(AL59:AO59))</f>
        <v>0</v>
      </c>
    </row>
    <row r="60" spans="7:42">
      <c r="G60" s="4">
        <f>IF(COUNT(C60:F60)=0,"",AVERAGE(C60:F60))</f>
        <v>0</v>
      </c>
      <c r="L60" s="4">
        <f>IF(COUNT(H60:K60)=0,"",AVERAGE(H60:K60))</f>
        <v>0</v>
      </c>
      <c r="Q60" s="4">
        <f>IF(COUNT(M60:P60)=0,"",AVERAGE(M60:P60))</f>
        <v>0</v>
      </c>
      <c r="V60" s="4">
        <f>IF(COUNT(R60:U60)=0,"",AVERAGE(R60:U60))</f>
        <v>0</v>
      </c>
      <c r="AA60" s="4">
        <f>IF(COUNT(W60:Z60)=0,"",AVERAGE(W60:Z60))</f>
        <v>0</v>
      </c>
      <c r="AF60" s="4">
        <f>IF(COUNT(AB60:AE60)=0,"",AVERAGE(AB60:AE60))</f>
        <v>0</v>
      </c>
      <c r="AK60" s="4">
        <f>IF(COUNT(AG60:AJ60)=0,"",AVERAGE(AG60:AJ60))</f>
        <v>0</v>
      </c>
      <c r="AP60" s="4">
        <f>IF(COUNT(AL60:AO60)=0,"",AVERAGE(AL60:AO60))</f>
        <v>0</v>
      </c>
    </row>
    <row r="61" spans="7:42">
      <c r="G61" s="4">
        <f>IF(COUNT(C61:F61)=0,"",AVERAGE(C61:F61))</f>
        <v>0</v>
      </c>
      <c r="L61" s="4">
        <f>IF(COUNT(H61:K61)=0,"",AVERAGE(H61:K61))</f>
        <v>0</v>
      </c>
      <c r="Q61" s="4">
        <f>IF(COUNT(M61:P61)=0,"",AVERAGE(M61:P61))</f>
        <v>0</v>
      </c>
      <c r="V61" s="4">
        <f>IF(COUNT(R61:U61)=0,"",AVERAGE(R61:U61))</f>
        <v>0</v>
      </c>
      <c r="AA61" s="4">
        <f>IF(COUNT(W61:Z61)=0,"",AVERAGE(W61:Z61))</f>
        <v>0</v>
      </c>
      <c r="AF61" s="4">
        <f>IF(COUNT(AB61:AE61)=0,"",AVERAGE(AB61:AE61))</f>
        <v>0</v>
      </c>
      <c r="AK61" s="4">
        <f>IF(COUNT(AG61:AJ61)=0,"",AVERAGE(AG61:AJ61))</f>
        <v>0</v>
      </c>
      <c r="AP61" s="4">
        <f>IF(COUNT(AL61:AO61)=0,"",AVERAGE(AL61:AO61))</f>
        <v>0</v>
      </c>
    </row>
    <row r="62" spans="7:42">
      <c r="G62" s="4">
        <f>IF(COUNT(C62:F62)=0,"",AVERAGE(C62:F62))</f>
        <v>0</v>
      </c>
      <c r="L62" s="4">
        <f>IF(COUNT(H62:K62)=0,"",AVERAGE(H62:K62))</f>
        <v>0</v>
      </c>
      <c r="Q62" s="4">
        <f>IF(COUNT(M62:P62)=0,"",AVERAGE(M62:P62))</f>
        <v>0</v>
      </c>
      <c r="V62" s="4">
        <f>IF(COUNT(R62:U62)=0,"",AVERAGE(R62:U62))</f>
        <v>0</v>
      </c>
      <c r="AA62" s="4">
        <f>IF(COUNT(W62:Z62)=0,"",AVERAGE(W62:Z62))</f>
        <v>0</v>
      </c>
      <c r="AF62" s="4">
        <f>IF(COUNT(AB62:AE62)=0,"",AVERAGE(AB62:AE62))</f>
        <v>0</v>
      </c>
      <c r="AK62" s="4">
        <f>IF(COUNT(AG62:AJ62)=0,"",AVERAGE(AG62:AJ62))</f>
        <v>0</v>
      </c>
      <c r="AP62" s="4">
        <f>IF(COUNT(AL62:AO62)=0,"",AVERAGE(AL62:AO62))</f>
        <v>0</v>
      </c>
    </row>
    <row r="63" spans="7:42">
      <c r="G63" s="4">
        <f>IF(COUNT(C63:F63)=0,"",AVERAGE(C63:F63))</f>
        <v>0</v>
      </c>
      <c r="L63" s="4">
        <f>IF(COUNT(H63:K63)=0,"",AVERAGE(H63:K63))</f>
        <v>0</v>
      </c>
      <c r="Q63" s="4">
        <f>IF(COUNT(M63:P63)=0,"",AVERAGE(M63:P63))</f>
        <v>0</v>
      </c>
      <c r="V63" s="4">
        <f>IF(COUNT(R63:U63)=0,"",AVERAGE(R63:U63))</f>
        <v>0</v>
      </c>
      <c r="AA63" s="4">
        <f>IF(COUNT(W63:Z63)=0,"",AVERAGE(W63:Z63))</f>
        <v>0</v>
      </c>
      <c r="AF63" s="4">
        <f>IF(COUNT(AB63:AE63)=0,"",AVERAGE(AB63:AE63))</f>
        <v>0</v>
      </c>
      <c r="AK63" s="4">
        <f>IF(COUNT(AG63:AJ63)=0,"",AVERAGE(AG63:AJ63))</f>
        <v>0</v>
      </c>
      <c r="AP63" s="4">
        <f>IF(COUNT(AL63:AO63)=0,"",AVERAGE(AL63:AO63))</f>
        <v>0</v>
      </c>
    </row>
    <row r="64" spans="7:42">
      <c r="G64" s="4">
        <f>IF(COUNT(C64:F64)=0,"",AVERAGE(C64:F64))</f>
        <v>0</v>
      </c>
      <c r="L64" s="4">
        <f>IF(COUNT(H64:K64)=0,"",AVERAGE(H64:K64))</f>
        <v>0</v>
      </c>
      <c r="Q64" s="4">
        <f>IF(COUNT(M64:P64)=0,"",AVERAGE(M64:P64))</f>
        <v>0</v>
      </c>
      <c r="V64" s="4">
        <f>IF(COUNT(R64:U64)=0,"",AVERAGE(R64:U64))</f>
        <v>0</v>
      </c>
      <c r="AA64" s="4">
        <f>IF(COUNT(W64:Z64)=0,"",AVERAGE(W64:Z64))</f>
        <v>0</v>
      </c>
      <c r="AF64" s="4">
        <f>IF(COUNT(AB64:AE64)=0,"",AVERAGE(AB64:AE64))</f>
        <v>0</v>
      </c>
      <c r="AK64" s="4">
        <f>IF(COUNT(AG64:AJ64)=0,"",AVERAGE(AG64:AJ64))</f>
        <v>0</v>
      </c>
      <c r="AP64" s="4">
        <f>IF(COUNT(AL64:AO64)=0,"",AVERAGE(AL64:AO64))</f>
        <v>0</v>
      </c>
    </row>
    <row r="65" spans="7:42">
      <c r="G65" s="4">
        <f>IF(COUNT(C65:F65)=0,"",AVERAGE(C65:F65))</f>
        <v>0</v>
      </c>
      <c r="L65" s="4">
        <f>IF(COUNT(H65:K65)=0,"",AVERAGE(H65:K65))</f>
        <v>0</v>
      </c>
      <c r="Q65" s="4">
        <f>IF(COUNT(M65:P65)=0,"",AVERAGE(M65:P65))</f>
        <v>0</v>
      </c>
      <c r="V65" s="4">
        <f>IF(COUNT(R65:U65)=0,"",AVERAGE(R65:U65))</f>
        <v>0</v>
      </c>
      <c r="AA65" s="4">
        <f>IF(COUNT(W65:Z65)=0,"",AVERAGE(W65:Z65))</f>
        <v>0</v>
      </c>
      <c r="AF65" s="4">
        <f>IF(COUNT(AB65:AE65)=0,"",AVERAGE(AB65:AE65))</f>
        <v>0</v>
      </c>
      <c r="AK65" s="4">
        <f>IF(COUNT(AG65:AJ65)=0,"",AVERAGE(AG65:AJ65))</f>
        <v>0</v>
      </c>
      <c r="AP65" s="4">
        <f>IF(COUNT(AL65:AO65)=0,"",AVERAGE(AL65:AO65))</f>
        <v>0</v>
      </c>
    </row>
    <row r="66" spans="7:42">
      <c r="G66" s="4">
        <f>IF(COUNT(C66:F66)=0,"",AVERAGE(C66:F66))</f>
        <v>0</v>
      </c>
      <c r="L66" s="4">
        <f>IF(COUNT(H66:K66)=0,"",AVERAGE(H66:K66))</f>
        <v>0</v>
      </c>
      <c r="Q66" s="4">
        <f>IF(COUNT(M66:P66)=0,"",AVERAGE(M66:P66))</f>
        <v>0</v>
      </c>
      <c r="V66" s="4">
        <f>IF(COUNT(R66:U66)=0,"",AVERAGE(R66:U66))</f>
        <v>0</v>
      </c>
      <c r="AA66" s="4">
        <f>IF(COUNT(W66:Z66)=0,"",AVERAGE(W66:Z66))</f>
        <v>0</v>
      </c>
      <c r="AF66" s="4">
        <f>IF(COUNT(AB66:AE66)=0,"",AVERAGE(AB66:AE66))</f>
        <v>0</v>
      </c>
      <c r="AK66" s="4">
        <f>IF(COUNT(AG66:AJ66)=0,"",AVERAGE(AG66:AJ66))</f>
        <v>0</v>
      </c>
      <c r="AP66" s="4">
        <f>IF(COUNT(AL66:AO66)=0,"",AVERAGE(AL66:AO66))</f>
        <v>0</v>
      </c>
    </row>
    <row r="67" spans="7:42">
      <c r="G67" s="4">
        <f>IF(COUNT(C67:F67)=0,"",AVERAGE(C67:F67))</f>
        <v>0</v>
      </c>
      <c r="L67" s="4">
        <f>IF(COUNT(H67:K67)=0,"",AVERAGE(H67:K67))</f>
        <v>0</v>
      </c>
      <c r="Q67" s="4">
        <f>IF(COUNT(M67:P67)=0,"",AVERAGE(M67:P67))</f>
        <v>0</v>
      </c>
      <c r="V67" s="4">
        <f>IF(COUNT(R67:U67)=0,"",AVERAGE(R67:U67))</f>
        <v>0</v>
      </c>
      <c r="AA67" s="4">
        <f>IF(COUNT(W67:Z67)=0,"",AVERAGE(W67:Z67))</f>
        <v>0</v>
      </c>
      <c r="AF67" s="4">
        <f>IF(COUNT(AB67:AE67)=0,"",AVERAGE(AB67:AE67))</f>
        <v>0</v>
      </c>
      <c r="AK67" s="4">
        <f>IF(COUNT(AG67:AJ67)=0,"",AVERAGE(AG67:AJ67))</f>
        <v>0</v>
      </c>
      <c r="AP67" s="4">
        <f>IF(COUNT(AL67:AO67)=0,"",AVERAGE(AL67:AO67))</f>
        <v>0</v>
      </c>
    </row>
    <row r="68" spans="7:42">
      <c r="G68" s="4">
        <f>IF(COUNT(C68:F68)=0,"",AVERAGE(C68:F68))</f>
        <v>0</v>
      </c>
      <c r="L68" s="4">
        <f>IF(COUNT(H68:K68)=0,"",AVERAGE(H68:K68))</f>
        <v>0</v>
      </c>
      <c r="Q68" s="4">
        <f>IF(COUNT(M68:P68)=0,"",AVERAGE(M68:P68))</f>
        <v>0</v>
      </c>
      <c r="V68" s="4">
        <f>IF(COUNT(R68:U68)=0,"",AVERAGE(R68:U68))</f>
        <v>0</v>
      </c>
      <c r="AA68" s="4">
        <f>IF(COUNT(W68:Z68)=0,"",AVERAGE(W68:Z68))</f>
        <v>0</v>
      </c>
      <c r="AF68" s="4">
        <f>IF(COUNT(AB68:AE68)=0,"",AVERAGE(AB68:AE68))</f>
        <v>0</v>
      </c>
      <c r="AK68" s="4">
        <f>IF(COUNT(AG68:AJ68)=0,"",AVERAGE(AG68:AJ68))</f>
        <v>0</v>
      </c>
      <c r="AP68" s="4">
        <f>IF(COUNT(AL68:AO68)=0,"",AVERAGE(AL68:AO68))</f>
        <v>0</v>
      </c>
    </row>
    <row r="69" spans="7:42">
      <c r="G69" s="4">
        <f>IF(COUNT(C69:F69)=0,"",AVERAGE(C69:F69))</f>
        <v>0</v>
      </c>
      <c r="L69" s="4">
        <f>IF(COUNT(H69:K69)=0,"",AVERAGE(H69:K69))</f>
        <v>0</v>
      </c>
      <c r="Q69" s="4">
        <f>IF(COUNT(M69:P69)=0,"",AVERAGE(M69:P69))</f>
        <v>0</v>
      </c>
      <c r="V69" s="4">
        <f>IF(COUNT(R69:U69)=0,"",AVERAGE(R69:U69))</f>
        <v>0</v>
      </c>
      <c r="AA69" s="4">
        <f>IF(COUNT(W69:Z69)=0,"",AVERAGE(W69:Z69))</f>
        <v>0</v>
      </c>
      <c r="AF69" s="4">
        <f>IF(COUNT(AB69:AE69)=0,"",AVERAGE(AB69:AE69))</f>
        <v>0</v>
      </c>
      <c r="AK69" s="4">
        <f>IF(COUNT(AG69:AJ69)=0,"",AVERAGE(AG69:AJ69))</f>
        <v>0</v>
      </c>
      <c r="AP69" s="4">
        <f>IF(COUNT(AL69:AO69)=0,"",AVERAGE(AL69:AO69))</f>
        <v>0</v>
      </c>
    </row>
    <row r="70" spans="7:42">
      <c r="G70" s="4">
        <f>IF(COUNT(C70:F70)=0,"",AVERAGE(C70:F70))</f>
        <v>0</v>
      </c>
      <c r="L70" s="4">
        <f>IF(COUNT(H70:K70)=0,"",AVERAGE(H70:K70))</f>
        <v>0</v>
      </c>
      <c r="Q70" s="4">
        <f>IF(COUNT(M70:P70)=0,"",AVERAGE(M70:P70))</f>
        <v>0</v>
      </c>
      <c r="V70" s="4">
        <f>IF(COUNT(R70:U70)=0,"",AVERAGE(R70:U70))</f>
        <v>0</v>
      </c>
      <c r="AA70" s="4">
        <f>IF(COUNT(W70:Z70)=0,"",AVERAGE(W70:Z70))</f>
        <v>0</v>
      </c>
      <c r="AF70" s="4">
        <f>IF(COUNT(AB70:AE70)=0,"",AVERAGE(AB70:AE70))</f>
        <v>0</v>
      </c>
      <c r="AK70" s="4">
        <f>IF(COUNT(AG70:AJ70)=0,"",AVERAGE(AG70:AJ70))</f>
        <v>0</v>
      </c>
      <c r="AP70" s="4">
        <f>IF(COUNT(AL70:AO70)=0,"",AVERAGE(AL70:AO70))</f>
        <v>0</v>
      </c>
    </row>
    <row r="71" spans="7:42">
      <c r="G71" s="4">
        <f>IF(COUNT(C71:F71)=0,"",AVERAGE(C71:F71))</f>
        <v>0</v>
      </c>
      <c r="L71" s="4">
        <f>IF(COUNT(H71:K71)=0,"",AVERAGE(H71:K71))</f>
        <v>0</v>
      </c>
      <c r="Q71" s="4">
        <f>IF(COUNT(M71:P71)=0,"",AVERAGE(M71:P71))</f>
        <v>0</v>
      </c>
      <c r="V71" s="4">
        <f>IF(COUNT(R71:U71)=0,"",AVERAGE(R71:U71))</f>
        <v>0</v>
      </c>
      <c r="AA71" s="4">
        <f>IF(COUNT(W71:Z71)=0,"",AVERAGE(W71:Z71))</f>
        <v>0</v>
      </c>
      <c r="AF71" s="4">
        <f>IF(COUNT(AB71:AE71)=0,"",AVERAGE(AB71:AE71))</f>
        <v>0</v>
      </c>
      <c r="AK71" s="4">
        <f>IF(COUNT(AG71:AJ71)=0,"",AVERAGE(AG71:AJ71))</f>
        <v>0</v>
      </c>
      <c r="AP71" s="4">
        <f>IF(COUNT(AL71:AO71)=0,"",AVERAGE(AL71:AO71))</f>
        <v>0</v>
      </c>
    </row>
    <row r="72" spans="7:42">
      <c r="G72" s="4">
        <f>IF(COUNT(C72:F72)=0,"",AVERAGE(C72:F72))</f>
        <v>0</v>
      </c>
      <c r="L72" s="4">
        <f>IF(COUNT(H72:K72)=0,"",AVERAGE(H72:K72))</f>
        <v>0</v>
      </c>
      <c r="Q72" s="4">
        <f>IF(COUNT(M72:P72)=0,"",AVERAGE(M72:P72))</f>
        <v>0</v>
      </c>
      <c r="V72" s="4">
        <f>IF(COUNT(R72:U72)=0,"",AVERAGE(R72:U72))</f>
        <v>0</v>
      </c>
      <c r="AA72" s="4">
        <f>IF(COUNT(W72:Z72)=0,"",AVERAGE(W72:Z72))</f>
        <v>0</v>
      </c>
      <c r="AF72" s="4">
        <f>IF(COUNT(AB72:AE72)=0,"",AVERAGE(AB72:AE72))</f>
        <v>0</v>
      </c>
      <c r="AK72" s="4">
        <f>IF(COUNT(AG72:AJ72)=0,"",AVERAGE(AG72:AJ72))</f>
        <v>0</v>
      </c>
      <c r="AP72" s="4">
        <f>IF(COUNT(AL72:AO72)=0,"",AVERAGE(AL72:AO72))</f>
        <v>0</v>
      </c>
    </row>
    <row r="73" spans="7:42">
      <c r="G73" s="4">
        <f>IF(COUNT(C73:F73)=0,"",AVERAGE(C73:F73))</f>
        <v>0</v>
      </c>
      <c r="L73" s="4">
        <f>IF(COUNT(H73:K73)=0,"",AVERAGE(H73:K73))</f>
        <v>0</v>
      </c>
      <c r="Q73" s="4">
        <f>IF(COUNT(M73:P73)=0,"",AVERAGE(M73:P73))</f>
        <v>0</v>
      </c>
      <c r="V73" s="4">
        <f>IF(COUNT(R73:U73)=0,"",AVERAGE(R73:U73))</f>
        <v>0</v>
      </c>
      <c r="AA73" s="4">
        <f>IF(COUNT(W73:Z73)=0,"",AVERAGE(W73:Z73))</f>
        <v>0</v>
      </c>
      <c r="AF73" s="4">
        <f>IF(COUNT(AB73:AE73)=0,"",AVERAGE(AB73:AE73))</f>
        <v>0</v>
      </c>
      <c r="AK73" s="4">
        <f>IF(COUNT(AG73:AJ73)=0,"",AVERAGE(AG73:AJ73))</f>
        <v>0</v>
      </c>
      <c r="AP73" s="4">
        <f>IF(COUNT(AL73:AO73)=0,"",AVERAGE(AL73:AO73))</f>
        <v>0</v>
      </c>
    </row>
    <row r="74" spans="7:42">
      <c r="G74" s="4">
        <f>IF(COUNT(C74:F74)=0,"",AVERAGE(C74:F74))</f>
        <v>0</v>
      </c>
      <c r="L74" s="4">
        <f>IF(COUNT(H74:K74)=0,"",AVERAGE(H74:K74))</f>
        <v>0</v>
      </c>
      <c r="Q74" s="4">
        <f>IF(COUNT(M74:P74)=0,"",AVERAGE(M74:P74))</f>
        <v>0</v>
      </c>
      <c r="V74" s="4">
        <f>IF(COUNT(R74:U74)=0,"",AVERAGE(R74:U74))</f>
        <v>0</v>
      </c>
      <c r="AA74" s="4">
        <f>IF(COUNT(W74:Z74)=0,"",AVERAGE(W74:Z74))</f>
        <v>0</v>
      </c>
      <c r="AF74" s="4">
        <f>IF(COUNT(AB74:AE74)=0,"",AVERAGE(AB74:AE74))</f>
        <v>0</v>
      </c>
      <c r="AK74" s="4">
        <f>IF(COUNT(AG74:AJ74)=0,"",AVERAGE(AG74:AJ74))</f>
        <v>0</v>
      </c>
      <c r="AP74" s="4">
        <f>IF(COUNT(AL74:AO74)=0,"",AVERAGE(AL74:AO74))</f>
        <v>0</v>
      </c>
    </row>
    <row r="75" spans="7:42">
      <c r="G75" s="4">
        <f>IF(COUNT(C75:F75)=0,"",AVERAGE(C75:F75))</f>
        <v>0</v>
      </c>
      <c r="L75" s="4">
        <f>IF(COUNT(H75:K75)=0,"",AVERAGE(H75:K75))</f>
        <v>0</v>
      </c>
      <c r="Q75" s="4">
        <f>IF(COUNT(M75:P75)=0,"",AVERAGE(M75:P75))</f>
        <v>0</v>
      </c>
      <c r="V75" s="4">
        <f>IF(COUNT(R75:U75)=0,"",AVERAGE(R75:U75))</f>
        <v>0</v>
      </c>
      <c r="AA75" s="4">
        <f>IF(COUNT(W75:Z75)=0,"",AVERAGE(W75:Z75))</f>
        <v>0</v>
      </c>
      <c r="AF75" s="4">
        <f>IF(COUNT(AB75:AE75)=0,"",AVERAGE(AB75:AE75))</f>
        <v>0</v>
      </c>
      <c r="AK75" s="4">
        <f>IF(COUNT(AG75:AJ75)=0,"",AVERAGE(AG75:AJ75))</f>
        <v>0</v>
      </c>
      <c r="AP75" s="4">
        <f>IF(COUNT(AL75:AO75)=0,"",AVERAGE(AL75:AO75))</f>
        <v>0</v>
      </c>
    </row>
    <row r="76" spans="7:42">
      <c r="G76" s="4">
        <f>IF(COUNT(C76:F76)=0,"",AVERAGE(C76:F76))</f>
        <v>0</v>
      </c>
      <c r="L76" s="4">
        <f>IF(COUNT(H76:K76)=0,"",AVERAGE(H76:K76))</f>
        <v>0</v>
      </c>
      <c r="Q76" s="4">
        <f>IF(COUNT(M76:P76)=0,"",AVERAGE(M76:P76))</f>
        <v>0</v>
      </c>
      <c r="V76" s="4">
        <f>IF(COUNT(R76:U76)=0,"",AVERAGE(R76:U76))</f>
        <v>0</v>
      </c>
      <c r="AA76" s="4">
        <f>IF(COUNT(W76:Z76)=0,"",AVERAGE(W76:Z76))</f>
        <v>0</v>
      </c>
      <c r="AF76" s="4">
        <f>IF(COUNT(AB76:AE76)=0,"",AVERAGE(AB76:AE76))</f>
        <v>0</v>
      </c>
      <c r="AK76" s="4">
        <f>IF(COUNT(AG76:AJ76)=0,"",AVERAGE(AG76:AJ76))</f>
        <v>0</v>
      </c>
      <c r="AP76" s="4">
        <f>IF(COUNT(AL76:AO76)=0,"",AVERAGE(AL76:AO76))</f>
        <v>0</v>
      </c>
    </row>
    <row r="77" spans="7:42">
      <c r="G77" s="4">
        <f>IF(COUNT(C77:F77)=0,"",AVERAGE(C77:F77))</f>
        <v>0</v>
      </c>
      <c r="L77" s="4">
        <f>IF(COUNT(H77:K77)=0,"",AVERAGE(H77:K77))</f>
        <v>0</v>
      </c>
      <c r="Q77" s="4">
        <f>IF(COUNT(M77:P77)=0,"",AVERAGE(M77:P77))</f>
        <v>0</v>
      </c>
      <c r="V77" s="4">
        <f>IF(COUNT(R77:U77)=0,"",AVERAGE(R77:U77))</f>
        <v>0</v>
      </c>
      <c r="AA77" s="4">
        <f>IF(COUNT(W77:Z77)=0,"",AVERAGE(W77:Z77))</f>
        <v>0</v>
      </c>
      <c r="AF77" s="4">
        <f>IF(COUNT(AB77:AE77)=0,"",AVERAGE(AB77:AE77))</f>
        <v>0</v>
      </c>
      <c r="AK77" s="4">
        <f>IF(COUNT(AG77:AJ77)=0,"",AVERAGE(AG77:AJ77))</f>
        <v>0</v>
      </c>
      <c r="AP77" s="4">
        <f>IF(COUNT(AL77:AO77)=0,"",AVERAGE(AL77:AO77))</f>
        <v>0</v>
      </c>
    </row>
    <row r="78" spans="7:42">
      <c r="G78" s="4">
        <f>IF(COUNT(C78:F78)=0,"",AVERAGE(C78:F78))</f>
        <v>0</v>
      </c>
      <c r="L78" s="4">
        <f>IF(COUNT(H78:K78)=0,"",AVERAGE(H78:K78))</f>
        <v>0</v>
      </c>
      <c r="Q78" s="4">
        <f>IF(COUNT(M78:P78)=0,"",AVERAGE(M78:P78))</f>
        <v>0</v>
      </c>
      <c r="V78" s="4">
        <f>IF(COUNT(R78:U78)=0,"",AVERAGE(R78:U78))</f>
        <v>0</v>
      </c>
      <c r="AA78" s="4">
        <f>IF(COUNT(W78:Z78)=0,"",AVERAGE(W78:Z78))</f>
        <v>0</v>
      </c>
      <c r="AF78" s="4">
        <f>IF(COUNT(AB78:AE78)=0,"",AVERAGE(AB78:AE78))</f>
        <v>0</v>
      </c>
      <c r="AK78" s="4">
        <f>IF(COUNT(AG78:AJ78)=0,"",AVERAGE(AG78:AJ78))</f>
        <v>0</v>
      </c>
      <c r="AP78" s="4">
        <f>IF(COUNT(AL78:AO78)=0,"",AVERAGE(AL78:AO78))</f>
        <v>0</v>
      </c>
    </row>
    <row r="79" spans="7:42">
      <c r="G79" s="4">
        <f>IF(COUNT(C79:F79)=0,"",AVERAGE(C79:F79))</f>
        <v>0</v>
      </c>
      <c r="L79" s="4">
        <f>IF(COUNT(H79:K79)=0,"",AVERAGE(H79:K79))</f>
        <v>0</v>
      </c>
      <c r="Q79" s="4">
        <f>IF(COUNT(M79:P79)=0,"",AVERAGE(M79:P79))</f>
        <v>0</v>
      </c>
      <c r="V79" s="4">
        <f>IF(COUNT(R79:U79)=0,"",AVERAGE(R79:U79))</f>
        <v>0</v>
      </c>
      <c r="AA79" s="4">
        <f>IF(COUNT(W79:Z79)=0,"",AVERAGE(W79:Z79))</f>
        <v>0</v>
      </c>
      <c r="AF79" s="4">
        <f>IF(COUNT(AB79:AE79)=0,"",AVERAGE(AB79:AE79))</f>
        <v>0</v>
      </c>
      <c r="AK79" s="4">
        <f>IF(COUNT(AG79:AJ79)=0,"",AVERAGE(AG79:AJ79))</f>
        <v>0</v>
      </c>
      <c r="AP79" s="4">
        <f>IF(COUNT(AL79:AO79)=0,"",AVERAGE(AL79:AO79))</f>
        <v>0</v>
      </c>
    </row>
    <row r="80" spans="7:42">
      <c r="G80" s="4">
        <f>IF(COUNT(C80:F80)=0,"",AVERAGE(C80:F80))</f>
        <v>0</v>
      </c>
      <c r="L80" s="4">
        <f>IF(COUNT(H80:K80)=0,"",AVERAGE(H80:K80))</f>
        <v>0</v>
      </c>
      <c r="Q80" s="4">
        <f>IF(COUNT(M80:P80)=0,"",AVERAGE(M80:P80))</f>
        <v>0</v>
      </c>
      <c r="V80" s="4">
        <f>IF(COUNT(R80:U80)=0,"",AVERAGE(R80:U80))</f>
        <v>0</v>
      </c>
      <c r="AA80" s="4">
        <f>IF(COUNT(W80:Z80)=0,"",AVERAGE(W80:Z80))</f>
        <v>0</v>
      </c>
      <c r="AF80" s="4">
        <f>IF(COUNT(AB80:AE80)=0,"",AVERAGE(AB80:AE80))</f>
        <v>0</v>
      </c>
      <c r="AK80" s="4">
        <f>IF(COUNT(AG80:AJ80)=0,"",AVERAGE(AG80:AJ80))</f>
        <v>0</v>
      </c>
      <c r="AP80" s="4">
        <f>IF(COUNT(AL80:AO80)=0,"",AVERAGE(AL80:AO80))</f>
        <v>0</v>
      </c>
    </row>
    <row r="81" spans="7:42">
      <c r="G81" s="4">
        <f>IF(COUNT(C81:F81)=0,"",AVERAGE(C81:F81))</f>
        <v>0</v>
      </c>
      <c r="L81" s="4">
        <f>IF(COUNT(H81:K81)=0,"",AVERAGE(H81:K81))</f>
        <v>0</v>
      </c>
      <c r="Q81" s="4">
        <f>IF(COUNT(M81:P81)=0,"",AVERAGE(M81:P81))</f>
        <v>0</v>
      </c>
      <c r="V81" s="4">
        <f>IF(COUNT(R81:U81)=0,"",AVERAGE(R81:U81))</f>
        <v>0</v>
      </c>
      <c r="AA81" s="4">
        <f>IF(COUNT(W81:Z81)=0,"",AVERAGE(W81:Z81))</f>
        <v>0</v>
      </c>
      <c r="AF81" s="4">
        <f>IF(COUNT(AB81:AE81)=0,"",AVERAGE(AB81:AE81))</f>
        <v>0</v>
      </c>
      <c r="AK81" s="4">
        <f>IF(COUNT(AG81:AJ81)=0,"",AVERAGE(AG81:AJ81))</f>
        <v>0</v>
      </c>
      <c r="AP81" s="4">
        <f>IF(COUNT(AL81:AO81)=0,"",AVERAGE(AL81:AO81))</f>
        <v>0</v>
      </c>
    </row>
    <row r="82" spans="7:42">
      <c r="G82" s="4">
        <f>IF(COUNT(C82:F82)=0,"",AVERAGE(C82:F82))</f>
        <v>0</v>
      </c>
      <c r="L82" s="4">
        <f>IF(COUNT(H82:K82)=0,"",AVERAGE(H82:K82))</f>
        <v>0</v>
      </c>
      <c r="Q82" s="4">
        <f>IF(COUNT(M82:P82)=0,"",AVERAGE(M82:P82))</f>
        <v>0</v>
      </c>
      <c r="V82" s="4">
        <f>IF(COUNT(R82:U82)=0,"",AVERAGE(R82:U82))</f>
        <v>0</v>
      </c>
      <c r="AA82" s="4">
        <f>IF(COUNT(W82:Z82)=0,"",AVERAGE(W82:Z82))</f>
        <v>0</v>
      </c>
      <c r="AF82" s="4">
        <f>IF(COUNT(AB82:AE82)=0,"",AVERAGE(AB82:AE82))</f>
        <v>0</v>
      </c>
      <c r="AK82" s="4">
        <f>IF(COUNT(AG82:AJ82)=0,"",AVERAGE(AG82:AJ82))</f>
        <v>0</v>
      </c>
      <c r="AP82" s="4">
        <f>IF(COUNT(AL82:AO82)=0,"",AVERAGE(AL82:AO82))</f>
        <v>0</v>
      </c>
    </row>
  </sheetData>
  <dataValidations count="32">
    <dataValidation type="decimal" allowBlank="1" showInputMessage="1" showErrorMessage="1" promptTitle="Skor 1–5" prompt="Masukkan nilai antara 1 dan 5 (boleh desimal)." sqref="C3:C82">
      <formula1>1</formula1>
      <formula2>5</formula2>
    </dataValidation>
    <dataValidation type="decimal" allowBlank="1" showInputMessage="1" showErrorMessage="1" promptTitle="Skor 1–5" prompt="Masukkan nilai antara 1 dan 5 (boleh desimal)." sqref="D3:D82">
      <formula1>1</formula1>
      <formula2>5</formula2>
    </dataValidation>
    <dataValidation type="decimal" allowBlank="1" showInputMessage="1" showErrorMessage="1" promptTitle="Skor 1–5" prompt="Masukkan nilai antara 1 dan 5 (boleh desimal)." sqref="E3:E82">
      <formula1>1</formula1>
      <formula2>5</formula2>
    </dataValidation>
    <dataValidation type="decimal" allowBlank="1" showInputMessage="1" showErrorMessage="1" promptTitle="Skor 1–5" prompt="Masukkan nilai antara 1 dan 5 (boleh desimal)." sqref="F3:F82">
      <formula1>1</formula1>
      <formula2>5</formula2>
    </dataValidation>
    <dataValidation type="decimal" allowBlank="1" showInputMessage="1" showErrorMessage="1" promptTitle="Skor 1–5" prompt="Masukkan nilai antara 1 dan 5 (boleh desimal)." sqref="H3:H82">
      <formula1>1</formula1>
      <formula2>5</formula2>
    </dataValidation>
    <dataValidation type="decimal" allowBlank="1" showInputMessage="1" showErrorMessage="1" promptTitle="Skor 1–5" prompt="Masukkan nilai antara 1 dan 5 (boleh desimal)." sqref="I3:I82">
      <formula1>1</formula1>
      <formula2>5</formula2>
    </dataValidation>
    <dataValidation type="decimal" allowBlank="1" showInputMessage="1" showErrorMessage="1" promptTitle="Skor 1–5" prompt="Masukkan nilai antara 1 dan 5 (boleh desimal)." sqref="J3:J82">
      <formula1>1</formula1>
      <formula2>5</formula2>
    </dataValidation>
    <dataValidation type="decimal" allowBlank="1" showInputMessage="1" showErrorMessage="1" promptTitle="Skor 1–5" prompt="Masukkan nilai antara 1 dan 5 (boleh desimal)." sqref="K3:K82">
      <formula1>1</formula1>
      <formula2>5</formula2>
    </dataValidation>
    <dataValidation type="decimal" allowBlank="1" showInputMessage="1" showErrorMessage="1" promptTitle="Skor 1–5" prompt="Masukkan nilai antara 1 dan 5 (boleh desimal)." sqref="M3:M82">
      <formula1>1</formula1>
      <formula2>5</formula2>
    </dataValidation>
    <dataValidation type="decimal" allowBlank="1" showInputMessage="1" showErrorMessage="1" promptTitle="Skor 1–5" prompt="Masukkan nilai antara 1 dan 5 (boleh desimal)." sqref="N3:N82">
      <formula1>1</formula1>
      <formula2>5</formula2>
    </dataValidation>
    <dataValidation type="decimal" allowBlank="1" showInputMessage="1" showErrorMessage="1" promptTitle="Skor 1–5" prompt="Masukkan nilai antara 1 dan 5 (boleh desimal)." sqref="O3:O82">
      <formula1>1</formula1>
      <formula2>5</formula2>
    </dataValidation>
    <dataValidation type="decimal" allowBlank="1" showInputMessage="1" showErrorMessage="1" promptTitle="Skor 1–5" prompt="Masukkan nilai antara 1 dan 5 (boleh desimal)." sqref="P3:P82">
      <formula1>1</formula1>
      <formula2>5</formula2>
    </dataValidation>
    <dataValidation type="decimal" allowBlank="1" showInputMessage="1" showErrorMessage="1" promptTitle="Skor 1–5" prompt="Masukkan nilai antara 1 dan 5 (boleh desimal)." sqref="R3:R82">
      <formula1>1</formula1>
      <formula2>5</formula2>
    </dataValidation>
    <dataValidation type="decimal" allowBlank="1" showInputMessage="1" showErrorMessage="1" promptTitle="Skor 1–5" prompt="Masukkan nilai antara 1 dan 5 (boleh desimal)." sqref="S3:S82">
      <formula1>1</formula1>
      <formula2>5</formula2>
    </dataValidation>
    <dataValidation type="decimal" allowBlank="1" showInputMessage="1" showErrorMessage="1" promptTitle="Skor 1–5" prompt="Masukkan nilai antara 1 dan 5 (boleh desimal)." sqref="T3:T82">
      <formula1>1</formula1>
      <formula2>5</formula2>
    </dataValidation>
    <dataValidation type="decimal" allowBlank="1" showInputMessage="1" showErrorMessage="1" promptTitle="Skor 1–5" prompt="Masukkan nilai antara 1 dan 5 (boleh desimal)." sqref="U3:U82">
      <formula1>1</formula1>
      <formula2>5</formula2>
    </dataValidation>
    <dataValidation type="decimal" allowBlank="1" showInputMessage="1" showErrorMessage="1" promptTitle="Skor 1–5" prompt="Masukkan nilai antara 1 dan 5 (boleh desimal)." sqref="W3:W82">
      <formula1>1</formula1>
      <formula2>5</formula2>
    </dataValidation>
    <dataValidation type="decimal" allowBlank="1" showInputMessage="1" showErrorMessage="1" promptTitle="Skor 1–5" prompt="Masukkan nilai antara 1 dan 5 (boleh desimal)." sqref="X3:X82">
      <formula1>1</formula1>
      <formula2>5</formula2>
    </dataValidation>
    <dataValidation type="decimal" allowBlank="1" showInputMessage="1" showErrorMessage="1" promptTitle="Skor 1–5" prompt="Masukkan nilai antara 1 dan 5 (boleh desimal)." sqref="Y3:Y82">
      <formula1>1</formula1>
      <formula2>5</formula2>
    </dataValidation>
    <dataValidation type="decimal" allowBlank="1" showInputMessage="1" showErrorMessage="1" promptTitle="Skor 1–5" prompt="Masukkan nilai antara 1 dan 5 (boleh desimal)." sqref="Z3:Z82">
      <formula1>1</formula1>
      <formula2>5</formula2>
    </dataValidation>
    <dataValidation type="decimal" allowBlank="1" showInputMessage="1" showErrorMessage="1" promptTitle="Skor 1–5" prompt="Masukkan nilai antara 1 dan 5 (boleh desimal)." sqref="AB3:AB82">
      <formula1>1</formula1>
      <formula2>5</formula2>
    </dataValidation>
    <dataValidation type="decimal" allowBlank="1" showInputMessage="1" showErrorMessage="1" promptTitle="Skor 1–5" prompt="Masukkan nilai antara 1 dan 5 (boleh desimal)." sqref="AC3:AC82">
      <formula1>1</formula1>
      <formula2>5</formula2>
    </dataValidation>
    <dataValidation type="decimal" allowBlank="1" showInputMessage="1" showErrorMessage="1" promptTitle="Skor 1–5" prompt="Masukkan nilai antara 1 dan 5 (boleh desimal)." sqref="AD3:AD82">
      <formula1>1</formula1>
      <formula2>5</formula2>
    </dataValidation>
    <dataValidation type="decimal" allowBlank="1" showInputMessage="1" showErrorMessage="1" promptTitle="Skor 1–5" prompt="Masukkan nilai antara 1 dan 5 (boleh desimal)." sqref="AE3:AE82">
      <formula1>1</formula1>
      <formula2>5</formula2>
    </dataValidation>
    <dataValidation type="decimal" allowBlank="1" showInputMessage="1" showErrorMessage="1" promptTitle="Skor 1–5" prompt="Masukkan nilai antara 1 dan 5 (boleh desimal)." sqref="AG3:AG82">
      <formula1>1</formula1>
      <formula2>5</formula2>
    </dataValidation>
    <dataValidation type="decimal" allowBlank="1" showInputMessage="1" showErrorMessage="1" promptTitle="Skor 1–5" prompt="Masukkan nilai antara 1 dan 5 (boleh desimal)." sqref="AH3:AH82">
      <formula1>1</formula1>
      <formula2>5</formula2>
    </dataValidation>
    <dataValidation type="decimal" allowBlank="1" showInputMessage="1" showErrorMessage="1" promptTitle="Skor 1–5" prompt="Masukkan nilai antara 1 dan 5 (boleh desimal)." sqref="AI3:AI82">
      <formula1>1</formula1>
      <formula2>5</formula2>
    </dataValidation>
    <dataValidation type="decimal" allowBlank="1" showInputMessage="1" showErrorMessage="1" promptTitle="Skor 1–5" prompt="Masukkan nilai antara 1 dan 5 (boleh desimal)." sqref="AJ3:AJ82">
      <formula1>1</formula1>
      <formula2>5</formula2>
    </dataValidation>
    <dataValidation type="decimal" allowBlank="1" showInputMessage="1" showErrorMessage="1" promptTitle="Skor 1–5" prompt="Masukkan nilai antara 1 dan 5 (boleh desimal)." sqref="AL3:AL82">
      <formula1>1</formula1>
      <formula2>5</formula2>
    </dataValidation>
    <dataValidation type="decimal" allowBlank="1" showInputMessage="1" showErrorMessage="1" promptTitle="Skor 1–5" prompt="Masukkan nilai antara 1 dan 5 (boleh desimal)." sqref="AM3:AM82">
      <formula1>1</formula1>
      <formula2>5</formula2>
    </dataValidation>
    <dataValidation type="decimal" allowBlank="1" showInputMessage="1" showErrorMessage="1" promptTitle="Skor 1–5" prompt="Masukkan nilai antara 1 dan 5 (boleh desimal)." sqref="AN3:AN82">
      <formula1>1</formula1>
      <formula2>5</formula2>
    </dataValidation>
    <dataValidation type="decimal" allowBlank="1" showInputMessage="1" showErrorMessage="1" promptTitle="Skor 1–5" prompt="Masukkan nilai antara 1 dan 5 (boleh desimal)." sqref="AO3:AO82">
      <formula1>1</formula1>
      <formula2>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14.7109375" customWidth="1"/>
    <col min="2" max="2" width="22.7109375" customWidth="1"/>
    <col min="3" max="10" width="12.7109375" customWidth="1"/>
    <col min="11" max="14" width="14.7109375" style="4" customWidth="1"/>
    <col min="15" max="18" width="10.7109375" style="5" customWidth="1"/>
    <col min="19" max="22" width="14.7109375" style="6" customWidth="1"/>
  </cols>
  <sheetData>
    <row r="1" spans="1:22">
      <c r="A1" s="3" t="s">
        <v>56</v>
      </c>
      <c r="B1" s="3" t="s">
        <v>57</v>
      </c>
      <c r="C1" s="3" t="s">
        <v>62</v>
      </c>
      <c r="D1" s="3" t="s">
        <v>67</v>
      </c>
      <c r="E1" s="3" t="s">
        <v>72</v>
      </c>
      <c r="F1" s="3" t="s">
        <v>77</v>
      </c>
      <c r="G1" s="3" t="s">
        <v>82</v>
      </c>
      <c r="H1" s="3" t="s">
        <v>87</v>
      </c>
      <c r="I1" s="3" t="s">
        <v>92</v>
      </c>
      <c r="J1" s="3" t="s">
        <v>97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106</v>
      </c>
      <c r="P1" s="3" t="s">
        <v>107</v>
      </c>
      <c r="Q1" s="3" t="s">
        <v>108</v>
      </c>
      <c r="R1" s="3" t="s">
        <v>109</v>
      </c>
      <c r="S1" s="3" t="s">
        <v>110</v>
      </c>
      <c r="T1" s="3" t="s">
        <v>111</v>
      </c>
      <c r="U1" s="3" t="s">
        <v>112</v>
      </c>
      <c r="V1" s="3" t="s">
        <v>113</v>
      </c>
    </row>
    <row r="2" spans="1:22">
      <c r="A2" t="s">
        <v>114</v>
      </c>
      <c r="B2" t="s">
        <v>114</v>
      </c>
      <c r="C2" t="s">
        <v>115</v>
      </c>
      <c r="D2" t="s">
        <v>115</v>
      </c>
      <c r="E2" t="s">
        <v>115</v>
      </c>
      <c r="F2" t="s">
        <v>115</v>
      </c>
      <c r="G2" t="s">
        <v>115</v>
      </c>
      <c r="H2" t="s">
        <v>115</v>
      </c>
      <c r="I2" t="s">
        <v>115</v>
      </c>
      <c r="J2" t="s">
        <v>115</v>
      </c>
    </row>
    <row r="3" spans="1:22">
      <c r="A3">
        <f>IF(Scores!A3="","",Scores!A3)</f>
        <v>0</v>
      </c>
      <c r="B3">
        <f>Scores!B3</f>
        <v>0</v>
      </c>
      <c r="C3" s="4">
        <f>Scores!G3</f>
        <v>0</v>
      </c>
      <c r="D3" s="4">
        <f>Scores!L3</f>
        <v>0</v>
      </c>
      <c r="E3" s="4">
        <f>Scores!Q3</f>
        <v>0</v>
      </c>
      <c r="F3" s="4">
        <f>Scores!V3</f>
        <v>0</v>
      </c>
      <c r="G3" s="4">
        <f>Scores!AA3</f>
        <v>0</v>
      </c>
      <c r="H3" s="4">
        <f>Scores!AF3</f>
        <v>0</v>
      </c>
      <c r="I3" s="4">
        <f>Scores!AK3</f>
        <v>0</v>
      </c>
      <c r="J3" s="4">
        <f>Scores!AP3</f>
        <v>0</v>
      </c>
      <c r="K3" s="4">
        <f>IF(SUM(Config!C11:C18)=0,"",SUMPRODUCT(C3:J3,Config!C11:C18)/SUM(Config!C11:C18))</f>
        <v>0</v>
      </c>
      <c r="L3" s="4">
        <f>IF(SUM(Config!D11:D18)=0,"",SUMPRODUCT(C3:J3,Config!D11:D18)/SUM(Config!D11:D18))</f>
        <v>0</v>
      </c>
      <c r="M3" s="4">
        <f>IF(SUM(Config!E11:E18)=0,"",SUMPRODUCT(C3:J3,Config!E11:E18)/SUM(Config!E11:E18))</f>
        <v>0</v>
      </c>
      <c r="N3" s="4">
        <f>IF(SUM(Config!F11:F18)=0,"",SUMPRODUCT(C3:J3,Config!F11:F18)/SUM(Config!F11:F18))</f>
        <v>0</v>
      </c>
      <c r="O3" s="5">
        <f>IF(K3="","",(K3-1)/4)</f>
        <v>0</v>
      </c>
      <c r="P3" s="5">
        <f>IF(L3="","",(L3-1)/4)</f>
        <v>0</v>
      </c>
      <c r="Q3" s="5">
        <f>IF(M3="","",(M3-1)/4)</f>
        <v>0</v>
      </c>
      <c r="R3" s="5">
        <f>IF(N3="","",(N3-1)/4)</f>
        <v>0</v>
      </c>
      <c r="S3" s="6">
        <f>IF(O3="","",IF(O3&gt;=$Config.$E$6/100,4,IF(O3&gt;=$Config.$E$5/100,3,IF(O3&gt;=$Config.$E$4/100,2,IF(O3&gt;=$Config.$E$3/100,1,0)))))</f>
        <v>0</v>
      </c>
      <c r="T3" s="6">
        <f>IF(P3="","",IF(P3&gt;=$Config.$E$6/100,4,IF(P3&gt;=$Config.$E$5/100,3,IF(P3&gt;=$Config.$E$4/100,2,IF(P3&gt;=$Config.$E$3/100,1,0)))))</f>
        <v>0</v>
      </c>
      <c r="U3" s="6">
        <f>IF(Q3="","",IF(Q3&gt;=$Config.$E$6/100,4,IF(Q3&gt;=$Config.$E$5/100,3,IF(Q3&gt;=$Config.$E$4/100,2,IF(Q3&gt;=$Config.$E$3/100,1,0)))))</f>
        <v>0</v>
      </c>
      <c r="V3" s="6">
        <f>IF(R3="","",IF(R3&gt;=$Config.$E$6/100,4,IF(R3&gt;=$Config.$E$5/100,3,IF(R3&gt;=$Config.$E$4/100,2,IF(R3&gt;=$Config.$E$3/100,1,0)))))</f>
        <v>0</v>
      </c>
    </row>
    <row r="4" spans="1:22">
      <c r="A4">
        <f>IF(Scores!A4="","",Scores!A4)</f>
        <v>0</v>
      </c>
      <c r="B4">
        <f>Scores!B4</f>
        <v>0</v>
      </c>
      <c r="C4" s="4">
        <f>Scores!G4</f>
        <v>0</v>
      </c>
      <c r="D4" s="4">
        <f>Scores!L4</f>
        <v>0</v>
      </c>
      <c r="E4" s="4">
        <f>Scores!Q4</f>
        <v>0</v>
      </c>
      <c r="F4" s="4">
        <f>Scores!V4</f>
        <v>0</v>
      </c>
      <c r="G4" s="4">
        <f>Scores!AA4</f>
        <v>0</v>
      </c>
      <c r="H4" s="4">
        <f>Scores!AF4</f>
        <v>0</v>
      </c>
      <c r="I4" s="4">
        <f>Scores!AK4</f>
        <v>0</v>
      </c>
      <c r="J4" s="4">
        <f>Scores!AP4</f>
        <v>0</v>
      </c>
      <c r="K4" s="4">
        <f>IF(SUM(Config!C11:C18)=0,"",SUMPRODUCT(C4:J4,Config!C11:C18)/SUM(Config!C11:C18))</f>
        <v>0</v>
      </c>
      <c r="L4" s="4">
        <f>IF(SUM(Config!D11:D18)=0,"",SUMPRODUCT(C4:J4,Config!D11:D18)/SUM(Config!D11:D18))</f>
        <v>0</v>
      </c>
      <c r="M4" s="4">
        <f>IF(SUM(Config!E11:E18)=0,"",SUMPRODUCT(C4:J4,Config!E11:E18)/SUM(Config!E11:E18))</f>
        <v>0</v>
      </c>
      <c r="N4" s="4">
        <f>IF(SUM(Config!F11:F18)=0,"",SUMPRODUCT(C4:J4,Config!F11:F18)/SUM(Config!F11:F18))</f>
        <v>0</v>
      </c>
      <c r="O4" s="5">
        <f>IF(K4="","",(K4-1)/4)</f>
        <v>0</v>
      </c>
      <c r="P4" s="5">
        <f>IF(L4="","",(L4-1)/4)</f>
        <v>0</v>
      </c>
      <c r="Q4" s="5">
        <f>IF(M4="","",(M4-1)/4)</f>
        <v>0</v>
      </c>
      <c r="R4" s="5">
        <f>IF(N4="","",(N4-1)/4)</f>
        <v>0</v>
      </c>
      <c r="S4" s="6">
        <f>IF(O4="","",IF(O4&gt;=$Config.$E$6/100,4,IF(O4&gt;=$Config.$E$5/100,3,IF(O4&gt;=$Config.$E$4/100,2,IF(O4&gt;=$Config.$E$3/100,1,0)))))</f>
        <v>0</v>
      </c>
      <c r="T4" s="6">
        <f>IF(P4="","",IF(P4&gt;=$Config.$E$6/100,4,IF(P4&gt;=$Config.$E$5/100,3,IF(P4&gt;=$Config.$E$4/100,2,IF(P4&gt;=$Config.$E$3/100,1,0)))))</f>
        <v>0</v>
      </c>
      <c r="U4" s="6">
        <f>IF(Q4="","",IF(Q4&gt;=$Config.$E$6/100,4,IF(Q4&gt;=$Config.$E$5/100,3,IF(Q4&gt;=$Config.$E$4/100,2,IF(Q4&gt;=$Config.$E$3/100,1,0)))))</f>
        <v>0</v>
      </c>
      <c r="V4" s="6">
        <f>IF(R4="","",IF(R4&gt;=$Config.$E$6/100,4,IF(R4&gt;=$Config.$E$5/100,3,IF(R4&gt;=$Config.$E$4/100,2,IF(R4&gt;=$Config.$E$3/100,1,0)))))</f>
        <v>0</v>
      </c>
    </row>
    <row r="5" spans="1:22">
      <c r="A5">
        <f>IF(Scores!A5="","",Scores!A5)</f>
        <v>0</v>
      </c>
      <c r="B5">
        <f>Scores!B5</f>
        <v>0</v>
      </c>
      <c r="C5" s="4">
        <f>Scores!G5</f>
        <v>0</v>
      </c>
      <c r="D5" s="4">
        <f>Scores!L5</f>
        <v>0</v>
      </c>
      <c r="E5" s="4">
        <f>Scores!Q5</f>
        <v>0</v>
      </c>
      <c r="F5" s="4">
        <f>Scores!V5</f>
        <v>0</v>
      </c>
      <c r="G5" s="4">
        <f>Scores!AA5</f>
        <v>0</v>
      </c>
      <c r="H5" s="4">
        <f>Scores!AF5</f>
        <v>0</v>
      </c>
      <c r="I5" s="4">
        <f>Scores!AK5</f>
        <v>0</v>
      </c>
      <c r="J5" s="4">
        <f>Scores!AP5</f>
        <v>0</v>
      </c>
      <c r="K5" s="4">
        <f>IF(SUM(Config!C11:C18)=0,"",SUMPRODUCT(C5:J5,Config!C11:C18)/SUM(Config!C11:C18))</f>
        <v>0</v>
      </c>
      <c r="L5" s="4">
        <f>IF(SUM(Config!D11:D18)=0,"",SUMPRODUCT(C5:J5,Config!D11:D18)/SUM(Config!D11:D18))</f>
        <v>0</v>
      </c>
      <c r="M5" s="4">
        <f>IF(SUM(Config!E11:E18)=0,"",SUMPRODUCT(C5:J5,Config!E11:E18)/SUM(Config!E11:E18))</f>
        <v>0</v>
      </c>
      <c r="N5" s="4">
        <f>IF(SUM(Config!F11:F18)=0,"",SUMPRODUCT(C5:J5,Config!F11:F18)/SUM(Config!F11:F18))</f>
        <v>0</v>
      </c>
      <c r="O5" s="5">
        <f>IF(K5="","",(K5-1)/4)</f>
        <v>0</v>
      </c>
      <c r="P5" s="5">
        <f>IF(L5="","",(L5-1)/4)</f>
        <v>0</v>
      </c>
      <c r="Q5" s="5">
        <f>IF(M5="","",(M5-1)/4)</f>
        <v>0</v>
      </c>
      <c r="R5" s="5">
        <f>IF(N5="","",(N5-1)/4)</f>
        <v>0</v>
      </c>
      <c r="S5" s="6">
        <f>IF(O5="","",IF(O5&gt;=$Config.$E$6/100,4,IF(O5&gt;=$Config.$E$5/100,3,IF(O5&gt;=$Config.$E$4/100,2,IF(O5&gt;=$Config.$E$3/100,1,0)))))</f>
        <v>0</v>
      </c>
      <c r="T5" s="6">
        <f>IF(P5="","",IF(P5&gt;=$Config.$E$6/100,4,IF(P5&gt;=$Config.$E$5/100,3,IF(P5&gt;=$Config.$E$4/100,2,IF(P5&gt;=$Config.$E$3/100,1,0)))))</f>
        <v>0</v>
      </c>
      <c r="U5" s="6">
        <f>IF(Q5="","",IF(Q5&gt;=$Config.$E$6/100,4,IF(Q5&gt;=$Config.$E$5/100,3,IF(Q5&gt;=$Config.$E$4/100,2,IF(Q5&gt;=$Config.$E$3/100,1,0)))))</f>
        <v>0</v>
      </c>
      <c r="V5" s="6">
        <f>IF(R5="","",IF(R5&gt;=$Config.$E$6/100,4,IF(R5&gt;=$Config.$E$5/100,3,IF(R5&gt;=$Config.$E$4/100,2,IF(R5&gt;=$Config.$E$3/100,1,0)))))</f>
        <v>0</v>
      </c>
    </row>
    <row r="6" spans="1:22">
      <c r="A6">
        <f>IF(Scores!A6="","",Scores!A6)</f>
        <v>0</v>
      </c>
      <c r="B6">
        <f>Scores!B6</f>
        <v>0</v>
      </c>
      <c r="C6" s="4">
        <f>Scores!G6</f>
        <v>0</v>
      </c>
      <c r="D6" s="4">
        <f>Scores!L6</f>
        <v>0</v>
      </c>
      <c r="E6" s="4">
        <f>Scores!Q6</f>
        <v>0</v>
      </c>
      <c r="F6" s="4">
        <f>Scores!V6</f>
        <v>0</v>
      </c>
      <c r="G6" s="4">
        <f>Scores!AA6</f>
        <v>0</v>
      </c>
      <c r="H6" s="4">
        <f>Scores!AF6</f>
        <v>0</v>
      </c>
      <c r="I6" s="4">
        <f>Scores!AK6</f>
        <v>0</v>
      </c>
      <c r="J6" s="4">
        <f>Scores!AP6</f>
        <v>0</v>
      </c>
      <c r="K6" s="4">
        <f>IF(SUM(Config!C11:C18)=0,"",SUMPRODUCT(C6:J6,Config!C11:C18)/SUM(Config!C11:C18))</f>
        <v>0</v>
      </c>
      <c r="L6" s="4">
        <f>IF(SUM(Config!D11:D18)=0,"",SUMPRODUCT(C6:J6,Config!D11:D18)/SUM(Config!D11:D18))</f>
        <v>0</v>
      </c>
      <c r="M6" s="4">
        <f>IF(SUM(Config!E11:E18)=0,"",SUMPRODUCT(C6:J6,Config!E11:E18)/SUM(Config!E11:E18))</f>
        <v>0</v>
      </c>
      <c r="N6" s="4">
        <f>IF(SUM(Config!F11:F18)=0,"",SUMPRODUCT(C6:J6,Config!F11:F18)/SUM(Config!F11:F18))</f>
        <v>0</v>
      </c>
      <c r="O6" s="5">
        <f>IF(K6="","",(K6-1)/4)</f>
        <v>0</v>
      </c>
      <c r="P6" s="5">
        <f>IF(L6="","",(L6-1)/4)</f>
        <v>0</v>
      </c>
      <c r="Q6" s="5">
        <f>IF(M6="","",(M6-1)/4)</f>
        <v>0</v>
      </c>
      <c r="R6" s="5">
        <f>IF(N6="","",(N6-1)/4)</f>
        <v>0</v>
      </c>
      <c r="S6" s="6">
        <f>IF(O6="","",IF(O6&gt;=$Config.$E$6/100,4,IF(O6&gt;=$Config.$E$5/100,3,IF(O6&gt;=$Config.$E$4/100,2,IF(O6&gt;=$Config.$E$3/100,1,0)))))</f>
        <v>0</v>
      </c>
      <c r="T6" s="6">
        <f>IF(P6="","",IF(P6&gt;=$Config.$E$6/100,4,IF(P6&gt;=$Config.$E$5/100,3,IF(P6&gt;=$Config.$E$4/100,2,IF(P6&gt;=$Config.$E$3/100,1,0)))))</f>
        <v>0</v>
      </c>
      <c r="U6" s="6">
        <f>IF(Q6="","",IF(Q6&gt;=$Config.$E$6/100,4,IF(Q6&gt;=$Config.$E$5/100,3,IF(Q6&gt;=$Config.$E$4/100,2,IF(Q6&gt;=$Config.$E$3/100,1,0)))))</f>
        <v>0</v>
      </c>
      <c r="V6" s="6">
        <f>IF(R6="","",IF(R6&gt;=$Config.$E$6/100,4,IF(R6&gt;=$Config.$E$5/100,3,IF(R6&gt;=$Config.$E$4/100,2,IF(R6&gt;=$Config.$E$3/100,1,0)))))</f>
        <v>0</v>
      </c>
    </row>
    <row r="7" spans="1:22">
      <c r="A7">
        <f>IF(Scores!A7="","",Scores!A7)</f>
        <v>0</v>
      </c>
      <c r="B7">
        <f>Scores!B7</f>
        <v>0</v>
      </c>
      <c r="C7" s="4">
        <f>Scores!G7</f>
        <v>0</v>
      </c>
      <c r="D7" s="4">
        <f>Scores!L7</f>
        <v>0</v>
      </c>
      <c r="E7" s="4">
        <f>Scores!Q7</f>
        <v>0</v>
      </c>
      <c r="F7" s="4">
        <f>Scores!V7</f>
        <v>0</v>
      </c>
      <c r="G7" s="4">
        <f>Scores!AA7</f>
        <v>0</v>
      </c>
      <c r="H7" s="4">
        <f>Scores!AF7</f>
        <v>0</v>
      </c>
      <c r="I7" s="4">
        <f>Scores!AK7</f>
        <v>0</v>
      </c>
      <c r="J7" s="4">
        <f>Scores!AP7</f>
        <v>0</v>
      </c>
      <c r="K7" s="4">
        <f>IF(SUM(Config!C11:C18)=0,"",SUMPRODUCT(C7:J7,Config!C11:C18)/SUM(Config!C11:C18))</f>
        <v>0</v>
      </c>
      <c r="L7" s="4">
        <f>IF(SUM(Config!D11:D18)=0,"",SUMPRODUCT(C7:J7,Config!D11:D18)/SUM(Config!D11:D18))</f>
        <v>0</v>
      </c>
      <c r="M7" s="4">
        <f>IF(SUM(Config!E11:E18)=0,"",SUMPRODUCT(C7:J7,Config!E11:E18)/SUM(Config!E11:E18))</f>
        <v>0</v>
      </c>
      <c r="N7" s="4">
        <f>IF(SUM(Config!F11:F18)=0,"",SUMPRODUCT(C7:J7,Config!F11:F18)/SUM(Config!F11:F18))</f>
        <v>0</v>
      </c>
      <c r="O7" s="5">
        <f>IF(K7="","",(K7-1)/4)</f>
        <v>0</v>
      </c>
      <c r="P7" s="5">
        <f>IF(L7="","",(L7-1)/4)</f>
        <v>0</v>
      </c>
      <c r="Q7" s="5">
        <f>IF(M7="","",(M7-1)/4)</f>
        <v>0</v>
      </c>
      <c r="R7" s="5">
        <f>IF(N7="","",(N7-1)/4)</f>
        <v>0</v>
      </c>
      <c r="S7" s="6">
        <f>IF(O7="","",IF(O7&gt;=$Config.$E$6/100,4,IF(O7&gt;=$Config.$E$5/100,3,IF(O7&gt;=$Config.$E$4/100,2,IF(O7&gt;=$Config.$E$3/100,1,0)))))</f>
        <v>0</v>
      </c>
      <c r="T7" s="6">
        <f>IF(P7="","",IF(P7&gt;=$Config.$E$6/100,4,IF(P7&gt;=$Config.$E$5/100,3,IF(P7&gt;=$Config.$E$4/100,2,IF(P7&gt;=$Config.$E$3/100,1,0)))))</f>
        <v>0</v>
      </c>
      <c r="U7" s="6">
        <f>IF(Q7="","",IF(Q7&gt;=$Config.$E$6/100,4,IF(Q7&gt;=$Config.$E$5/100,3,IF(Q7&gt;=$Config.$E$4/100,2,IF(Q7&gt;=$Config.$E$3/100,1,0)))))</f>
        <v>0</v>
      </c>
      <c r="V7" s="6">
        <f>IF(R7="","",IF(R7&gt;=$Config.$E$6/100,4,IF(R7&gt;=$Config.$E$5/100,3,IF(R7&gt;=$Config.$E$4/100,2,IF(R7&gt;=$Config.$E$3/100,1,0)))))</f>
        <v>0</v>
      </c>
    </row>
    <row r="8" spans="1:22">
      <c r="A8">
        <f>IF(Scores!A8="","",Scores!A8)</f>
        <v>0</v>
      </c>
      <c r="B8">
        <f>Scores!B8</f>
        <v>0</v>
      </c>
      <c r="C8" s="4">
        <f>Scores!G8</f>
        <v>0</v>
      </c>
      <c r="D8" s="4">
        <f>Scores!L8</f>
        <v>0</v>
      </c>
      <c r="E8" s="4">
        <f>Scores!Q8</f>
        <v>0</v>
      </c>
      <c r="F8" s="4">
        <f>Scores!V8</f>
        <v>0</v>
      </c>
      <c r="G8" s="4">
        <f>Scores!AA8</f>
        <v>0</v>
      </c>
      <c r="H8" s="4">
        <f>Scores!AF8</f>
        <v>0</v>
      </c>
      <c r="I8" s="4">
        <f>Scores!AK8</f>
        <v>0</v>
      </c>
      <c r="J8" s="4">
        <f>Scores!AP8</f>
        <v>0</v>
      </c>
      <c r="K8" s="4">
        <f>IF(SUM(Config!C11:C18)=0,"",SUMPRODUCT(C8:J8,Config!C11:C18)/SUM(Config!C11:C18))</f>
        <v>0</v>
      </c>
      <c r="L8" s="4">
        <f>IF(SUM(Config!D11:D18)=0,"",SUMPRODUCT(C8:J8,Config!D11:D18)/SUM(Config!D11:D18))</f>
        <v>0</v>
      </c>
      <c r="M8" s="4">
        <f>IF(SUM(Config!E11:E18)=0,"",SUMPRODUCT(C8:J8,Config!E11:E18)/SUM(Config!E11:E18))</f>
        <v>0</v>
      </c>
      <c r="N8" s="4">
        <f>IF(SUM(Config!F11:F18)=0,"",SUMPRODUCT(C8:J8,Config!F11:F18)/SUM(Config!F11:F18))</f>
        <v>0</v>
      </c>
      <c r="O8" s="5">
        <f>IF(K8="","",(K8-1)/4)</f>
        <v>0</v>
      </c>
      <c r="P8" s="5">
        <f>IF(L8="","",(L8-1)/4)</f>
        <v>0</v>
      </c>
      <c r="Q8" s="5">
        <f>IF(M8="","",(M8-1)/4)</f>
        <v>0</v>
      </c>
      <c r="R8" s="5">
        <f>IF(N8="","",(N8-1)/4)</f>
        <v>0</v>
      </c>
      <c r="S8" s="6">
        <f>IF(O8="","",IF(O8&gt;=$Config.$E$6/100,4,IF(O8&gt;=$Config.$E$5/100,3,IF(O8&gt;=$Config.$E$4/100,2,IF(O8&gt;=$Config.$E$3/100,1,0)))))</f>
        <v>0</v>
      </c>
      <c r="T8" s="6">
        <f>IF(P8="","",IF(P8&gt;=$Config.$E$6/100,4,IF(P8&gt;=$Config.$E$5/100,3,IF(P8&gt;=$Config.$E$4/100,2,IF(P8&gt;=$Config.$E$3/100,1,0)))))</f>
        <v>0</v>
      </c>
      <c r="U8" s="6">
        <f>IF(Q8="","",IF(Q8&gt;=$Config.$E$6/100,4,IF(Q8&gt;=$Config.$E$5/100,3,IF(Q8&gt;=$Config.$E$4/100,2,IF(Q8&gt;=$Config.$E$3/100,1,0)))))</f>
        <v>0</v>
      </c>
      <c r="V8" s="6">
        <f>IF(R8="","",IF(R8&gt;=$Config.$E$6/100,4,IF(R8&gt;=$Config.$E$5/100,3,IF(R8&gt;=$Config.$E$4/100,2,IF(R8&gt;=$Config.$E$3/100,1,0)))))</f>
        <v>0</v>
      </c>
    </row>
    <row r="9" spans="1:22">
      <c r="A9">
        <f>IF(Scores!A9="","",Scores!A9)</f>
        <v>0</v>
      </c>
      <c r="B9">
        <f>Scores!B9</f>
        <v>0</v>
      </c>
      <c r="C9" s="4">
        <f>Scores!G9</f>
        <v>0</v>
      </c>
      <c r="D9" s="4">
        <f>Scores!L9</f>
        <v>0</v>
      </c>
      <c r="E9" s="4">
        <f>Scores!Q9</f>
        <v>0</v>
      </c>
      <c r="F9" s="4">
        <f>Scores!V9</f>
        <v>0</v>
      </c>
      <c r="G9" s="4">
        <f>Scores!AA9</f>
        <v>0</v>
      </c>
      <c r="H9" s="4">
        <f>Scores!AF9</f>
        <v>0</v>
      </c>
      <c r="I9" s="4">
        <f>Scores!AK9</f>
        <v>0</v>
      </c>
      <c r="J9" s="4">
        <f>Scores!AP9</f>
        <v>0</v>
      </c>
      <c r="K9" s="4">
        <f>IF(SUM(Config!C11:C18)=0,"",SUMPRODUCT(C9:J9,Config!C11:C18)/SUM(Config!C11:C18))</f>
        <v>0</v>
      </c>
      <c r="L9" s="4">
        <f>IF(SUM(Config!D11:D18)=0,"",SUMPRODUCT(C9:J9,Config!D11:D18)/SUM(Config!D11:D18))</f>
        <v>0</v>
      </c>
      <c r="M9" s="4">
        <f>IF(SUM(Config!E11:E18)=0,"",SUMPRODUCT(C9:J9,Config!E11:E18)/SUM(Config!E11:E18))</f>
        <v>0</v>
      </c>
      <c r="N9" s="4">
        <f>IF(SUM(Config!F11:F18)=0,"",SUMPRODUCT(C9:J9,Config!F11:F18)/SUM(Config!F11:F18))</f>
        <v>0</v>
      </c>
      <c r="O9" s="5">
        <f>IF(K9="","",(K9-1)/4)</f>
        <v>0</v>
      </c>
      <c r="P9" s="5">
        <f>IF(L9="","",(L9-1)/4)</f>
        <v>0</v>
      </c>
      <c r="Q9" s="5">
        <f>IF(M9="","",(M9-1)/4)</f>
        <v>0</v>
      </c>
      <c r="R9" s="5">
        <f>IF(N9="","",(N9-1)/4)</f>
        <v>0</v>
      </c>
      <c r="S9" s="6">
        <f>IF(O9="","",IF(O9&gt;=$Config.$E$6/100,4,IF(O9&gt;=$Config.$E$5/100,3,IF(O9&gt;=$Config.$E$4/100,2,IF(O9&gt;=$Config.$E$3/100,1,0)))))</f>
        <v>0</v>
      </c>
      <c r="T9" s="6">
        <f>IF(P9="","",IF(P9&gt;=$Config.$E$6/100,4,IF(P9&gt;=$Config.$E$5/100,3,IF(P9&gt;=$Config.$E$4/100,2,IF(P9&gt;=$Config.$E$3/100,1,0)))))</f>
        <v>0</v>
      </c>
      <c r="U9" s="6">
        <f>IF(Q9="","",IF(Q9&gt;=$Config.$E$6/100,4,IF(Q9&gt;=$Config.$E$5/100,3,IF(Q9&gt;=$Config.$E$4/100,2,IF(Q9&gt;=$Config.$E$3/100,1,0)))))</f>
        <v>0</v>
      </c>
      <c r="V9" s="6">
        <f>IF(R9="","",IF(R9&gt;=$Config.$E$6/100,4,IF(R9&gt;=$Config.$E$5/100,3,IF(R9&gt;=$Config.$E$4/100,2,IF(R9&gt;=$Config.$E$3/100,1,0)))))</f>
        <v>0</v>
      </c>
    </row>
    <row r="10" spans="1:22">
      <c r="A10">
        <f>IF(Scores!A10="","",Scores!A10)</f>
        <v>0</v>
      </c>
      <c r="B10">
        <f>Scores!B10</f>
        <v>0</v>
      </c>
      <c r="C10" s="4">
        <f>Scores!G10</f>
        <v>0</v>
      </c>
      <c r="D10" s="4">
        <f>Scores!L10</f>
        <v>0</v>
      </c>
      <c r="E10" s="4">
        <f>Scores!Q10</f>
        <v>0</v>
      </c>
      <c r="F10" s="4">
        <f>Scores!V10</f>
        <v>0</v>
      </c>
      <c r="G10" s="4">
        <f>Scores!AA10</f>
        <v>0</v>
      </c>
      <c r="H10" s="4">
        <f>Scores!AF10</f>
        <v>0</v>
      </c>
      <c r="I10" s="4">
        <f>Scores!AK10</f>
        <v>0</v>
      </c>
      <c r="J10" s="4">
        <f>Scores!AP10</f>
        <v>0</v>
      </c>
      <c r="K10" s="4">
        <f>IF(SUM(Config!C11:C18)=0,"",SUMPRODUCT(C10:J10,Config!C11:C18)/SUM(Config!C11:C18))</f>
        <v>0</v>
      </c>
      <c r="L10" s="4">
        <f>IF(SUM(Config!D11:D18)=0,"",SUMPRODUCT(C10:J10,Config!D11:D18)/SUM(Config!D11:D18))</f>
        <v>0</v>
      </c>
      <c r="M10" s="4">
        <f>IF(SUM(Config!E11:E18)=0,"",SUMPRODUCT(C10:J10,Config!E11:E18)/SUM(Config!E11:E18))</f>
        <v>0</v>
      </c>
      <c r="N10" s="4">
        <f>IF(SUM(Config!F11:F18)=0,"",SUMPRODUCT(C10:J10,Config!F11:F18)/SUM(Config!F11:F18))</f>
        <v>0</v>
      </c>
      <c r="O10" s="5">
        <f>IF(K10="","",(K10-1)/4)</f>
        <v>0</v>
      </c>
      <c r="P10" s="5">
        <f>IF(L10="","",(L10-1)/4)</f>
        <v>0</v>
      </c>
      <c r="Q10" s="5">
        <f>IF(M10="","",(M10-1)/4)</f>
        <v>0</v>
      </c>
      <c r="R10" s="5">
        <f>IF(N10="","",(N10-1)/4)</f>
        <v>0</v>
      </c>
      <c r="S10" s="6">
        <f>IF(O10="","",IF(O10&gt;=$Config.$E$6/100,4,IF(O10&gt;=$Config.$E$5/100,3,IF(O10&gt;=$Config.$E$4/100,2,IF(O10&gt;=$Config.$E$3/100,1,0)))))</f>
        <v>0</v>
      </c>
      <c r="T10" s="6">
        <f>IF(P10="","",IF(P10&gt;=$Config.$E$6/100,4,IF(P10&gt;=$Config.$E$5/100,3,IF(P10&gt;=$Config.$E$4/100,2,IF(P10&gt;=$Config.$E$3/100,1,0)))))</f>
        <v>0</v>
      </c>
      <c r="U10" s="6">
        <f>IF(Q10="","",IF(Q10&gt;=$Config.$E$6/100,4,IF(Q10&gt;=$Config.$E$5/100,3,IF(Q10&gt;=$Config.$E$4/100,2,IF(Q10&gt;=$Config.$E$3/100,1,0)))))</f>
        <v>0</v>
      </c>
      <c r="V10" s="6">
        <f>IF(R10="","",IF(R10&gt;=$Config.$E$6/100,4,IF(R10&gt;=$Config.$E$5/100,3,IF(R10&gt;=$Config.$E$4/100,2,IF(R10&gt;=$Config.$E$3/100,1,0)))))</f>
        <v>0</v>
      </c>
    </row>
    <row r="11" spans="1:22">
      <c r="A11">
        <f>IF(Scores!A11="","",Scores!A11)</f>
        <v>0</v>
      </c>
      <c r="B11">
        <f>Scores!B11</f>
        <v>0</v>
      </c>
      <c r="C11" s="4">
        <f>Scores!G11</f>
        <v>0</v>
      </c>
      <c r="D11" s="4">
        <f>Scores!L11</f>
        <v>0</v>
      </c>
      <c r="E11" s="4">
        <f>Scores!Q11</f>
        <v>0</v>
      </c>
      <c r="F11" s="4">
        <f>Scores!V11</f>
        <v>0</v>
      </c>
      <c r="G11" s="4">
        <f>Scores!AA11</f>
        <v>0</v>
      </c>
      <c r="H11" s="4">
        <f>Scores!AF11</f>
        <v>0</v>
      </c>
      <c r="I11" s="4">
        <f>Scores!AK11</f>
        <v>0</v>
      </c>
      <c r="J11" s="4">
        <f>Scores!AP11</f>
        <v>0</v>
      </c>
      <c r="K11" s="4">
        <f>IF(SUM(Config!C11:C18)=0,"",SUMPRODUCT(C11:J11,Config!C11:C18)/SUM(Config!C11:C18))</f>
        <v>0</v>
      </c>
      <c r="L11" s="4">
        <f>IF(SUM(Config!D11:D18)=0,"",SUMPRODUCT(C11:J11,Config!D11:D18)/SUM(Config!D11:D18))</f>
        <v>0</v>
      </c>
      <c r="M11" s="4">
        <f>IF(SUM(Config!E11:E18)=0,"",SUMPRODUCT(C11:J11,Config!E11:E18)/SUM(Config!E11:E18))</f>
        <v>0</v>
      </c>
      <c r="N11" s="4">
        <f>IF(SUM(Config!F11:F18)=0,"",SUMPRODUCT(C11:J11,Config!F11:F18)/SUM(Config!F11:F18))</f>
        <v>0</v>
      </c>
      <c r="O11" s="5">
        <f>IF(K11="","",(K11-1)/4)</f>
        <v>0</v>
      </c>
      <c r="P11" s="5">
        <f>IF(L11="","",(L11-1)/4)</f>
        <v>0</v>
      </c>
      <c r="Q11" s="5">
        <f>IF(M11="","",(M11-1)/4)</f>
        <v>0</v>
      </c>
      <c r="R11" s="5">
        <f>IF(N11="","",(N11-1)/4)</f>
        <v>0</v>
      </c>
      <c r="S11" s="6">
        <f>IF(O11="","",IF(O11&gt;=$Config.$E$6/100,4,IF(O11&gt;=$Config.$E$5/100,3,IF(O11&gt;=$Config.$E$4/100,2,IF(O11&gt;=$Config.$E$3/100,1,0)))))</f>
        <v>0</v>
      </c>
      <c r="T11" s="6">
        <f>IF(P11="","",IF(P11&gt;=$Config.$E$6/100,4,IF(P11&gt;=$Config.$E$5/100,3,IF(P11&gt;=$Config.$E$4/100,2,IF(P11&gt;=$Config.$E$3/100,1,0)))))</f>
        <v>0</v>
      </c>
      <c r="U11" s="6">
        <f>IF(Q11="","",IF(Q11&gt;=$Config.$E$6/100,4,IF(Q11&gt;=$Config.$E$5/100,3,IF(Q11&gt;=$Config.$E$4/100,2,IF(Q11&gt;=$Config.$E$3/100,1,0)))))</f>
        <v>0</v>
      </c>
      <c r="V11" s="6">
        <f>IF(R11="","",IF(R11&gt;=$Config.$E$6/100,4,IF(R11&gt;=$Config.$E$5/100,3,IF(R11&gt;=$Config.$E$4/100,2,IF(R11&gt;=$Config.$E$3/100,1,0)))))</f>
        <v>0</v>
      </c>
    </row>
    <row r="12" spans="1:22">
      <c r="A12">
        <f>IF(Scores!A12="","",Scores!A12)</f>
        <v>0</v>
      </c>
      <c r="B12">
        <f>Scores!B12</f>
        <v>0</v>
      </c>
      <c r="C12" s="4">
        <f>Scores!G12</f>
        <v>0</v>
      </c>
      <c r="D12" s="4">
        <f>Scores!L12</f>
        <v>0</v>
      </c>
      <c r="E12" s="4">
        <f>Scores!Q12</f>
        <v>0</v>
      </c>
      <c r="F12" s="4">
        <f>Scores!V12</f>
        <v>0</v>
      </c>
      <c r="G12" s="4">
        <f>Scores!AA12</f>
        <v>0</v>
      </c>
      <c r="H12" s="4">
        <f>Scores!AF12</f>
        <v>0</v>
      </c>
      <c r="I12" s="4">
        <f>Scores!AK12</f>
        <v>0</v>
      </c>
      <c r="J12" s="4">
        <f>Scores!AP12</f>
        <v>0</v>
      </c>
      <c r="K12" s="4">
        <f>IF(SUM(Config!C11:C18)=0,"",SUMPRODUCT(C12:J12,Config!C11:C18)/SUM(Config!C11:C18))</f>
        <v>0</v>
      </c>
      <c r="L12" s="4">
        <f>IF(SUM(Config!D11:D18)=0,"",SUMPRODUCT(C12:J12,Config!D11:D18)/SUM(Config!D11:D18))</f>
        <v>0</v>
      </c>
      <c r="M12" s="4">
        <f>IF(SUM(Config!E11:E18)=0,"",SUMPRODUCT(C12:J12,Config!E11:E18)/SUM(Config!E11:E18))</f>
        <v>0</v>
      </c>
      <c r="N12" s="4">
        <f>IF(SUM(Config!F11:F18)=0,"",SUMPRODUCT(C12:J12,Config!F11:F18)/SUM(Config!F11:F18))</f>
        <v>0</v>
      </c>
      <c r="O12" s="5">
        <f>IF(K12="","",(K12-1)/4)</f>
        <v>0</v>
      </c>
      <c r="P12" s="5">
        <f>IF(L12="","",(L12-1)/4)</f>
        <v>0</v>
      </c>
      <c r="Q12" s="5">
        <f>IF(M12="","",(M12-1)/4)</f>
        <v>0</v>
      </c>
      <c r="R12" s="5">
        <f>IF(N12="","",(N12-1)/4)</f>
        <v>0</v>
      </c>
      <c r="S12" s="6">
        <f>IF(O12="","",IF(O12&gt;=$Config.$E$6/100,4,IF(O12&gt;=$Config.$E$5/100,3,IF(O12&gt;=$Config.$E$4/100,2,IF(O12&gt;=$Config.$E$3/100,1,0)))))</f>
        <v>0</v>
      </c>
      <c r="T12" s="6">
        <f>IF(P12="","",IF(P12&gt;=$Config.$E$6/100,4,IF(P12&gt;=$Config.$E$5/100,3,IF(P12&gt;=$Config.$E$4/100,2,IF(P12&gt;=$Config.$E$3/100,1,0)))))</f>
        <v>0</v>
      </c>
      <c r="U12" s="6">
        <f>IF(Q12="","",IF(Q12&gt;=$Config.$E$6/100,4,IF(Q12&gt;=$Config.$E$5/100,3,IF(Q12&gt;=$Config.$E$4/100,2,IF(Q12&gt;=$Config.$E$3/100,1,0)))))</f>
        <v>0</v>
      </c>
      <c r="V12" s="6">
        <f>IF(R12="","",IF(R12&gt;=$Config.$E$6/100,4,IF(R12&gt;=$Config.$E$5/100,3,IF(R12&gt;=$Config.$E$4/100,2,IF(R12&gt;=$Config.$E$3/100,1,0)))))</f>
        <v>0</v>
      </c>
    </row>
    <row r="13" spans="1:22">
      <c r="A13">
        <f>IF(Scores!A13="","",Scores!A13)</f>
        <v>0</v>
      </c>
      <c r="B13">
        <f>Scores!B13</f>
        <v>0</v>
      </c>
      <c r="C13" s="4">
        <f>Scores!G13</f>
        <v>0</v>
      </c>
      <c r="D13" s="4">
        <f>Scores!L13</f>
        <v>0</v>
      </c>
      <c r="E13" s="4">
        <f>Scores!Q13</f>
        <v>0</v>
      </c>
      <c r="F13" s="4">
        <f>Scores!V13</f>
        <v>0</v>
      </c>
      <c r="G13" s="4">
        <f>Scores!AA13</f>
        <v>0</v>
      </c>
      <c r="H13" s="4">
        <f>Scores!AF13</f>
        <v>0</v>
      </c>
      <c r="I13" s="4">
        <f>Scores!AK13</f>
        <v>0</v>
      </c>
      <c r="J13" s="4">
        <f>Scores!AP13</f>
        <v>0</v>
      </c>
      <c r="K13" s="4">
        <f>IF(SUM(Config!C11:C18)=0,"",SUMPRODUCT(C13:J13,Config!C11:C18)/SUM(Config!C11:C18))</f>
        <v>0</v>
      </c>
      <c r="L13" s="4">
        <f>IF(SUM(Config!D11:D18)=0,"",SUMPRODUCT(C13:J13,Config!D11:D18)/SUM(Config!D11:D18))</f>
        <v>0</v>
      </c>
      <c r="M13" s="4">
        <f>IF(SUM(Config!E11:E18)=0,"",SUMPRODUCT(C13:J13,Config!E11:E18)/SUM(Config!E11:E18))</f>
        <v>0</v>
      </c>
      <c r="N13" s="4">
        <f>IF(SUM(Config!F11:F18)=0,"",SUMPRODUCT(C13:J13,Config!F11:F18)/SUM(Config!F11:F18))</f>
        <v>0</v>
      </c>
      <c r="O13" s="5">
        <f>IF(K13="","",(K13-1)/4)</f>
        <v>0</v>
      </c>
      <c r="P13" s="5">
        <f>IF(L13="","",(L13-1)/4)</f>
        <v>0</v>
      </c>
      <c r="Q13" s="5">
        <f>IF(M13="","",(M13-1)/4)</f>
        <v>0</v>
      </c>
      <c r="R13" s="5">
        <f>IF(N13="","",(N13-1)/4)</f>
        <v>0</v>
      </c>
      <c r="S13" s="6">
        <f>IF(O13="","",IF(O13&gt;=$Config.$E$6/100,4,IF(O13&gt;=$Config.$E$5/100,3,IF(O13&gt;=$Config.$E$4/100,2,IF(O13&gt;=$Config.$E$3/100,1,0)))))</f>
        <v>0</v>
      </c>
      <c r="T13" s="6">
        <f>IF(P13="","",IF(P13&gt;=$Config.$E$6/100,4,IF(P13&gt;=$Config.$E$5/100,3,IF(P13&gt;=$Config.$E$4/100,2,IF(P13&gt;=$Config.$E$3/100,1,0)))))</f>
        <v>0</v>
      </c>
      <c r="U13" s="6">
        <f>IF(Q13="","",IF(Q13&gt;=$Config.$E$6/100,4,IF(Q13&gt;=$Config.$E$5/100,3,IF(Q13&gt;=$Config.$E$4/100,2,IF(Q13&gt;=$Config.$E$3/100,1,0)))))</f>
        <v>0</v>
      </c>
      <c r="V13" s="6">
        <f>IF(R13="","",IF(R13&gt;=$Config.$E$6/100,4,IF(R13&gt;=$Config.$E$5/100,3,IF(R13&gt;=$Config.$E$4/100,2,IF(R13&gt;=$Config.$E$3/100,1,0)))))</f>
        <v>0</v>
      </c>
    </row>
    <row r="14" spans="1:22">
      <c r="A14">
        <f>IF(Scores!A14="","",Scores!A14)</f>
        <v>0</v>
      </c>
      <c r="B14">
        <f>Scores!B14</f>
        <v>0</v>
      </c>
      <c r="C14" s="4">
        <f>Scores!G14</f>
        <v>0</v>
      </c>
      <c r="D14" s="4">
        <f>Scores!L14</f>
        <v>0</v>
      </c>
      <c r="E14" s="4">
        <f>Scores!Q14</f>
        <v>0</v>
      </c>
      <c r="F14" s="4">
        <f>Scores!V14</f>
        <v>0</v>
      </c>
      <c r="G14" s="4">
        <f>Scores!AA14</f>
        <v>0</v>
      </c>
      <c r="H14" s="4">
        <f>Scores!AF14</f>
        <v>0</v>
      </c>
      <c r="I14" s="4">
        <f>Scores!AK14</f>
        <v>0</v>
      </c>
      <c r="J14" s="4">
        <f>Scores!AP14</f>
        <v>0</v>
      </c>
      <c r="K14" s="4">
        <f>IF(SUM(Config!C11:C18)=0,"",SUMPRODUCT(C14:J14,Config!C11:C18)/SUM(Config!C11:C18))</f>
        <v>0</v>
      </c>
      <c r="L14" s="4">
        <f>IF(SUM(Config!D11:D18)=0,"",SUMPRODUCT(C14:J14,Config!D11:D18)/SUM(Config!D11:D18))</f>
        <v>0</v>
      </c>
      <c r="M14" s="4">
        <f>IF(SUM(Config!E11:E18)=0,"",SUMPRODUCT(C14:J14,Config!E11:E18)/SUM(Config!E11:E18))</f>
        <v>0</v>
      </c>
      <c r="N14" s="4">
        <f>IF(SUM(Config!F11:F18)=0,"",SUMPRODUCT(C14:J14,Config!F11:F18)/SUM(Config!F11:F18))</f>
        <v>0</v>
      </c>
      <c r="O14" s="5">
        <f>IF(K14="","",(K14-1)/4)</f>
        <v>0</v>
      </c>
      <c r="P14" s="5">
        <f>IF(L14="","",(L14-1)/4)</f>
        <v>0</v>
      </c>
      <c r="Q14" s="5">
        <f>IF(M14="","",(M14-1)/4)</f>
        <v>0</v>
      </c>
      <c r="R14" s="5">
        <f>IF(N14="","",(N14-1)/4)</f>
        <v>0</v>
      </c>
      <c r="S14" s="6">
        <f>IF(O14="","",IF(O14&gt;=$Config.$E$6/100,4,IF(O14&gt;=$Config.$E$5/100,3,IF(O14&gt;=$Config.$E$4/100,2,IF(O14&gt;=$Config.$E$3/100,1,0)))))</f>
        <v>0</v>
      </c>
      <c r="T14" s="6">
        <f>IF(P14="","",IF(P14&gt;=$Config.$E$6/100,4,IF(P14&gt;=$Config.$E$5/100,3,IF(P14&gt;=$Config.$E$4/100,2,IF(P14&gt;=$Config.$E$3/100,1,0)))))</f>
        <v>0</v>
      </c>
      <c r="U14" s="6">
        <f>IF(Q14="","",IF(Q14&gt;=$Config.$E$6/100,4,IF(Q14&gt;=$Config.$E$5/100,3,IF(Q14&gt;=$Config.$E$4/100,2,IF(Q14&gt;=$Config.$E$3/100,1,0)))))</f>
        <v>0</v>
      </c>
      <c r="V14" s="6">
        <f>IF(R14="","",IF(R14&gt;=$Config.$E$6/100,4,IF(R14&gt;=$Config.$E$5/100,3,IF(R14&gt;=$Config.$E$4/100,2,IF(R14&gt;=$Config.$E$3/100,1,0)))))</f>
        <v>0</v>
      </c>
    </row>
    <row r="15" spans="1:22">
      <c r="A15">
        <f>IF(Scores!A15="","",Scores!A15)</f>
        <v>0</v>
      </c>
      <c r="B15">
        <f>Scores!B15</f>
        <v>0</v>
      </c>
      <c r="C15" s="4">
        <f>Scores!G15</f>
        <v>0</v>
      </c>
      <c r="D15" s="4">
        <f>Scores!L15</f>
        <v>0</v>
      </c>
      <c r="E15" s="4">
        <f>Scores!Q15</f>
        <v>0</v>
      </c>
      <c r="F15" s="4">
        <f>Scores!V15</f>
        <v>0</v>
      </c>
      <c r="G15" s="4">
        <f>Scores!AA15</f>
        <v>0</v>
      </c>
      <c r="H15" s="4">
        <f>Scores!AF15</f>
        <v>0</v>
      </c>
      <c r="I15" s="4">
        <f>Scores!AK15</f>
        <v>0</v>
      </c>
      <c r="J15" s="4">
        <f>Scores!AP15</f>
        <v>0</v>
      </c>
      <c r="K15" s="4">
        <f>IF(SUM(Config!C11:C18)=0,"",SUMPRODUCT(C15:J15,Config!C11:C18)/SUM(Config!C11:C18))</f>
        <v>0</v>
      </c>
      <c r="L15" s="4">
        <f>IF(SUM(Config!D11:D18)=0,"",SUMPRODUCT(C15:J15,Config!D11:D18)/SUM(Config!D11:D18))</f>
        <v>0</v>
      </c>
      <c r="M15" s="4">
        <f>IF(SUM(Config!E11:E18)=0,"",SUMPRODUCT(C15:J15,Config!E11:E18)/SUM(Config!E11:E18))</f>
        <v>0</v>
      </c>
      <c r="N15" s="4">
        <f>IF(SUM(Config!F11:F18)=0,"",SUMPRODUCT(C15:J15,Config!F11:F18)/SUM(Config!F11:F18))</f>
        <v>0</v>
      </c>
      <c r="O15" s="5">
        <f>IF(K15="","",(K15-1)/4)</f>
        <v>0</v>
      </c>
      <c r="P15" s="5">
        <f>IF(L15="","",(L15-1)/4)</f>
        <v>0</v>
      </c>
      <c r="Q15" s="5">
        <f>IF(M15="","",(M15-1)/4)</f>
        <v>0</v>
      </c>
      <c r="R15" s="5">
        <f>IF(N15="","",(N15-1)/4)</f>
        <v>0</v>
      </c>
      <c r="S15" s="6">
        <f>IF(O15="","",IF(O15&gt;=$Config.$E$6/100,4,IF(O15&gt;=$Config.$E$5/100,3,IF(O15&gt;=$Config.$E$4/100,2,IF(O15&gt;=$Config.$E$3/100,1,0)))))</f>
        <v>0</v>
      </c>
      <c r="T15" s="6">
        <f>IF(P15="","",IF(P15&gt;=$Config.$E$6/100,4,IF(P15&gt;=$Config.$E$5/100,3,IF(P15&gt;=$Config.$E$4/100,2,IF(P15&gt;=$Config.$E$3/100,1,0)))))</f>
        <v>0</v>
      </c>
      <c r="U15" s="6">
        <f>IF(Q15="","",IF(Q15&gt;=$Config.$E$6/100,4,IF(Q15&gt;=$Config.$E$5/100,3,IF(Q15&gt;=$Config.$E$4/100,2,IF(Q15&gt;=$Config.$E$3/100,1,0)))))</f>
        <v>0</v>
      </c>
      <c r="V15" s="6">
        <f>IF(R15="","",IF(R15&gt;=$Config.$E$6/100,4,IF(R15&gt;=$Config.$E$5/100,3,IF(R15&gt;=$Config.$E$4/100,2,IF(R15&gt;=$Config.$E$3/100,1,0)))))</f>
        <v>0</v>
      </c>
    </row>
    <row r="16" spans="1:22">
      <c r="A16">
        <f>IF(Scores!A16="","",Scores!A16)</f>
        <v>0</v>
      </c>
      <c r="B16">
        <f>Scores!B16</f>
        <v>0</v>
      </c>
      <c r="C16" s="4">
        <f>Scores!G16</f>
        <v>0</v>
      </c>
      <c r="D16" s="4">
        <f>Scores!L16</f>
        <v>0</v>
      </c>
      <c r="E16" s="4">
        <f>Scores!Q16</f>
        <v>0</v>
      </c>
      <c r="F16" s="4">
        <f>Scores!V16</f>
        <v>0</v>
      </c>
      <c r="G16" s="4">
        <f>Scores!AA16</f>
        <v>0</v>
      </c>
      <c r="H16" s="4">
        <f>Scores!AF16</f>
        <v>0</v>
      </c>
      <c r="I16" s="4">
        <f>Scores!AK16</f>
        <v>0</v>
      </c>
      <c r="J16" s="4">
        <f>Scores!AP16</f>
        <v>0</v>
      </c>
      <c r="K16" s="4">
        <f>IF(SUM(Config!C11:C18)=0,"",SUMPRODUCT(C16:J16,Config!C11:C18)/SUM(Config!C11:C18))</f>
        <v>0</v>
      </c>
      <c r="L16" s="4">
        <f>IF(SUM(Config!D11:D18)=0,"",SUMPRODUCT(C16:J16,Config!D11:D18)/SUM(Config!D11:D18))</f>
        <v>0</v>
      </c>
      <c r="M16" s="4">
        <f>IF(SUM(Config!E11:E18)=0,"",SUMPRODUCT(C16:J16,Config!E11:E18)/SUM(Config!E11:E18))</f>
        <v>0</v>
      </c>
      <c r="N16" s="4">
        <f>IF(SUM(Config!F11:F18)=0,"",SUMPRODUCT(C16:J16,Config!F11:F18)/SUM(Config!F11:F18))</f>
        <v>0</v>
      </c>
      <c r="O16" s="5">
        <f>IF(K16="","",(K16-1)/4)</f>
        <v>0</v>
      </c>
      <c r="P16" s="5">
        <f>IF(L16="","",(L16-1)/4)</f>
        <v>0</v>
      </c>
      <c r="Q16" s="5">
        <f>IF(M16="","",(M16-1)/4)</f>
        <v>0</v>
      </c>
      <c r="R16" s="5">
        <f>IF(N16="","",(N16-1)/4)</f>
        <v>0</v>
      </c>
      <c r="S16" s="6">
        <f>IF(O16="","",IF(O16&gt;=$Config.$E$6/100,4,IF(O16&gt;=$Config.$E$5/100,3,IF(O16&gt;=$Config.$E$4/100,2,IF(O16&gt;=$Config.$E$3/100,1,0)))))</f>
        <v>0</v>
      </c>
      <c r="T16" s="6">
        <f>IF(P16="","",IF(P16&gt;=$Config.$E$6/100,4,IF(P16&gt;=$Config.$E$5/100,3,IF(P16&gt;=$Config.$E$4/100,2,IF(P16&gt;=$Config.$E$3/100,1,0)))))</f>
        <v>0</v>
      </c>
      <c r="U16" s="6">
        <f>IF(Q16="","",IF(Q16&gt;=$Config.$E$6/100,4,IF(Q16&gt;=$Config.$E$5/100,3,IF(Q16&gt;=$Config.$E$4/100,2,IF(Q16&gt;=$Config.$E$3/100,1,0)))))</f>
        <v>0</v>
      </c>
      <c r="V16" s="6">
        <f>IF(R16="","",IF(R16&gt;=$Config.$E$6/100,4,IF(R16&gt;=$Config.$E$5/100,3,IF(R16&gt;=$Config.$E$4/100,2,IF(R16&gt;=$Config.$E$3/100,1,0)))))</f>
        <v>0</v>
      </c>
    </row>
    <row r="17" spans="1:22">
      <c r="A17">
        <f>IF(Scores!A17="","",Scores!A17)</f>
        <v>0</v>
      </c>
      <c r="B17">
        <f>Scores!B17</f>
        <v>0</v>
      </c>
      <c r="C17" s="4">
        <f>Scores!G17</f>
        <v>0</v>
      </c>
      <c r="D17" s="4">
        <f>Scores!L17</f>
        <v>0</v>
      </c>
      <c r="E17" s="4">
        <f>Scores!Q17</f>
        <v>0</v>
      </c>
      <c r="F17" s="4">
        <f>Scores!V17</f>
        <v>0</v>
      </c>
      <c r="G17" s="4">
        <f>Scores!AA17</f>
        <v>0</v>
      </c>
      <c r="H17" s="4">
        <f>Scores!AF17</f>
        <v>0</v>
      </c>
      <c r="I17" s="4">
        <f>Scores!AK17</f>
        <v>0</v>
      </c>
      <c r="J17" s="4">
        <f>Scores!AP17</f>
        <v>0</v>
      </c>
      <c r="K17" s="4">
        <f>IF(SUM(Config!C11:C18)=0,"",SUMPRODUCT(C17:J17,Config!C11:C18)/SUM(Config!C11:C18))</f>
        <v>0</v>
      </c>
      <c r="L17" s="4">
        <f>IF(SUM(Config!D11:D18)=0,"",SUMPRODUCT(C17:J17,Config!D11:D18)/SUM(Config!D11:D18))</f>
        <v>0</v>
      </c>
      <c r="M17" s="4">
        <f>IF(SUM(Config!E11:E18)=0,"",SUMPRODUCT(C17:J17,Config!E11:E18)/SUM(Config!E11:E18))</f>
        <v>0</v>
      </c>
      <c r="N17" s="4">
        <f>IF(SUM(Config!F11:F18)=0,"",SUMPRODUCT(C17:J17,Config!F11:F18)/SUM(Config!F11:F18))</f>
        <v>0</v>
      </c>
      <c r="O17" s="5">
        <f>IF(K17="","",(K17-1)/4)</f>
        <v>0</v>
      </c>
      <c r="P17" s="5">
        <f>IF(L17="","",(L17-1)/4)</f>
        <v>0</v>
      </c>
      <c r="Q17" s="5">
        <f>IF(M17="","",(M17-1)/4)</f>
        <v>0</v>
      </c>
      <c r="R17" s="5">
        <f>IF(N17="","",(N17-1)/4)</f>
        <v>0</v>
      </c>
      <c r="S17" s="6">
        <f>IF(O17="","",IF(O17&gt;=$Config.$E$6/100,4,IF(O17&gt;=$Config.$E$5/100,3,IF(O17&gt;=$Config.$E$4/100,2,IF(O17&gt;=$Config.$E$3/100,1,0)))))</f>
        <v>0</v>
      </c>
      <c r="T17" s="6">
        <f>IF(P17="","",IF(P17&gt;=$Config.$E$6/100,4,IF(P17&gt;=$Config.$E$5/100,3,IF(P17&gt;=$Config.$E$4/100,2,IF(P17&gt;=$Config.$E$3/100,1,0)))))</f>
        <v>0</v>
      </c>
      <c r="U17" s="6">
        <f>IF(Q17="","",IF(Q17&gt;=$Config.$E$6/100,4,IF(Q17&gt;=$Config.$E$5/100,3,IF(Q17&gt;=$Config.$E$4/100,2,IF(Q17&gt;=$Config.$E$3/100,1,0)))))</f>
        <v>0</v>
      </c>
      <c r="V17" s="6">
        <f>IF(R17="","",IF(R17&gt;=$Config.$E$6/100,4,IF(R17&gt;=$Config.$E$5/100,3,IF(R17&gt;=$Config.$E$4/100,2,IF(R17&gt;=$Config.$E$3/100,1,0)))))</f>
        <v>0</v>
      </c>
    </row>
    <row r="18" spans="1:22">
      <c r="A18">
        <f>IF(Scores!A18="","",Scores!A18)</f>
        <v>0</v>
      </c>
      <c r="B18">
        <f>Scores!B18</f>
        <v>0</v>
      </c>
      <c r="C18" s="4">
        <f>Scores!G18</f>
        <v>0</v>
      </c>
      <c r="D18" s="4">
        <f>Scores!L18</f>
        <v>0</v>
      </c>
      <c r="E18" s="4">
        <f>Scores!Q18</f>
        <v>0</v>
      </c>
      <c r="F18" s="4">
        <f>Scores!V18</f>
        <v>0</v>
      </c>
      <c r="G18" s="4">
        <f>Scores!AA18</f>
        <v>0</v>
      </c>
      <c r="H18" s="4">
        <f>Scores!AF18</f>
        <v>0</v>
      </c>
      <c r="I18" s="4">
        <f>Scores!AK18</f>
        <v>0</v>
      </c>
      <c r="J18" s="4">
        <f>Scores!AP18</f>
        <v>0</v>
      </c>
      <c r="K18" s="4">
        <f>IF(SUM(Config!C11:C18)=0,"",SUMPRODUCT(C18:J18,Config!C11:C18)/SUM(Config!C11:C18))</f>
        <v>0</v>
      </c>
      <c r="L18" s="4">
        <f>IF(SUM(Config!D11:D18)=0,"",SUMPRODUCT(C18:J18,Config!D11:D18)/SUM(Config!D11:D18))</f>
        <v>0</v>
      </c>
      <c r="M18" s="4">
        <f>IF(SUM(Config!E11:E18)=0,"",SUMPRODUCT(C18:J18,Config!E11:E18)/SUM(Config!E11:E18))</f>
        <v>0</v>
      </c>
      <c r="N18" s="4">
        <f>IF(SUM(Config!F11:F18)=0,"",SUMPRODUCT(C18:J18,Config!F11:F18)/SUM(Config!F11:F18))</f>
        <v>0</v>
      </c>
      <c r="O18" s="5">
        <f>IF(K18="","",(K18-1)/4)</f>
        <v>0</v>
      </c>
      <c r="P18" s="5">
        <f>IF(L18="","",(L18-1)/4)</f>
        <v>0</v>
      </c>
      <c r="Q18" s="5">
        <f>IF(M18="","",(M18-1)/4)</f>
        <v>0</v>
      </c>
      <c r="R18" s="5">
        <f>IF(N18="","",(N18-1)/4)</f>
        <v>0</v>
      </c>
      <c r="S18" s="6">
        <f>IF(O18="","",IF(O18&gt;=$Config.$E$6/100,4,IF(O18&gt;=$Config.$E$5/100,3,IF(O18&gt;=$Config.$E$4/100,2,IF(O18&gt;=$Config.$E$3/100,1,0)))))</f>
        <v>0</v>
      </c>
      <c r="T18" s="6">
        <f>IF(P18="","",IF(P18&gt;=$Config.$E$6/100,4,IF(P18&gt;=$Config.$E$5/100,3,IF(P18&gt;=$Config.$E$4/100,2,IF(P18&gt;=$Config.$E$3/100,1,0)))))</f>
        <v>0</v>
      </c>
      <c r="U18" s="6">
        <f>IF(Q18="","",IF(Q18&gt;=$Config.$E$6/100,4,IF(Q18&gt;=$Config.$E$5/100,3,IF(Q18&gt;=$Config.$E$4/100,2,IF(Q18&gt;=$Config.$E$3/100,1,0)))))</f>
        <v>0</v>
      </c>
      <c r="V18" s="6">
        <f>IF(R18="","",IF(R18&gt;=$Config.$E$6/100,4,IF(R18&gt;=$Config.$E$5/100,3,IF(R18&gt;=$Config.$E$4/100,2,IF(R18&gt;=$Config.$E$3/100,1,0)))))</f>
        <v>0</v>
      </c>
    </row>
    <row r="19" spans="1:22">
      <c r="A19">
        <f>IF(Scores!A19="","",Scores!A19)</f>
        <v>0</v>
      </c>
      <c r="B19">
        <f>Scores!B19</f>
        <v>0</v>
      </c>
      <c r="C19" s="4">
        <f>Scores!G19</f>
        <v>0</v>
      </c>
      <c r="D19" s="4">
        <f>Scores!L19</f>
        <v>0</v>
      </c>
      <c r="E19" s="4">
        <f>Scores!Q19</f>
        <v>0</v>
      </c>
      <c r="F19" s="4">
        <f>Scores!V19</f>
        <v>0</v>
      </c>
      <c r="G19" s="4">
        <f>Scores!AA19</f>
        <v>0</v>
      </c>
      <c r="H19" s="4">
        <f>Scores!AF19</f>
        <v>0</v>
      </c>
      <c r="I19" s="4">
        <f>Scores!AK19</f>
        <v>0</v>
      </c>
      <c r="J19" s="4">
        <f>Scores!AP19</f>
        <v>0</v>
      </c>
      <c r="K19" s="4">
        <f>IF(SUM(Config!C11:C18)=0,"",SUMPRODUCT(C19:J19,Config!C11:C18)/SUM(Config!C11:C18))</f>
        <v>0</v>
      </c>
      <c r="L19" s="4">
        <f>IF(SUM(Config!D11:D18)=0,"",SUMPRODUCT(C19:J19,Config!D11:D18)/SUM(Config!D11:D18))</f>
        <v>0</v>
      </c>
      <c r="M19" s="4">
        <f>IF(SUM(Config!E11:E18)=0,"",SUMPRODUCT(C19:J19,Config!E11:E18)/SUM(Config!E11:E18))</f>
        <v>0</v>
      </c>
      <c r="N19" s="4">
        <f>IF(SUM(Config!F11:F18)=0,"",SUMPRODUCT(C19:J19,Config!F11:F18)/SUM(Config!F11:F18))</f>
        <v>0</v>
      </c>
      <c r="O19" s="5">
        <f>IF(K19="","",(K19-1)/4)</f>
        <v>0</v>
      </c>
      <c r="P19" s="5">
        <f>IF(L19="","",(L19-1)/4)</f>
        <v>0</v>
      </c>
      <c r="Q19" s="5">
        <f>IF(M19="","",(M19-1)/4)</f>
        <v>0</v>
      </c>
      <c r="R19" s="5">
        <f>IF(N19="","",(N19-1)/4)</f>
        <v>0</v>
      </c>
      <c r="S19" s="6">
        <f>IF(O19="","",IF(O19&gt;=$Config.$E$6/100,4,IF(O19&gt;=$Config.$E$5/100,3,IF(O19&gt;=$Config.$E$4/100,2,IF(O19&gt;=$Config.$E$3/100,1,0)))))</f>
        <v>0</v>
      </c>
      <c r="T19" s="6">
        <f>IF(P19="","",IF(P19&gt;=$Config.$E$6/100,4,IF(P19&gt;=$Config.$E$5/100,3,IF(P19&gt;=$Config.$E$4/100,2,IF(P19&gt;=$Config.$E$3/100,1,0)))))</f>
        <v>0</v>
      </c>
      <c r="U19" s="6">
        <f>IF(Q19="","",IF(Q19&gt;=$Config.$E$6/100,4,IF(Q19&gt;=$Config.$E$5/100,3,IF(Q19&gt;=$Config.$E$4/100,2,IF(Q19&gt;=$Config.$E$3/100,1,0)))))</f>
        <v>0</v>
      </c>
      <c r="V19" s="6">
        <f>IF(R19="","",IF(R19&gt;=$Config.$E$6/100,4,IF(R19&gt;=$Config.$E$5/100,3,IF(R19&gt;=$Config.$E$4/100,2,IF(R19&gt;=$Config.$E$3/100,1,0)))))</f>
        <v>0</v>
      </c>
    </row>
    <row r="20" spans="1:22">
      <c r="A20">
        <f>IF(Scores!A20="","",Scores!A20)</f>
        <v>0</v>
      </c>
      <c r="B20">
        <f>Scores!B20</f>
        <v>0</v>
      </c>
      <c r="C20" s="4">
        <f>Scores!G20</f>
        <v>0</v>
      </c>
      <c r="D20" s="4">
        <f>Scores!L20</f>
        <v>0</v>
      </c>
      <c r="E20" s="4">
        <f>Scores!Q20</f>
        <v>0</v>
      </c>
      <c r="F20" s="4">
        <f>Scores!V20</f>
        <v>0</v>
      </c>
      <c r="G20" s="4">
        <f>Scores!AA20</f>
        <v>0</v>
      </c>
      <c r="H20" s="4">
        <f>Scores!AF20</f>
        <v>0</v>
      </c>
      <c r="I20" s="4">
        <f>Scores!AK20</f>
        <v>0</v>
      </c>
      <c r="J20" s="4">
        <f>Scores!AP20</f>
        <v>0</v>
      </c>
      <c r="K20" s="4">
        <f>IF(SUM(Config!C11:C18)=0,"",SUMPRODUCT(C20:J20,Config!C11:C18)/SUM(Config!C11:C18))</f>
        <v>0</v>
      </c>
      <c r="L20" s="4">
        <f>IF(SUM(Config!D11:D18)=0,"",SUMPRODUCT(C20:J20,Config!D11:D18)/SUM(Config!D11:D18))</f>
        <v>0</v>
      </c>
      <c r="M20" s="4">
        <f>IF(SUM(Config!E11:E18)=0,"",SUMPRODUCT(C20:J20,Config!E11:E18)/SUM(Config!E11:E18))</f>
        <v>0</v>
      </c>
      <c r="N20" s="4">
        <f>IF(SUM(Config!F11:F18)=0,"",SUMPRODUCT(C20:J20,Config!F11:F18)/SUM(Config!F11:F18))</f>
        <v>0</v>
      </c>
      <c r="O20" s="5">
        <f>IF(K20="","",(K20-1)/4)</f>
        <v>0</v>
      </c>
      <c r="P20" s="5">
        <f>IF(L20="","",(L20-1)/4)</f>
        <v>0</v>
      </c>
      <c r="Q20" s="5">
        <f>IF(M20="","",(M20-1)/4)</f>
        <v>0</v>
      </c>
      <c r="R20" s="5">
        <f>IF(N20="","",(N20-1)/4)</f>
        <v>0</v>
      </c>
      <c r="S20" s="6">
        <f>IF(O20="","",IF(O20&gt;=$Config.$E$6/100,4,IF(O20&gt;=$Config.$E$5/100,3,IF(O20&gt;=$Config.$E$4/100,2,IF(O20&gt;=$Config.$E$3/100,1,0)))))</f>
        <v>0</v>
      </c>
      <c r="T20" s="6">
        <f>IF(P20="","",IF(P20&gt;=$Config.$E$6/100,4,IF(P20&gt;=$Config.$E$5/100,3,IF(P20&gt;=$Config.$E$4/100,2,IF(P20&gt;=$Config.$E$3/100,1,0)))))</f>
        <v>0</v>
      </c>
      <c r="U20" s="6">
        <f>IF(Q20="","",IF(Q20&gt;=$Config.$E$6/100,4,IF(Q20&gt;=$Config.$E$5/100,3,IF(Q20&gt;=$Config.$E$4/100,2,IF(Q20&gt;=$Config.$E$3/100,1,0)))))</f>
        <v>0</v>
      </c>
      <c r="V20" s="6">
        <f>IF(R20="","",IF(R20&gt;=$Config.$E$6/100,4,IF(R20&gt;=$Config.$E$5/100,3,IF(R20&gt;=$Config.$E$4/100,2,IF(R20&gt;=$Config.$E$3/100,1,0)))))</f>
        <v>0</v>
      </c>
    </row>
    <row r="21" spans="1:22">
      <c r="A21">
        <f>IF(Scores!A21="","",Scores!A21)</f>
        <v>0</v>
      </c>
      <c r="B21">
        <f>Scores!B21</f>
        <v>0</v>
      </c>
      <c r="C21" s="4">
        <f>Scores!G21</f>
        <v>0</v>
      </c>
      <c r="D21" s="4">
        <f>Scores!L21</f>
        <v>0</v>
      </c>
      <c r="E21" s="4">
        <f>Scores!Q21</f>
        <v>0</v>
      </c>
      <c r="F21" s="4">
        <f>Scores!V21</f>
        <v>0</v>
      </c>
      <c r="G21" s="4">
        <f>Scores!AA21</f>
        <v>0</v>
      </c>
      <c r="H21" s="4">
        <f>Scores!AF21</f>
        <v>0</v>
      </c>
      <c r="I21" s="4">
        <f>Scores!AK21</f>
        <v>0</v>
      </c>
      <c r="J21" s="4">
        <f>Scores!AP21</f>
        <v>0</v>
      </c>
      <c r="K21" s="4">
        <f>IF(SUM(Config!C11:C18)=0,"",SUMPRODUCT(C21:J21,Config!C11:C18)/SUM(Config!C11:C18))</f>
        <v>0</v>
      </c>
      <c r="L21" s="4">
        <f>IF(SUM(Config!D11:D18)=0,"",SUMPRODUCT(C21:J21,Config!D11:D18)/SUM(Config!D11:D18))</f>
        <v>0</v>
      </c>
      <c r="M21" s="4">
        <f>IF(SUM(Config!E11:E18)=0,"",SUMPRODUCT(C21:J21,Config!E11:E18)/SUM(Config!E11:E18))</f>
        <v>0</v>
      </c>
      <c r="N21" s="4">
        <f>IF(SUM(Config!F11:F18)=0,"",SUMPRODUCT(C21:J21,Config!F11:F18)/SUM(Config!F11:F18))</f>
        <v>0</v>
      </c>
      <c r="O21" s="5">
        <f>IF(K21="","",(K21-1)/4)</f>
        <v>0</v>
      </c>
      <c r="P21" s="5">
        <f>IF(L21="","",(L21-1)/4)</f>
        <v>0</v>
      </c>
      <c r="Q21" s="5">
        <f>IF(M21="","",(M21-1)/4)</f>
        <v>0</v>
      </c>
      <c r="R21" s="5">
        <f>IF(N21="","",(N21-1)/4)</f>
        <v>0</v>
      </c>
      <c r="S21" s="6">
        <f>IF(O21="","",IF(O21&gt;=$Config.$E$6/100,4,IF(O21&gt;=$Config.$E$5/100,3,IF(O21&gt;=$Config.$E$4/100,2,IF(O21&gt;=$Config.$E$3/100,1,0)))))</f>
        <v>0</v>
      </c>
      <c r="T21" s="6">
        <f>IF(P21="","",IF(P21&gt;=$Config.$E$6/100,4,IF(P21&gt;=$Config.$E$5/100,3,IF(P21&gt;=$Config.$E$4/100,2,IF(P21&gt;=$Config.$E$3/100,1,0)))))</f>
        <v>0</v>
      </c>
      <c r="U21" s="6">
        <f>IF(Q21="","",IF(Q21&gt;=$Config.$E$6/100,4,IF(Q21&gt;=$Config.$E$5/100,3,IF(Q21&gt;=$Config.$E$4/100,2,IF(Q21&gt;=$Config.$E$3/100,1,0)))))</f>
        <v>0</v>
      </c>
      <c r="V21" s="6">
        <f>IF(R21="","",IF(R21&gt;=$Config.$E$6/100,4,IF(R21&gt;=$Config.$E$5/100,3,IF(R21&gt;=$Config.$E$4/100,2,IF(R21&gt;=$Config.$E$3/100,1,0)))))</f>
        <v>0</v>
      </c>
    </row>
    <row r="22" spans="1:22">
      <c r="A22">
        <f>IF(Scores!A22="","",Scores!A22)</f>
        <v>0</v>
      </c>
      <c r="B22">
        <f>Scores!B22</f>
        <v>0</v>
      </c>
      <c r="C22" s="4">
        <f>Scores!G22</f>
        <v>0</v>
      </c>
      <c r="D22" s="4">
        <f>Scores!L22</f>
        <v>0</v>
      </c>
      <c r="E22" s="4">
        <f>Scores!Q22</f>
        <v>0</v>
      </c>
      <c r="F22" s="4">
        <f>Scores!V22</f>
        <v>0</v>
      </c>
      <c r="G22" s="4">
        <f>Scores!AA22</f>
        <v>0</v>
      </c>
      <c r="H22" s="4">
        <f>Scores!AF22</f>
        <v>0</v>
      </c>
      <c r="I22" s="4">
        <f>Scores!AK22</f>
        <v>0</v>
      </c>
      <c r="J22" s="4">
        <f>Scores!AP22</f>
        <v>0</v>
      </c>
      <c r="K22" s="4">
        <f>IF(SUM(Config!C11:C18)=0,"",SUMPRODUCT(C22:J22,Config!C11:C18)/SUM(Config!C11:C18))</f>
        <v>0</v>
      </c>
      <c r="L22" s="4">
        <f>IF(SUM(Config!D11:D18)=0,"",SUMPRODUCT(C22:J22,Config!D11:D18)/SUM(Config!D11:D18))</f>
        <v>0</v>
      </c>
      <c r="M22" s="4">
        <f>IF(SUM(Config!E11:E18)=0,"",SUMPRODUCT(C22:J22,Config!E11:E18)/SUM(Config!E11:E18))</f>
        <v>0</v>
      </c>
      <c r="N22" s="4">
        <f>IF(SUM(Config!F11:F18)=0,"",SUMPRODUCT(C22:J22,Config!F11:F18)/SUM(Config!F11:F18))</f>
        <v>0</v>
      </c>
      <c r="O22" s="5">
        <f>IF(K22="","",(K22-1)/4)</f>
        <v>0</v>
      </c>
      <c r="P22" s="5">
        <f>IF(L22="","",(L22-1)/4)</f>
        <v>0</v>
      </c>
      <c r="Q22" s="5">
        <f>IF(M22="","",(M22-1)/4)</f>
        <v>0</v>
      </c>
      <c r="R22" s="5">
        <f>IF(N22="","",(N22-1)/4)</f>
        <v>0</v>
      </c>
      <c r="S22" s="6">
        <f>IF(O22="","",IF(O22&gt;=$Config.$E$6/100,4,IF(O22&gt;=$Config.$E$5/100,3,IF(O22&gt;=$Config.$E$4/100,2,IF(O22&gt;=$Config.$E$3/100,1,0)))))</f>
        <v>0</v>
      </c>
      <c r="T22" s="6">
        <f>IF(P22="","",IF(P22&gt;=$Config.$E$6/100,4,IF(P22&gt;=$Config.$E$5/100,3,IF(P22&gt;=$Config.$E$4/100,2,IF(P22&gt;=$Config.$E$3/100,1,0)))))</f>
        <v>0</v>
      </c>
      <c r="U22" s="6">
        <f>IF(Q22="","",IF(Q22&gt;=$Config.$E$6/100,4,IF(Q22&gt;=$Config.$E$5/100,3,IF(Q22&gt;=$Config.$E$4/100,2,IF(Q22&gt;=$Config.$E$3/100,1,0)))))</f>
        <v>0</v>
      </c>
      <c r="V22" s="6">
        <f>IF(R22="","",IF(R22&gt;=$Config.$E$6/100,4,IF(R22&gt;=$Config.$E$5/100,3,IF(R22&gt;=$Config.$E$4/100,2,IF(R22&gt;=$Config.$E$3/100,1,0)))))</f>
        <v>0</v>
      </c>
    </row>
    <row r="23" spans="1:22">
      <c r="A23">
        <f>IF(Scores!A23="","",Scores!A23)</f>
        <v>0</v>
      </c>
      <c r="B23">
        <f>Scores!B23</f>
        <v>0</v>
      </c>
      <c r="C23" s="4">
        <f>Scores!G23</f>
        <v>0</v>
      </c>
      <c r="D23" s="4">
        <f>Scores!L23</f>
        <v>0</v>
      </c>
      <c r="E23" s="4">
        <f>Scores!Q23</f>
        <v>0</v>
      </c>
      <c r="F23" s="4">
        <f>Scores!V23</f>
        <v>0</v>
      </c>
      <c r="G23" s="4">
        <f>Scores!AA23</f>
        <v>0</v>
      </c>
      <c r="H23" s="4">
        <f>Scores!AF23</f>
        <v>0</v>
      </c>
      <c r="I23" s="4">
        <f>Scores!AK23</f>
        <v>0</v>
      </c>
      <c r="J23" s="4">
        <f>Scores!AP23</f>
        <v>0</v>
      </c>
      <c r="K23" s="4">
        <f>IF(SUM(Config!C11:C18)=0,"",SUMPRODUCT(C23:J23,Config!C11:C18)/SUM(Config!C11:C18))</f>
        <v>0</v>
      </c>
      <c r="L23" s="4">
        <f>IF(SUM(Config!D11:D18)=0,"",SUMPRODUCT(C23:J23,Config!D11:D18)/SUM(Config!D11:D18))</f>
        <v>0</v>
      </c>
      <c r="M23" s="4">
        <f>IF(SUM(Config!E11:E18)=0,"",SUMPRODUCT(C23:J23,Config!E11:E18)/SUM(Config!E11:E18))</f>
        <v>0</v>
      </c>
      <c r="N23" s="4">
        <f>IF(SUM(Config!F11:F18)=0,"",SUMPRODUCT(C23:J23,Config!F11:F18)/SUM(Config!F11:F18))</f>
        <v>0</v>
      </c>
      <c r="O23" s="5">
        <f>IF(K23="","",(K23-1)/4)</f>
        <v>0</v>
      </c>
      <c r="P23" s="5">
        <f>IF(L23="","",(L23-1)/4)</f>
        <v>0</v>
      </c>
      <c r="Q23" s="5">
        <f>IF(M23="","",(M23-1)/4)</f>
        <v>0</v>
      </c>
      <c r="R23" s="5">
        <f>IF(N23="","",(N23-1)/4)</f>
        <v>0</v>
      </c>
      <c r="S23" s="6">
        <f>IF(O23="","",IF(O23&gt;=$Config.$E$6/100,4,IF(O23&gt;=$Config.$E$5/100,3,IF(O23&gt;=$Config.$E$4/100,2,IF(O23&gt;=$Config.$E$3/100,1,0)))))</f>
        <v>0</v>
      </c>
      <c r="T23" s="6">
        <f>IF(P23="","",IF(P23&gt;=$Config.$E$6/100,4,IF(P23&gt;=$Config.$E$5/100,3,IF(P23&gt;=$Config.$E$4/100,2,IF(P23&gt;=$Config.$E$3/100,1,0)))))</f>
        <v>0</v>
      </c>
      <c r="U23" s="6">
        <f>IF(Q23="","",IF(Q23&gt;=$Config.$E$6/100,4,IF(Q23&gt;=$Config.$E$5/100,3,IF(Q23&gt;=$Config.$E$4/100,2,IF(Q23&gt;=$Config.$E$3/100,1,0)))))</f>
        <v>0</v>
      </c>
      <c r="V23" s="6">
        <f>IF(R23="","",IF(R23&gt;=$Config.$E$6/100,4,IF(R23&gt;=$Config.$E$5/100,3,IF(R23&gt;=$Config.$E$4/100,2,IF(R23&gt;=$Config.$E$3/100,1,0)))))</f>
        <v>0</v>
      </c>
    </row>
    <row r="24" spans="1:22">
      <c r="A24">
        <f>IF(Scores!A24="","",Scores!A24)</f>
        <v>0</v>
      </c>
      <c r="B24">
        <f>Scores!B24</f>
        <v>0</v>
      </c>
      <c r="C24" s="4">
        <f>Scores!G24</f>
        <v>0</v>
      </c>
      <c r="D24" s="4">
        <f>Scores!L24</f>
        <v>0</v>
      </c>
      <c r="E24" s="4">
        <f>Scores!Q24</f>
        <v>0</v>
      </c>
      <c r="F24" s="4">
        <f>Scores!V24</f>
        <v>0</v>
      </c>
      <c r="G24" s="4">
        <f>Scores!AA24</f>
        <v>0</v>
      </c>
      <c r="H24" s="4">
        <f>Scores!AF24</f>
        <v>0</v>
      </c>
      <c r="I24" s="4">
        <f>Scores!AK24</f>
        <v>0</v>
      </c>
      <c r="J24" s="4">
        <f>Scores!AP24</f>
        <v>0</v>
      </c>
      <c r="K24" s="4">
        <f>IF(SUM(Config!C11:C18)=0,"",SUMPRODUCT(C24:J24,Config!C11:C18)/SUM(Config!C11:C18))</f>
        <v>0</v>
      </c>
      <c r="L24" s="4">
        <f>IF(SUM(Config!D11:D18)=0,"",SUMPRODUCT(C24:J24,Config!D11:D18)/SUM(Config!D11:D18))</f>
        <v>0</v>
      </c>
      <c r="M24" s="4">
        <f>IF(SUM(Config!E11:E18)=0,"",SUMPRODUCT(C24:J24,Config!E11:E18)/SUM(Config!E11:E18))</f>
        <v>0</v>
      </c>
      <c r="N24" s="4">
        <f>IF(SUM(Config!F11:F18)=0,"",SUMPRODUCT(C24:J24,Config!F11:F18)/SUM(Config!F11:F18))</f>
        <v>0</v>
      </c>
      <c r="O24" s="5">
        <f>IF(K24="","",(K24-1)/4)</f>
        <v>0</v>
      </c>
      <c r="P24" s="5">
        <f>IF(L24="","",(L24-1)/4)</f>
        <v>0</v>
      </c>
      <c r="Q24" s="5">
        <f>IF(M24="","",(M24-1)/4)</f>
        <v>0</v>
      </c>
      <c r="R24" s="5">
        <f>IF(N24="","",(N24-1)/4)</f>
        <v>0</v>
      </c>
      <c r="S24" s="6">
        <f>IF(O24="","",IF(O24&gt;=$Config.$E$6/100,4,IF(O24&gt;=$Config.$E$5/100,3,IF(O24&gt;=$Config.$E$4/100,2,IF(O24&gt;=$Config.$E$3/100,1,0)))))</f>
        <v>0</v>
      </c>
      <c r="T24" s="6">
        <f>IF(P24="","",IF(P24&gt;=$Config.$E$6/100,4,IF(P24&gt;=$Config.$E$5/100,3,IF(P24&gt;=$Config.$E$4/100,2,IF(P24&gt;=$Config.$E$3/100,1,0)))))</f>
        <v>0</v>
      </c>
      <c r="U24" s="6">
        <f>IF(Q24="","",IF(Q24&gt;=$Config.$E$6/100,4,IF(Q24&gt;=$Config.$E$5/100,3,IF(Q24&gt;=$Config.$E$4/100,2,IF(Q24&gt;=$Config.$E$3/100,1,0)))))</f>
        <v>0</v>
      </c>
      <c r="V24" s="6">
        <f>IF(R24="","",IF(R24&gt;=$Config.$E$6/100,4,IF(R24&gt;=$Config.$E$5/100,3,IF(R24&gt;=$Config.$E$4/100,2,IF(R24&gt;=$Config.$E$3/100,1,0)))))</f>
        <v>0</v>
      </c>
    </row>
    <row r="25" spans="1:22">
      <c r="A25">
        <f>IF(Scores!A25="","",Scores!A25)</f>
        <v>0</v>
      </c>
      <c r="B25">
        <f>Scores!B25</f>
        <v>0</v>
      </c>
      <c r="C25" s="4">
        <f>Scores!G25</f>
        <v>0</v>
      </c>
      <c r="D25" s="4">
        <f>Scores!L25</f>
        <v>0</v>
      </c>
      <c r="E25" s="4">
        <f>Scores!Q25</f>
        <v>0</v>
      </c>
      <c r="F25" s="4">
        <f>Scores!V25</f>
        <v>0</v>
      </c>
      <c r="G25" s="4">
        <f>Scores!AA25</f>
        <v>0</v>
      </c>
      <c r="H25" s="4">
        <f>Scores!AF25</f>
        <v>0</v>
      </c>
      <c r="I25" s="4">
        <f>Scores!AK25</f>
        <v>0</v>
      </c>
      <c r="J25" s="4">
        <f>Scores!AP25</f>
        <v>0</v>
      </c>
      <c r="K25" s="4">
        <f>IF(SUM(Config!C11:C18)=0,"",SUMPRODUCT(C25:J25,Config!C11:C18)/SUM(Config!C11:C18))</f>
        <v>0</v>
      </c>
      <c r="L25" s="4">
        <f>IF(SUM(Config!D11:D18)=0,"",SUMPRODUCT(C25:J25,Config!D11:D18)/SUM(Config!D11:D18))</f>
        <v>0</v>
      </c>
      <c r="M25" s="4">
        <f>IF(SUM(Config!E11:E18)=0,"",SUMPRODUCT(C25:J25,Config!E11:E18)/SUM(Config!E11:E18))</f>
        <v>0</v>
      </c>
      <c r="N25" s="4">
        <f>IF(SUM(Config!F11:F18)=0,"",SUMPRODUCT(C25:J25,Config!F11:F18)/SUM(Config!F11:F18))</f>
        <v>0</v>
      </c>
      <c r="O25" s="5">
        <f>IF(K25="","",(K25-1)/4)</f>
        <v>0</v>
      </c>
      <c r="P25" s="5">
        <f>IF(L25="","",(L25-1)/4)</f>
        <v>0</v>
      </c>
      <c r="Q25" s="5">
        <f>IF(M25="","",(M25-1)/4)</f>
        <v>0</v>
      </c>
      <c r="R25" s="5">
        <f>IF(N25="","",(N25-1)/4)</f>
        <v>0</v>
      </c>
      <c r="S25" s="6">
        <f>IF(O25="","",IF(O25&gt;=$Config.$E$6/100,4,IF(O25&gt;=$Config.$E$5/100,3,IF(O25&gt;=$Config.$E$4/100,2,IF(O25&gt;=$Config.$E$3/100,1,0)))))</f>
        <v>0</v>
      </c>
      <c r="T25" s="6">
        <f>IF(P25="","",IF(P25&gt;=$Config.$E$6/100,4,IF(P25&gt;=$Config.$E$5/100,3,IF(P25&gt;=$Config.$E$4/100,2,IF(P25&gt;=$Config.$E$3/100,1,0)))))</f>
        <v>0</v>
      </c>
      <c r="U25" s="6">
        <f>IF(Q25="","",IF(Q25&gt;=$Config.$E$6/100,4,IF(Q25&gt;=$Config.$E$5/100,3,IF(Q25&gt;=$Config.$E$4/100,2,IF(Q25&gt;=$Config.$E$3/100,1,0)))))</f>
        <v>0</v>
      </c>
      <c r="V25" s="6">
        <f>IF(R25="","",IF(R25&gt;=$Config.$E$6/100,4,IF(R25&gt;=$Config.$E$5/100,3,IF(R25&gt;=$Config.$E$4/100,2,IF(R25&gt;=$Config.$E$3/100,1,0)))))</f>
        <v>0</v>
      </c>
    </row>
    <row r="26" spans="1:22">
      <c r="A26">
        <f>IF(Scores!A26="","",Scores!A26)</f>
        <v>0</v>
      </c>
      <c r="B26">
        <f>Scores!B26</f>
        <v>0</v>
      </c>
      <c r="C26" s="4">
        <f>Scores!G26</f>
        <v>0</v>
      </c>
      <c r="D26" s="4">
        <f>Scores!L26</f>
        <v>0</v>
      </c>
      <c r="E26" s="4">
        <f>Scores!Q26</f>
        <v>0</v>
      </c>
      <c r="F26" s="4">
        <f>Scores!V26</f>
        <v>0</v>
      </c>
      <c r="G26" s="4">
        <f>Scores!AA26</f>
        <v>0</v>
      </c>
      <c r="H26" s="4">
        <f>Scores!AF26</f>
        <v>0</v>
      </c>
      <c r="I26" s="4">
        <f>Scores!AK26</f>
        <v>0</v>
      </c>
      <c r="J26" s="4">
        <f>Scores!AP26</f>
        <v>0</v>
      </c>
      <c r="K26" s="4">
        <f>IF(SUM(Config!C11:C18)=0,"",SUMPRODUCT(C26:J26,Config!C11:C18)/SUM(Config!C11:C18))</f>
        <v>0</v>
      </c>
      <c r="L26" s="4">
        <f>IF(SUM(Config!D11:D18)=0,"",SUMPRODUCT(C26:J26,Config!D11:D18)/SUM(Config!D11:D18))</f>
        <v>0</v>
      </c>
      <c r="M26" s="4">
        <f>IF(SUM(Config!E11:E18)=0,"",SUMPRODUCT(C26:J26,Config!E11:E18)/SUM(Config!E11:E18))</f>
        <v>0</v>
      </c>
      <c r="N26" s="4">
        <f>IF(SUM(Config!F11:F18)=0,"",SUMPRODUCT(C26:J26,Config!F11:F18)/SUM(Config!F11:F18))</f>
        <v>0</v>
      </c>
      <c r="O26" s="5">
        <f>IF(K26="","",(K26-1)/4)</f>
        <v>0</v>
      </c>
      <c r="P26" s="5">
        <f>IF(L26="","",(L26-1)/4)</f>
        <v>0</v>
      </c>
      <c r="Q26" s="5">
        <f>IF(M26="","",(M26-1)/4)</f>
        <v>0</v>
      </c>
      <c r="R26" s="5">
        <f>IF(N26="","",(N26-1)/4)</f>
        <v>0</v>
      </c>
      <c r="S26" s="6">
        <f>IF(O26="","",IF(O26&gt;=$Config.$E$6/100,4,IF(O26&gt;=$Config.$E$5/100,3,IF(O26&gt;=$Config.$E$4/100,2,IF(O26&gt;=$Config.$E$3/100,1,0)))))</f>
        <v>0</v>
      </c>
      <c r="T26" s="6">
        <f>IF(P26="","",IF(P26&gt;=$Config.$E$6/100,4,IF(P26&gt;=$Config.$E$5/100,3,IF(P26&gt;=$Config.$E$4/100,2,IF(P26&gt;=$Config.$E$3/100,1,0)))))</f>
        <v>0</v>
      </c>
      <c r="U26" s="6">
        <f>IF(Q26="","",IF(Q26&gt;=$Config.$E$6/100,4,IF(Q26&gt;=$Config.$E$5/100,3,IF(Q26&gt;=$Config.$E$4/100,2,IF(Q26&gt;=$Config.$E$3/100,1,0)))))</f>
        <v>0</v>
      </c>
      <c r="V26" s="6">
        <f>IF(R26="","",IF(R26&gt;=$Config.$E$6/100,4,IF(R26&gt;=$Config.$E$5/100,3,IF(R26&gt;=$Config.$E$4/100,2,IF(R26&gt;=$Config.$E$3/100,1,0)))))</f>
        <v>0</v>
      </c>
    </row>
    <row r="27" spans="1:22">
      <c r="A27">
        <f>IF(Scores!A27="","",Scores!A27)</f>
        <v>0</v>
      </c>
      <c r="B27">
        <f>Scores!B27</f>
        <v>0</v>
      </c>
      <c r="C27" s="4">
        <f>Scores!G27</f>
        <v>0</v>
      </c>
      <c r="D27" s="4">
        <f>Scores!L27</f>
        <v>0</v>
      </c>
      <c r="E27" s="4">
        <f>Scores!Q27</f>
        <v>0</v>
      </c>
      <c r="F27" s="4">
        <f>Scores!V27</f>
        <v>0</v>
      </c>
      <c r="G27" s="4">
        <f>Scores!AA27</f>
        <v>0</v>
      </c>
      <c r="H27" s="4">
        <f>Scores!AF27</f>
        <v>0</v>
      </c>
      <c r="I27" s="4">
        <f>Scores!AK27</f>
        <v>0</v>
      </c>
      <c r="J27" s="4">
        <f>Scores!AP27</f>
        <v>0</v>
      </c>
      <c r="K27" s="4">
        <f>IF(SUM(Config!C11:C18)=0,"",SUMPRODUCT(C27:J27,Config!C11:C18)/SUM(Config!C11:C18))</f>
        <v>0</v>
      </c>
      <c r="L27" s="4">
        <f>IF(SUM(Config!D11:D18)=0,"",SUMPRODUCT(C27:J27,Config!D11:D18)/SUM(Config!D11:D18))</f>
        <v>0</v>
      </c>
      <c r="M27" s="4">
        <f>IF(SUM(Config!E11:E18)=0,"",SUMPRODUCT(C27:J27,Config!E11:E18)/SUM(Config!E11:E18))</f>
        <v>0</v>
      </c>
      <c r="N27" s="4">
        <f>IF(SUM(Config!F11:F18)=0,"",SUMPRODUCT(C27:J27,Config!F11:F18)/SUM(Config!F11:F18))</f>
        <v>0</v>
      </c>
      <c r="O27" s="5">
        <f>IF(K27="","",(K27-1)/4)</f>
        <v>0</v>
      </c>
      <c r="P27" s="5">
        <f>IF(L27="","",(L27-1)/4)</f>
        <v>0</v>
      </c>
      <c r="Q27" s="5">
        <f>IF(M27="","",(M27-1)/4)</f>
        <v>0</v>
      </c>
      <c r="R27" s="5">
        <f>IF(N27="","",(N27-1)/4)</f>
        <v>0</v>
      </c>
      <c r="S27" s="6">
        <f>IF(O27="","",IF(O27&gt;=$Config.$E$6/100,4,IF(O27&gt;=$Config.$E$5/100,3,IF(O27&gt;=$Config.$E$4/100,2,IF(O27&gt;=$Config.$E$3/100,1,0)))))</f>
        <v>0</v>
      </c>
      <c r="T27" s="6">
        <f>IF(P27="","",IF(P27&gt;=$Config.$E$6/100,4,IF(P27&gt;=$Config.$E$5/100,3,IF(P27&gt;=$Config.$E$4/100,2,IF(P27&gt;=$Config.$E$3/100,1,0)))))</f>
        <v>0</v>
      </c>
      <c r="U27" s="6">
        <f>IF(Q27="","",IF(Q27&gt;=$Config.$E$6/100,4,IF(Q27&gt;=$Config.$E$5/100,3,IF(Q27&gt;=$Config.$E$4/100,2,IF(Q27&gt;=$Config.$E$3/100,1,0)))))</f>
        <v>0</v>
      </c>
      <c r="V27" s="6">
        <f>IF(R27="","",IF(R27&gt;=$Config.$E$6/100,4,IF(R27&gt;=$Config.$E$5/100,3,IF(R27&gt;=$Config.$E$4/100,2,IF(R27&gt;=$Config.$E$3/100,1,0)))))</f>
        <v>0</v>
      </c>
    </row>
    <row r="28" spans="1:22">
      <c r="A28">
        <f>IF(Scores!A28="","",Scores!A28)</f>
        <v>0</v>
      </c>
      <c r="B28">
        <f>Scores!B28</f>
        <v>0</v>
      </c>
      <c r="C28" s="4">
        <f>Scores!G28</f>
        <v>0</v>
      </c>
      <c r="D28" s="4">
        <f>Scores!L28</f>
        <v>0</v>
      </c>
      <c r="E28" s="4">
        <f>Scores!Q28</f>
        <v>0</v>
      </c>
      <c r="F28" s="4">
        <f>Scores!V28</f>
        <v>0</v>
      </c>
      <c r="G28" s="4">
        <f>Scores!AA28</f>
        <v>0</v>
      </c>
      <c r="H28" s="4">
        <f>Scores!AF28</f>
        <v>0</v>
      </c>
      <c r="I28" s="4">
        <f>Scores!AK28</f>
        <v>0</v>
      </c>
      <c r="J28" s="4">
        <f>Scores!AP28</f>
        <v>0</v>
      </c>
      <c r="K28" s="4">
        <f>IF(SUM(Config!C11:C18)=0,"",SUMPRODUCT(C28:J28,Config!C11:C18)/SUM(Config!C11:C18))</f>
        <v>0</v>
      </c>
      <c r="L28" s="4">
        <f>IF(SUM(Config!D11:D18)=0,"",SUMPRODUCT(C28:J28,Config!D11:D18)/SUM(Config!D11:D18))</f>
        <v>0</v>
      </c>
      <c r="M28" s="4">
        <f>IF(SUM(Config!E11:E18)=0,"",SUMPRODUCT(C28:J28,Config!E11:E18)/SUM(Config!E11:E18))</f>
        <v>0</v>
      </c>
      <c r="N28" s="4">
        <f>IF(SUM(Config!F11:F18)=0,"",SUMPRODUCT(C28:J28,Config!F11:F18)/SUM(Config!F11:F18))</f>
        <v>0</v>
      </c>
      <c r="O28" s="5">
        <f>IF(K28="","",(K28-1)/4)</f>
        <v>0</v>
      </c>
      <c r="P28" s="5">
        <f>IF(L28="","",(L28-1)/4)</f>
        <v>0</v>
      </c>
      <c r="Q28" s="5">
        <f>IF(M28="","",(M28-1)/4)</f>
        <v>0</v>
      </c>
      <c r="R28" s="5">
        <f>IF(N28="","",(N28-1)/4)</f>
        <v>0</v>
      </c>
      <c r="S28" s="6">
        <f>IF(O28="","",IF(O28&gt;=$Config.$E$6/100,4,IF(O28&gt;=$Config.$E$5/100,3,IF(O28&gt;=$Config.$E$4/100,2,IF(O28&gt;=$Config.$E$3/100,1,0)))))</f>
        <v>0</v>
      </c>
      <c r="T28" s="6">
        <f>IF(P28="","",IF(P28&gt;=$Config.$E$6/100,4,IF(P28&gt;=$Config.$E$5/100,3,IF(P28&gt;=$Config.$E$4/100,2,IF(P28&gt;=$Config.$E$3/100,1,0)))))</f>
        <v>0</v>
      </c>
      <c r="U28" s="6">
        <f>IF(Q28="","",IF(Q28&gt;=$Config.$E$6/100,4,IF(Q28&gt;=$Config.$E$5/100,3,IF(Q28&gt;=$Config.$E$4/100,2,IF(Q28&gt;=$Config.$E$3/100,1,0)))))</f>
        <v>0</v>
      </c>
      <c r="V28" s="6">
        <f>IF(R28="","",IF(R28&gt;=$Config.$E$6/100,4,IF(R28&gt;=$Config.$E$5/100,3,IF(R28&gt;=$Config.$E$4/100,2,IF(R28&gt;=$Config.$E$3/100,1,0)))))</f>
        <v>0</v>
      </c>
    </row>
    <row r="29" spans="1:22">
      <c r="A29">
        <f>IF(Scores!A29="","",Scores!A29)</f>
        <v>0</v>
      </c>
      <c r="B29">
        <f>Scores!B29</f>
        <v>0</v>
      </c>
      <c r="C29" s="4">
        <f>Scores!G29</f>
        <v>0</v>
      </c>
      <c r="D29" s="4">
        <f>Scores!L29</f>
        <v>0</v>
      </c>
      <c r="E29" s="4">
        <f>Scores!Q29</f>
        <v>0</v>
      </c>
      <c r="F29" s="4">
        <f>Scores!V29</f>
        <v>0</v>
      </c>
      <c r="G29" s="4">
        <f>Scores!AA29</f>
        <v>0</v>
      </c>
      <c r="H29" s="4">
        <f>Scores!AF29</f>
        <v>0</v>
      </c>
      <c r="I29" s="4">
        <f>Scores!AK29</f>
        <v>0</v>
      </c>
      <c r="J29" s="4">
        <f>Scores!AP29</f>
        <v>0</v>
      </c>
      <c r="K29" s="4">
        <f>IF(SUM(Config!C11:C18)=0,"",SUMPRODUCT(C29:J29,Config!C11:C18)/SUM(Config!C11:C18))</f>
        <v>0</v>
      </c>
      <c r="L29" s="4">
        <f>IF(SUM(Config!D11:D18)=0,"",SUMPRODUCT(C29:J29,Config!D11:D18)/SUM(Config!D11:D18))</f>
        <v>0</v>
      </c>
      <c r="M29" s="4">
        <f>IF(SUM(Config!E11:E18)=0,"",SUMPRODUCT(C29:J29,Config!E11:E18)/SUM(Config!E11:E18))</f>
        <v>0</v>
      </c>
      <c r="N29" s="4">
        <f>IF(SUM(Config!F11:F18)=0,"",SUMPRODUCT(C29:J29,Config!F11:F18)/SUM(Config!F11:F18))</f>
        <v>0</v>
      </c>
      <c r="O29" s="5">
        <f>IF(K29="","",(K29-1)/4)</f>
        <v>0</v>
      </c>
      <c r="P29" s="5">
        <f>IF(L29="","",(L29-1)/4)</f>
        <v>0</v>
      </c>
      <c r="Q29" s="5">
        <f>IF(M29="","",(M29-1)/4)</f>
        <v>0</v>
      </c>
      <c r="R29" s="5">
        <f>IF(N29="","",(N29-1)/4)</f>
        <v>0</v>
      </c>
      <c r="S29" s="6">
        <f>IF(O29="","",IF(O29&gt;=$Config.$E$6/100,4,IF(O29&gt;=$Config.$E$5/100,3,IF(O29&gt;=$Config.$E$4/100,2,IF(O29&gt;=$Config.$E$3/100,1,0)))))</f>
        <v>0</v>
      </c>
      <c r="T29" s="6">
        <f>IF(P29="","",IF(P29&gt;=$Config.$E$6/100,4,IF(P29&gt;=$Config.$E$5/100,3,IF(P29&gt;=$Config.$E$4/100,2,IF(P29&gt;=$Config.$E$3/100,1,0)))))</f>
        <v>0</v>
      </c>
      <c r="U29" s="6">
        <f>IF(Q29="","",IF(Q29&gt;=$Config.$E$6/100,4,IF(Q29&gt;=$Config.$E$5/100,3,IF(Q29&gt;=$Config.$E$4/100,2,IF(Q29&gt;=$Config.$E$3/100,1,0)))))</f>
        <v>0</v>
      </c>
      <c r="V29" s="6">
        <f>IF(R29="","",IF(R29&gt;=$Config.$E$6/100,4,IF(R29&gt;=$Config.$E$5/100,3,IF(R29&gt;=$Config.$E$4/100,2,IF(R29&gt;=$Config.$E$3/100,1,0)))))</f>
        <v>0</v>
      </c>
    </row>
    <row r="30" spans="1:22">
      <c r="A30">
        <f>IF(Scores!A30="","",Scores!A30)</f>
        <v>0</v>
      </c>
      <c r="B30">
        <f>Scores!B30</f>
        <v>0</v>
      </c>
      <c r="C30" s="4">
        <f>Scores!G30</f>
        <v>0</v>
      </c>
      <c r="D30" s="4">
        <f>Scores!L30</f>
        <v>0</v>
      </c>
      <c r="E30" s="4">
        <f>Scores!Q30</f>
        <v>0</v>
      </c>
      <c r="F30" s="4">
        <f>Scores!V30</f>
        <v>0</v>
      </c>
      <c r="G30" s="4">
        <f>Scores!AA30</f>
        <v>0</v>
      </c>
      <c r="H30" s="4">
        <f>Scores!AF30</f>
        <v>0</v>
      </c>
      <c r="I30" s="4">
        <f>Scores!AK30</f>
        <v>0</v>
      </c>
      <c r="J30" s="4">
        <f>Scores!AP30</f>
        <v>0</v>
      </c>
      <c r="K30" s="4">
        <f>IF(SUM(Config!C11:C18)=0,"",SUMPRODUCT(C30:J30,Config!C11:C18)/SUM(Config!C11:C18))</f>
        <v>0</v>
      </c>
      <c r="L30" s="4">
        <f>IF(SUM(Config!D11:D18)=0,"",SUMPRODUCT(C30:J30,Config!D11:D18)/SUM(Config!D11:D18))</f>
        <v>0</v>
      </c>
      <c r="M30" s="4">
        <f>IF(SUM(Config!E11:E18)=0,"",SUMPRODUCT(C30:J30,Config!E11:E18)/SUM(Config!E11:E18))</f>
        <v>0</v>
      </c>
      <c r="N30" s="4">
        <f>IF(SUM(Config!F11:F18)=0,"",SUMPRODUCT(C30:J30,Config!F11:F18)/SUM(Config!F11:F18))</f>
        <v>0</v>
      </c>
      <c r="O30" s="5">
        <f>IF(K30="","",(K30-1)/4)</f>
        <v>0</v>
      </c>
      <c r="P30" s="5">
        <f>IF(L30="","",(L30-1)/4)</f>
        <v>0</v>
      </c>
      <c r="Q30" s="5">
        <f>IF(M30="","",(M30-1)/4)</f>
        <v>0</v>
      </c>
      <c r="R30" s="5">
        <f>IF(N30="","",(N30-1)/4)</f>
        <v>0</v>
      </c>
      <c r="S30" s="6">
        <f>IF(O30="","",IF(O30&gt;=$Config.$E$6/100,4,IF(O30&gt;=$Config.$E$5/100,3,IF(O30&gt;=$Config.$E$4/100,2,IF(O30&gt;=$Config.$E$3/100,1,0)))))</f>
        <v>0</v>
      </c>
      <c r="T30" s="6">
        <f>IF(P30="","",IF(P30&gt;=$Config.$E$6/100,4,IF(P30&gt;=$Config.$E$5/100,3,IF(P30&gt;=$Config.$E$4/100,2,IF(P30&gt;=$Config.$E$3/100,1,0)))))</f>
        <v>0</v>
      </c>
      <c r="U30" s="6">
        <f>IF(Q30="","",IF(Q30&gt;=$Config.$E$6/100,4,IF(Q30&gt;=$Config.$E$5/100,3,IF(Q30&gt;=$Config.$E$4/100,2,IF(Q30&gt;=$Config.$E$3/100,1,0)))))</f>
        <v>0</v>
      </c>
      <c r="V30" s="6">
        <f>IF(R30="","",IF(R30&gt;=$Config.$E$6/100,4,IF(R30&gt;=$Config.$E$5/100,3,IF(R30&gt;=$Config.$E$4/100,2,IF(R30&gt;=$Config.$E$3/100,1,0)))))</f>
        <v>0</v>
      </c>
    </row>
    <row r="31" spans="1:22">
      <c r="A31">
        <f>IF(Scores!A31="","",Scores!A31)</f>
        <v>0</v>
      </c>
      <c r="B31">
        <f>Scores!B31</f>
        <v>0</v>
      </c>
      <c r="C31" s="4">
        <f>Scores!G31</f>
        <v>0</v>
      </c>
      <c r="D31" s="4">
        <f>Scores!L31</f>
        <v>0</v>
      </c>
      <c r="E31" s="4">
        <f>Scores!Q31</f>
        <v>0</v>
      </c>
      <c r="F31" s="4">
        <f>Scores!V31</f>
        <v>0</v>
      </c>
      <c r="G31" s="4">
        <f>Scores!AA31</f>
        <v>0</v>
      </c>
      <c r="H31" s="4">
        <f>Scores!AF31</f>
        <v>0</v>
      </c>
      <c r="I31" s="4">
        <f>Scores!AK31</f>
        <v>0</v>
      </c>
      <c r="J31" s="4">
        <f>Scores!AP31</f>
        <v>0</v>
      </c>
      <c r="K31" s="4">
        <f>IF(SUM(Config!C11:C18)=0,"",SUMPRODUCT(C31:J31,Config!C11:C18)/SUM(Config!C11:C18))</f>
        <v>0</v>
      </c>
      <c r="L31" s="4">
        <f>IF(SUM(Config!D11:D18)=0,"",SUMPRODUCT(C31:J31,Config!D11:D18)/SUM(Config!D11:D18))</f>
        <v>0</v>
      </c>
      <c r="M31" s="4">
        <f>IF(SUM(Config!E11:E18)=0,"",SUMPRODUCT(C31:J31,Config!E11:E18)/SUM(Config!E11:E18))</f>
        <v>0</v>
      </c>
      <c r="N31" s="4">
        <f>IF(SUM(Config!F11:F18)=0,"",SUMPRODUCT(C31:J31,Config!F11:F18)/SUM(Config!F11:F18))</f>
        <v>0</v>
      </c>
      <c r="O31" s="5">
        <f>IF(K31="","",(K31-1)/4)</f>
        <v>0</v>
      </c>
      <c r="P31" s="5">
        <f>IF(L31="","",(L31-1)/4)</f>
        <v>0</v>
      </c>
      <c r="Q31" s="5">
        <f>IF(M31="","",(M31-1)/4)</f>
        <v>0</v>
      </c>
      <c r="R31" s="5">
        <f>IF(N31="","",(N31-1)/4)</f>
        <v>0</v>
      </c>
      <c r="S31" s="6">
        <f>IF(O31="","",IF(O31&gt;=$Config.$E$6/100,4,IF(O31&gt;=$Config.$E$5/100,3,IF(O31&gt;=$Config.$E$4/100,2,IF(O31&gt;=$Config.$E$3/100,1,0)))))</f>
        <v>0</v>
      </c>
      <c r="T31" s="6">
        <f>IF(P31="","",IF(P31&gt;=$Config.$E$6/100,4,IF(P31&gt;=$Config.$E$5/100,3,IF(P31&gt;=$Config.$E$4/100,2,IF(P31&gt;=$Config.$E$3/100,1,0)))))</f>
        <v>0</v>
      </c>
      <c r="U31" s="6">
        <f>IF(Q31="","",IF(Q31&gt;=$Config.$E$6/100,4,IF(Q31&gt;=$Config.$E$5/100,3,IF(Q31&gt;=$Config.$E$4/100,2,IF(Q31&gt;=$Config.$E$3/100,1,0)))))</f>
        <v>0</v>
      </c>
      <c r="V31" s="6">
        <f>IF(R31="","",IF(R31&gt;=$Config.$E$6/100,4,IF(R31&gt;=$Config.$E$5/100,3,IF(R31&gt;=$Config.$E$4/100,2,IF(R31&gt;=$Config.$E$3/100,1,0)))))</f>
        <v>0</v>
      </c>
    </row>
    <row r="32" spans="1:22">
      <c r="A32">
        <f>IF(Scores!A32="","",Scores!A32)</f>
        <v>0</v>
      </c>
      <c r="B32">
        <f>Scores!B32</f>
        <v>0</v>
      </c>
      <c r="C32" s="4">
        <f>Scores!G32</f>
        <v>0</v>
      </c>
      <c r="D32" s="4">
        <f>Scores!L32</f>
        <v>0</v>
      </c>
      <c r="E32" s="4">
        <f>Scores!Q32</f>
        <v>0</v>
      </c>
      <c r="F32" s="4">
        <f>Scores!V32</f>
        <v>0</v>
      </c>
      <c r="G32" s="4">
        <f>Scores!AA32</f>
        <v>0</v>
      </c>
      <c r="H32" s="4">
        <f>Scores!AF32</f>
        <v>0</v>
      </c>
      <c r="I32" s="4">
        <f>Scores!AK32</f>
        <v>0</v>
      </c>
      <c r="J32" s="4">
        <f>Scores!AP32</f>
        <v>0</v>
      </c>
      <c r="K32" s="4">
        <f>IF(SUM(Config!C11:C18)=0,"",SUMPRODUCT(C32:J32,Config!C11:C18)/SUM(Config!C11:C18))</f>
        <v>0</v>
      </c>
      <c r="L32" s="4">
        <f>IF(SUM(Config!D11:D18)=0,"",SUMPRODUCT(C32:J32,Config!D11:D18)/SUM(Config!D11:D18))</f>
        <v>0</v>
      </c>
      <c r="M32" s="4">
        <f>IF(SUM(Config!E11:E18)=0,"",SUMPRODUCT(C32:J32,Config!E11:E18)/SUM(Config!E11:E18))</f>
        <v>0</v>
      </c>
      <c r="N32" s="4">
        <f>IF(SUM(Config!F11:F18)=0,"",SUMPRODUCT(C32:J32,Config!F11:F18)/SUM(Config!F11:F18))</f>
        <v>0</v>
      </c>
      <c r="O32" s="5">
        <f>IF(K32="","",(K32-1)/4)</f>
        <v>0</v>
      </c>
      <c r="P32" s="5">
        <f>IF(L32="","",(L32-1)/4)</f>
        <v>0</v>
      </c>
      <c r="Q32" s="5">
        <f>IF(M32="","",(M32-1)/4)</f>
        <v>0</v>
      </c>
      <c r="R32" s="5">
        <f>IF(N32="","",(N32-1)/4)</f>
        <v>0</v>
      </c>
      <c r="S32" s="6">
        <f>IF(O32="","",IF(O32&gt;=$Config.$E$6/100,4,IF(O32&gt;=$Config.$E$5/100,3,IF(O32&gt;=$Config.$E$4/100,2,IF(O32&gt;=$Config.$E$3/100,1,0)))))</f>
        <v>0</v>
      </c>
      <c r="T32" s="6">
        <f>IF(P32="","",IF(P32&gt;=$Config.$E$6/100,4,IF(P32&gt;=$Config.$E$5/100,3,IF(P32&gt;=$Config.$E$4/100,2,IF(P32&gt;=$Config.$E$3/100,1,0)))))</f>
        <v>0</v>
      </c>
      <c r="U32" s="6">
        <f>IF(Q32="","",IF(Q32&gt;=$Config.$E$6/100,4,IF(Q32&gt;=$Config.$E$5/100,3,IF(Q32&gt;=$Config.$E$4/100,2,IF(Q32&gt;=$Config.$E$3/100,1,0)))))</f>
        <v>0</v>
      </c>
      <c r="V32" s="6">
        <f>IF(R32="","",IF(R32&gt;=$Config.$E$6/100,4,IF(R32&gt;=$Config.$E$5/100,3,IF(R32&gt;=$Config.$E$4/100,2,IF(R32&gt;=$Config.$E$3/100,1,0)))))</f>
        <v>0</v>
      </c>
    </row>
    <row r="33" spans="1:22">
      <c r="A33">
        <f>IF(Scores!A33="","",Scores!A33)</f>
        <v>0</v>
      </c>
      <c r="B33">
        <f>Scores!B33</f>
        <v>0</v>
      </c>
      <c r="C33" s="4">
        <f>Scores!G33</f>
        <v>0</v>
      </c>
      <c r="D33" s="4">
        <f>Scores!L33</f>
        <v>0</v>
      </c>
      <c r="E33" s="4">
        <f>Scores!Q33</f>
        <v>0</v>
      </c>
      <c r="F33" s="4">
        <f>Scores!V33</f>
        <v>0</v>
      </c>
      <c r="G33" s="4">
        <f>Scores!AA33</f>
        <v>0</v>
      </c>
      <c r="H33" s="4">
        <f>Scores!AF33</f>
        <v>0</v>
      </c>
      <c r="I33" s="4">
        <f>Scores!AK33</f>
        <v>0</v>
      </c>
      <c r="J33" s="4">
        <f>Scores!AP33</f>
        <v>0</v>
      </c>
      <c r="K33" s="4">
        <f>IF(SUM(Config!C11:C18)=0,"",SUMPRODUCT(C33:J33,Config!C11:C18)/SUM(Config!C11:C18))</f>
        <v>0</v>
      </c>
      <c r="L33" s="4">
        <f>IF(SUM(Config!D11:D18)=0,"",SUMPRODUCT(C33:J33,Config!D11:D18)/SUM(Config!D11:D18))</f>
        <v>0</v>
      </c>
      <c r="M33" s="4">
        <f>IF(SUM(Config!E11:E18)=0,"",SUMPRODUCT(C33:J33,Config!E11:E18)/SUM(Config!E11:E18))</f>
        <v>0</v>
      </c>
      <c r="N33" s="4">
        <f>IF(SUM(Config!F11:F18)=0,"",SUMPRODUCT(C33:J33,Config!F11:F18)/SUM(Config!F11:F18))</f>
        <v>0</v>
      </c>
      <c r="O33" s="5">
        <f>IF(K33="","",(K33-1)/4)</f>
        <v>0</v>
      </c>
      <c r="P33" s="5">
        <f>IF(L33="","",(L33-1)/4)</f>
        <v>0</v>
      </c>
      <c r="Q33" s="5">
        <f>IF(M33="","",(M33-1)/4)</f>
        <v>0</v>
      </c>
      <c r="R33" s="5">
        <f>IF(N33="","",(N33-1)/4)</f>
        <v>0</v>
      </c>
      <c r="S33" s="6">
        <f>IF(O33="","",IF(O33&gt;=$Config.$E$6/100,4,IF(O33&gt;=$Config.$E$5/100,3,IF(O33&gt;=$Config.$E$4/100,2,IF(O33&gt;=$Config.$E$3/100,1,0)))))</f>
        <v>0</v>
      </c>
      <c r="T33" s="6">
        <f>IF(P33="","",IF(P33&gt;=$Config.$E$6/100,4,IF(P33&gt;=$Config.$E$5/100,3,IF(P33&gt;=$Config.$E$4/100,2,IF(P33&gt;=$Config.$E$3/100,1,0)))))</f>
        <v>0</v>
      </c>
      <c r="U33" s="6">
        <f>IF(Q33="","",IF(Q33&gt;=$Config.$E$6/100,4,IF(Q33&gt;=$Config.$E$5/100,3,IF(Q33&gt;=$Config.$E$4/100,2,IF(Q33&gt;=$Config.$E$3/100,1,0)))))</f>
        <v>0</v>
      </c>
      <c r="V33" s="6">
        <f>IF(R33="","",IF(R33&gt;=$Config.$E$6/100,4,IF(R33&gt;=$Config.$E$5/100,3,IF(R33&gt;=$Config.$E$4/100,2,IF(R33&gt;=$Config.$E$3/100,1,0)))))</f>
        <v>0</v>
      </c>
    </row>
    <row r="34" spans="1:22">
      <c r="A34">
        <f>IF(Scores!A34="","",Scores!A34)</f>
        <v>0</v>
      </c>
      <c r="B34">
        <f>Scores!B34</f>
        <v>0</v>
      </c>
      <c r="C34" s="4">
        <f>Scores!G34</f>
        <v>0</v>
      </c>
      <c r="D34" s="4">
        <f>Scores!L34</f>
        <v>0</v>
      </c>
      <c r="E34" s="4">
        <f>Scores!Q34</f>
        <v>0</v>
      </c>
      <c r="F34" s="4">
        <f>Scores!V34</f>
        <v>0</v>
      </c>
      <c r="G34" s="4">
        <f>Scores!AA34</f>
        <v>0</v>
      </c>
      <c r="H34" s="4">
        <f>Scores!AF34</f>
        <v>0</v>
      </c>
      <c r="I34" s="4">
        <f>Scores!AK34</f>
        <v>0</v>
      </c>
      <c r="J34" s="4">
        <f>Scores!AP34</f>
        <v>0</v>
      </c>
      <c r="K34" s="4">
        <f>IF(SUM(Config!C11:C18)=0,"",SUMPRODUCT(C34:J34,Config!C11:C18)/SUM(Config!C11:C18))</f>
        <v>0</v>
      </c>
      <c r="L34" s="4">
        <f>IF(SUM(Config!D11:D18)=0,"",SUMPRODUCT(C34:J34,Config!D11:D18)/SUM(Config!D11:D18))</f>
        <v>0</v>
      </c>
      <c r="M34" s="4">
        <f>IF(SUM(Config!E11:E18)=0,"",SUMPRODUCT(C34:J34,Config!E11:E18)/SUM(Config!E11:E18))</f>
        <v>0</v>
      </c>
      <c r="N34" s="4">
        <f>IF(SUM(Config!F11:F18)=0,"",SUMPRODUCT(C34:J34,Config!F11:F18)/SUM(Config!F11:F18))</f>
        <v>0</v>
      </c>
      <c r="O34" s="5">
        <f>IF(K34="","",(K34-1)/4)</f>
        <v>0</v>
      </c>
      <c r="P34" s="5">
        <f>IF(L34="","",(L34-1)/4)</f>
        <v>0</v>
      </c>
      <c r="Q34" s="5">
        <f>IF(M34="","",(M34-1)/4)</f>
        <v>0</v>
      </c>
      <c r="R34" s="5">
        <f>IF(N34="","",(N34-1)/4)</f>
        <v>0</v>
      </c>
      <c r="S34" s="6">
        <f>IF(O34="","",IF(O34&gt;=$Config.$E$6/100,4,IF(O34&gt;=$Config.$E$5/100,3,IF(O34&gt;=$Config.$E$4/100,2,IF(O34&gt;=$Config.$E$3/100,1,0)))))</f>
        <v>0</v>
      </c>
      <c r="T34" s="6">
        <f>IF(P34="","",IF(P34&gt;=$Config.$E$6/100,4,IF(P34&gt;=$Config.$E$5/100,3,IF(P34&gt;=$Config.$E$4/100,2,IF(P34&gt;=$Config.$E$3/100,1,0)))))</f>
        <v>0</v>
      </c>
      <c r="U34" s="6">
        <f>IF(Q34="","",IF(Q34&gt;=$Config.$E$6/100,4,IF(Q34&gt;=$Config.$E$5/100,3,IF(Q34&gt;=$Config.$E$4/100,2,IF(Q34&gt;=$Config.$E$3/100,1,0)))))</f>
        <v>0</v>
      </c>
      <c r="V34" s="6">
        <f>IF(R34="","",IF(R34&gt;=$Config.$E$6/100,4,IF(R34&gt;=$Config.$E$5/100,3,IF(R34&gt;=$Config.$E$4/100,2,IF(R34&gt;=$Config.$E$3/100,1,0)))))</f>
        <v>0</v>
      </c>
    </row>
    <row r="35" spans="1:22">
      <c r="A35">
        <f>IF(Scores!A35="","",Scores!A35)</f>
        <v>0</v>
      </c>
      <c r="B35">
        <f>Scores!B35</f>
        <v>0</v>
      </c>
      <c r="C35" s="4">
        <f>Scores!G35</f>
        <v>0</v>
      </c>
      <c r="D35" s="4">
        <f>Scores!L35</f>
        <v>0</v>
      </c>
      <c r="E35" s="4">
        <f>Scores!Q35</f>
        <v>0</v>
      </c>
      <c r="F35" s="4">
        <f>Scores!V35</f>
        <v>0</v>
      </c>
      <c r="G35" s="4">
        <f>Scores!AA35</f>
        <v>0</v>
      </c>
      <c r="H35" s="4">
        <f>Scores!AF35</f>
        <v>0</v>
      </c>
      <c r="I35" s="4">
        <f>Scores!AK35</f>
        <v>0</v>
      </c>
      <c r="J35" s="4">
        <f>Scores!AP35</f>
        <v>0</v>
      </c>
      <c r="K35" s="4">
        <f>IF(SUM(Config!C11:C18)=0,"",SUMPRODUCT(C35:J35,Config!C11:C18)/SUM(Config!C11:C18))</f>
        <v>0</v>
      </c>
      <c r="L35" s="4">
        <f>IF(SUM(Config!D11:D18)=0,"",SUMPRODUCT(C35:J35,Config!D11:D18)/SUM(Config!D11:D18))</f>
        <v>0</v>
      </c>
      <c r="M35" s="4">
        <f>IF(SUM(Config!E11:E18)=0,"",SUMPRODUCT(C35:J35,Config!E11:E18)/SUM(Config!E11:E18))</f>
        <v>0</v>
      </c>
      <c r="N35" s="4">
        <f>IF(SUM(Config!F11:F18)=0,"",SUMPRODUCT(C35:J35,Config!F11:F18)/SUM(Config!F11:F18))</f>
        <v>0</v>
      </c>
      <c r="O35" s="5">
        <f>IF(K35="","",(K35-1)/4)</f>
        <v>0</v>
      </c>
      <c r="P35" s="5">
        <f>IF(L35="","",(L35-1)/4)</f>
        <v>0</v>
      </c>
      <c r="Q35" s="5">
        <f>IF(M35="","",(M35-1)/4)</f>
        <v>0</v>
      </c>
      <c r="R35" s="5">
        <f>IF(N35="","",(N35-1)/4)</f>
        <v>0</v>
      </c>
      <c r="S35" s="6">
        <f>IF(O35="","",IF(O35&gt;=$Config.$E$6/100,4,IF(O35&gt;=$Config.$E$5/100,3,IF(O35&gt;=$Config.$E$4/100,2,IF(O35&gt;=$Config.$E$3/100,1,0)))))</f>
        <v>0</v>
      </c>
      <c r="T35" s="6">
        <f>IF(P35="","",IF(P35&gt;=$Config.$E$6/100,4,IF(P35&gt;=$Config.$E$5/100,3,IF(P35&gt;=$Config.$E$4/100,2,IF(P35&gt;=$Config.$E$3/100,1,0)))))</f>
        <v>0</v>
      </c>
      <c r="U35" s="6">
        <f>IF(Q35="","",IF(Q35&gt;=$Config.$E$6/100,4,IF(Q35&gt;=$Config.$E$5/100,3,IF(Q35&gt;=$Config.$E$4/100,2,IF(Q35&gt;=$Config.$E$3/100,1,0)))))</f>
        <v>0</v>
      </c>
      <c r="V35" s="6">
        <f>IF(R35="","",IF(R35&gt;=$Config.$E$6/100,4,IF(R35&gt;=$Config.$E$5/100,3,IF(R35&gt;=$Config.$E$4/100,2,IF(R35&gt;=$Config.$E$3/100,1,0)))))</f>
        <v>0</v>
      </c>
    </row>
    <row r="36" spans="1:22">
      <c r="A36">
        <f>IF(Scores!A36="","",Scores!A36)</f>
        <v>0</v>
      </c>
      <c r="B36">
        <f>Scores!B36</f>
        <v>0</v>
      </c>
      <c r="C36" s="4">
        <f>Scores!G36</f>
        <v>0</v>
      </c>
      <c r="D36" s="4">
        <f>Scores!L36</f>
        <v>0</v>
      </c>
      <c r="E36" s="4">
        <f>Scores!Q36</f>
        <v>0</v>
      </c>
      <c r="F36" s="4">
        <f>Scores!V36</f>
        <v>0</v>
      </c>
      <c r="G36" s="4">
        <f>Scores!AA36</f>
        <v>0</v>
      </c>
      <c r="H36" s="4">
        <f>Scores!AF36</f>
        <v>0</v>
      </c>
      <c r="I36" s="4">
        <f>Scores!AK36</f>
        <v>0</v>
      </c>
      <c r="J36" s="4">
        <f>Scores!AP36</f>
        <v>0</v>
      </c>
      <c r="K36" s="4">
        <f>IF(SUM(Config!C11:C18)=0,"",SUMPRODUCT(C36:J36,Config!C11:C18)/SUM(Config!C11:C18))</f>
        <v>0</v>
      </c>
      <c r="L36" s="4">
        <f>IF(SUM(Config!D11:D18)=0,"",SUMPRODUCT(C36:J36,Config!D11:D18)/SUM(Config!D11:D18))</f>
        <v>0</v>
      </c>
      <c r="M36" s="4">
        <f>IF(SUM(Config!E11:E18)=0,"",SUMPRODUCT(C36:J36,Config!E11:E18)/SUM(Config!E11:E18))</f>
        <v>0</v>
      </c>
      <c r="N36" s="4">
        <f>IF(SUM(Config!F11:F18)=0,"",SUMPRODUCT(C36:J36,Config!F11:F18)/SUM(Config!F11:F18))</f>
        <v>0</v>
      </c>
      <c r="O36" s="5">
        <f>IF(K36="","",(K36-1)/4)</f>
        <v>0</v>
      </c>
      <c r="P36" s="5">
        <f>IF(L36="","",(L36-1)/4)</f>
        <v>0</v>
      </c>
      <c r="Q36" s="5">
        <f>IF(M36="","",(M36-1)/4)</f>
        <v>0</v>
      </c>
      <c r="R36" s="5">
        <f>IF(N36="","",(N36-1)/4)</f>
        <v>0</v>
      </c>
      <c r="S36" s="6">
        <f>IF(O36="","",IF(O36&gt;=$Config.$E$6/100,4,IF(O36&gt;=$Config.$E$5/100,3,IF(O36&gt;=$Config.$E$4/100,2,IF(O36&gt;=$Config.$E$3/100,1,0)))))</f>
        <v>0</v>
      </c>
      <c r="T36" s="6">
        <f>IF(P36="","",IF(P36&gt;=$Config.$E$6/100,4,IF(P36&gt;=$Config.$E$5/100,3,IF(P36&gt;=$Config.$E$4/100,2,IF(P36&gt;=$Config.$E$3/100,1,0)))))</f>
        <v>0</v>
      </c>
      <c r="U36" s="6">
        <f>IF(Q36="","",IF(Q36&gt;=$Config.$E$6/100,4,IF(Q36&gt;=$Config.$E$5/100,3,IF(Q36&gt;=$Config.$E$4/100,2,IF(Q36&gt;=$Config.$E$3/100,1,0)))))</f>
        <v>0</v>
      </c>
      <c r="V36" s="6">
        <f>IF(R36="","",IF(R36&gt;=$Config.$E$6/100,4,IF(R36&gt;=$Config.$E$5/100,3,IF(R36&gt;=$Config.$E$4/100,2,IF(R36&gt;=$Config.$E$3/100,1,0)))))</f>
        <v>0</v>
      </c>
    </row>
    <row r="37" spans="1:22">
      <c r="A37">
        <f>IF(Scores!A37="","",Scores!A37)</f>
        <v>0</v>
      </c>
      <c r="B37">
        <f>Scores!B37</f>
        <v>0</v>
      </c>
      <c r="C37" s="4">
        <f>Scores!G37</f>
        <v>0</v>
      </c>
      <c r="D37" s="4">
        <f>Scores!L37</f>
        <v>0</v>
      </c>
      <c r="E37" s="4">
        <f>Scores!Q37</f>
        <v>0</v>
      </c>
      <c r="F37" s="4">
        <f>Scores!V37</f>
        <v>0</v>
      </c>
      <c r="G37" s="4">
        <f>Scores!AA37</f>
        <v>0</v>
      </c>
      <c r="H37" s="4">
        <f>Scores!AF37</f>
        <v>0</v>
      </c>
      <c r="I37" s="4">
        <f>Scores!AK37</f>
        <v>0</v>
      </c>
      <c r="J37" s="4">
        <f>Scores!AP37</f>
        <v>0</v>
      </c>
      <c r="K37" s="4">
        <f>IF(SUM(Config!C11:C18)=0,"",SUMPRODUCT(C37:J37,Config!C11:C18)/SUM(Config!C11:C18))</f>
        <v>0</v>
      </c>
      <c r="L37" s="4">
        <f>IF(SUM(Config!D11:D18)=0,"",SUMPRODUCT(C37:J37,Config!D11:D18)/SUM(Config!D11:D18))</f>
        <v>0</v>
      </c>
      <c r="M37" s="4">
        <f>IF(SUM(Config!E11:E18)=0,"",SUMPRODUCT(C37:J37,Config!E11:E18)/SUM(Config!E11:E18))</f>
        <v>0</v>
      </c>
      <c r="N37" s="4">
        <f>IF(SUM(Config!F11:F18)=0,"",SUMPRODUCT(C37:J37,Config!F11:F18)/SUM(Config!F11:F18))</f>
        <v>0</v>
      </c>
      <c r="O37" s="5">
        <f>IF(K37="","",(K37-1)/4)</f>
        <v>0</v>
      </c>
      <c r="P37" s="5">
        <f>IF(L37="","",(L37-1)/4)</f>
        <v>0</v>
      </c>
      <c r="Q37" s="5">
        <f>IF(M37="","",(M37-1)/4)</f>
        <v>0</v>
      </c>
      <c r="R37" s="5">
        <f>IF(N37="","",(N37-1)/4)</f>
        <v>0</v>
      </c>
      <c r="S37" s="6">
        <f>IF(O37="","",IF(O37&gt;=$Config.$E$6/100,4,IF(O37&gt;=$Config.$E$5/100,3,IF(O37&gt;=$Config.$E$4/100,2,IF(O37&gt;=$Config.$E$3/100,1,0)))))</f>
        <v>0</v>
      </c>
      <c r="T37" s="6">
        <f>IF(P37="","",IF(P37&gt;=$Config.$E$6/100,4,IF(P37&gt;=$Config.$E$5/100,3,IF(P37&gt;=$Config.$E$4/100,2,IF(P37&gt;=$Config.$E$3/100,1,0)))))</f>
        <v>0</v>
      </c>
      <c r="U37" s="6">
        <f>IF(Q37="","",IF(Q37&gt;=$Config.$E$6/100,4,IF(Q37&gt;=$Config.$E$5/100,3,IF(Q37&gt;=$Config.$E$4/100,2,IF(Q37&gt;=$Config.$E$3/100,1,0)))))</f>
        <v>0</v>
      </c>
      <c r="V37" s="6">
        <f>IF(R37="","",IF(R37&gt;=$Config.$E$6/100,4,IF(R37&gt;=$Config.$E$5/100,3,IF(R37&gt;=$Config.$E$4/100,2,IF(R37&gt;=$Config.$E$3/100,1,0)))))</f>
        <v>0</v>
      </c>
    </row>
    <row r="38" spans="1:22">
      <c r="A38">
        <f>IF(Scores!A38="","",Scores!A38)</f>
        <v>0</v>
      </c>
      <c r="B38">
        <f>Scores!B38</f>
        <v>0</v>
      </c>
      <c r="C38" s="4">
        <f>Scores!G38</f>
        <v>0</v>
      </c>
      <c r="D38" s="4">
        <f>Scores!L38</f>
        <v>0</v>
      </c>
      <c r="E38" s="4">
        <f>Scores!Q38</f>
        <v>0</v>
      </c>
      <c r="F38" s="4">
        <f>Scores!V38</f>
        <v>0</v>
      </c>
      <c r="G38" s="4">
        <f>Scores!AA38</f>
        <v>0</v>
      </c>
      <c r="H38" s="4">
        <f>Scores!AF38</f>
        <v>0</v>
      </c>
      <c r="I38" s="4">
        <f>Scores!AK38</f>
        <v>0</v>
      </c>
      <c r="J38" s="4">
        <f>Scores!AP38</f>
        <v>0</v>
      </c>
      <c r="K38" s="4">
        <f>IF(SUM(Config!C11:C18)=0,"",SUMPRODUCT(C38:J38,Config!C11:C18)/SUM(Config!C11:C18))</f>
        <v>0</v>
      </c>
      <c r="L38" s="4">
        <f>IF(SUM(Config!D11:D18)=0,"",SUMPRODUCT(C38:J38,Config!D11:D18)/SUM(Config!D11:D18))</f>
        <v>0</v>
      </c>
      <c r="M38" s="4">
        <f>IF(SUM(Config!E11:E18)=0,"",SUMPRODUCT(C38:J38,Config!E11:E18)/SUM(Config!E11:E18))</f>
        <v>0</v>
      </c>
      <c r="N38" s="4">
        <f>IF(SUM(Config!F11:F18)=0,"",SUMPRODUCT(C38:J38,Config!F11:F18)/SUM(Config!F11:F18))</f>
        <v>0</v>
      </c>
      <c r="O38" s="5">
        <f>IF(K38="","",(K38-1)/4)</f>
        <v>0</v>
      </c>
      <c r="P38" s="5">
        <f>IF(L38="","",(L38-1)/4)</f>
        <v>0</v>
      </c>
      <c r="Q38" s="5">
        <f>IF(M38="","",(M38-1)/4)</f>
        <v>0</v>
      </c>
      <c r="R38" s="5">
        <f>IF(N38="","",(N38-1)/4)</f>
        <v>0</v>
      </c>
      <c r="S38" s="6">
        <f>IF(O38="","",IF(O38&gt;=$Config.$E$6/100,4,IF(O38&gt;=$Config.$E$5/100,3,IF(O38&gt;=$Config.$E$4/100,2,IF(O38&gt;=$Config.$E$3/100,1,0)))))</f>
        <v>0</v>
      </c>
      <c r="T38" s="6">
        <f>IF(P38="","",IF(P38&gt;=$Config.$E$6/100,4,IF(P38&gt;=$Config.$E$5/100,3,IF(P38&gt;=$Config.$E$4/100,2,IF(P38&gt;=$Config.$E$3/100,1,0)))))</f>
        <v>0</v>
      </c>
      <c r="U38" s="6">
        <f>IF(Q38="","",IF(Q38&gt;=$Config.$E$6/100,4,IF(Q38&gt;=$Config.$E$5/100,3,IF(Q38&gt;=$Config.$E$4/100,2,IF(Q38&gt;=$Config.$E$3/100,1,0)))))</f>
        <v>0</v>
      </c>
      <c r="V38" s="6">
        <f>IF(R38="","",IF(R38&gt;=$Config.$E$6/100,4,IF(R38&gt;=$Config.$E$5/100,3,IF(R38&gt;=$Config.$E$4/100,2,IF(R38&gt;=$Config.$E$3/100,1,0)))))</f>
        <v>0</v>
      </c>
    </row>
    <row r="39" spans="1:22">
      <c r="A39">
        <f>IF(Scores!A39="","",Scores!A39)</f>
        <v>0</v>
      </c>
      <c r="B39">
        <f>Scores!B39</f>
        <v>0</v>
      </c>
      <c r="C39" s="4">
        <f>Scores!G39</f>
        <v>0</v>
      </c>
      <c r="D39" s="4">
        <f>Scores!L39</f>
        <v>0</v>
      </c>
      <c r="E39" s="4">
        <f>Scores!Q39</f>
        <v>0</v>
      </c>
      <c r="F39" s="4">
        <f>Scores!V39</f>
        <v>0</v>
      </c>
      <c r="G39" s="4">
        <f>Scores!AA39</f>
        <v>0</v>
      </c>
      <c r="H39" s="4">
        <f>Scores!AF39</f>
        <v>0</v>
      </c>
      <c r="I39" s="4">
        <f>Scores!AK39</f>
        <v>0</v>
      </c>
      <c r="J39" s="4">
        <f>Scores!AP39</f>
        <v>0</v>
      </c>
      <c r="K39" s="4">
        <f>IF(SUM(Config!C11:C18)=0,"",SUMPRODUCT(C39:J39,Config!C11:C18)/SUM(Config!C11:C18))</f>
        <v>0</v>
      </c>
      <c r="L39" s="4">
        <f>IF(SUM(Config!D11:D18)=0,"",SUMPRODUCT(C39:J39,Config!D11:D18)/SUM(Config!D11:D18))</f>
        <v>0</v>
      </c>
      <c r="M39" s="4">
        <f>IF(SUM(Config!E11:E18)=0,"",SUMPRODUCT(C39:J39,Config!E11:E18)/SUM(Config!E11:E18))</f>
        <v>0</v>
      </c>
      <c r="N39" s="4">
        <f>IF(SUM(Config!F11:F18)=0,"",SUMPRODUCT(C39:J39,Config!F11:F18)/SUM(Config!F11:F18))</f>
        <v>0</v>
      </c>
      <c r="O39" s="5">
        <f>IF(K39="","",(K39-1)/4)</f>
        <v>0</v>
      </c>
      <c r="P39" s="5">
        <f>IF(L39="","",(L39-1)/4)</f>
        <v>0</v>
      </c>
      <c r="Q39" s="5">
        <f>IF(M39="","",(M39-1)/4)</f>
        <v>0</v>
      </c>
      <c r="R39" s="5">
        <f>IF(N39="","",(N39-1)/4)</f>
        <v>0</v>
      </c>
      <c r="S39" s="6">
        <f>IF(O39="","",IF(O39&gt;=$Config.$E$6/100,4,IF(O39&gt;=$Config.$E$5/100,3,IF(O39&gt;=$Config.$E$4/100,2,IF(O39&gt;=$Config.$E$3/100,1,0)))))</f>
        <v>0</v>
      </c>
      <c r="T39" s="6">
        <f>IF(P39="","",IF(P39&gt;=$Config.$E$6/100,4,IF(P39&gt;=$Config.$E$5/100,3,IF(P39&gt;=$Config.$E$4/100,2,IF(P39&gt;=$Config.$E$3/100,1,0)))))</f>
        <v>0</v>
      </c>
      <c r="U39" s="6">
        <f>IF(Q39="","",IF(Q39&gt;=$Config.$E$6/100,4,IF(Q39&gt;=$Config.$E$5/100,3,IF(Q39&gt;=$Config.$E$4/100,2,IF(Q39&gt;=$Config.$E$3/100,1,0)))))</f>
        <v>0</v>
      </c>
      <c r="V39" s="6">
        <f>IF(R39="","",IF(R39&gt;=$Config.$E$6/100,4,IF(R39&gt;=$Config.$E$5/100,3,IF(R39&gt;=$Config.$E$4/100,2,IF(R39&gt;=$Config.$E$3/100,1,0)))))</f>
        <v>0</v>
      </c>
    </row>
    <row r="40" spans="1:22">
      <c r="A40">
        <f>IF(Scores!A40="","",Scores!A40)</f>
        <v>0</v>
      </c>
      <c r="B40">
        <f>Scores!B40</f>
        <v>0</v>
      </c>
      <c r="C40" s="4">
        <f>Scores!G40</f>
        <v>0</v>
      </c>
      <c r="D40" s="4">
        <f>Scores!L40</f>
        <v>0</v>
      </c>
      <c r="E40" s="4">
        <f>Scores!Q40</f>
        <v>0</v>
      </c>
      <c r="F40" s="4">
        <f>Scores!V40</f>
        <v>0</v>
      </c>
      <c r="G40" s="4">
        <f>Scores!AA40</f>
        <v>0</v>
      </c>
      <c r="H40" s="4">
        <f>Scores!AF40</f>
        <v>0</v>
      </c>
      <c r="I40" s="4">
        <f>Scores!AK40</f>
        <v>0</v>
      </c>
      <c r="J40" s="4">
        <f>Scores!AP40</f>
        <v>0</v>
      </c>
      <c r="K40" s="4">
        <f>IF(SUM(Config!C11:C18)=0,"",SUMPRODUCT(C40:J40,Config!C11:C18)/SUM(Config!C11:C18))</f>
        <v>0</v>
      </c>
      <c r="L40" s="4">
        <f>IF(SUM(Config!D11:D18)=0,"",SUMPRODUCT(C40:J40,Config!D11:D18)/SUM(Config!D11:D18))</f>
        <v>0</v>
      </c>
      <c r="M40" s="4">
        <f>IF(SUM(Config!E11:E18)=0,"",SUMPRODUCT(C40:J40,Config!E11:E18)/SUM(Config!E11:E18))</f>
        <v>0</v>
      </c>
      <c r="N40" s="4">
        <f>IF(SUM(Config!F11:F18)=0,"",SUMPRODUCT(C40:J40,Config!F11:F18)/SUM(Config!F11:F18))</f>
        <v>0</v>
      </c>
      <c r="O40" s="5">
        <f>IF(K40="","",(K40-1)/4)</f>
        <v>0</v>
      </c>
      <c r="P40" s="5">
        <f>IF(L40="","",(L40-1)/4)</f>
        <v>0</v>
      </c>
      <c r="Q40" s="5">
        <f>IF(M40="","",(M40-1)/4)</f>
        <v>0</v>
      </c>
      <c r="R40" s="5">
        <f>IF(N40="","",(N40-1)/4)</f>
        <v>0</v>
      </c>
      <c r="S40" s="6">
        <f>IF(O40="","",IF(O40&gt;=$Config.$E$6/100,4,IF(O40&gt;=$Config.$E$5/100,3,IF(O40&gt;=$Config.$E$4/100,2,IF(O40&gt;=$Config.$E$3/100,1,0)))))</f>
        <v>0</v>
      </c>
      <c r="T40" s="6">
        <f>IF(P40="","",IF(P40&gt;=$Config.$E$6/100,4,IF(P40&gt;=$Config.$E$5/100,3,IF(P40&gt;=$Config.$E$4/100,2,IF(P40&gt;=$Config.$E$3/100,1,0)))))</f>
        <v>0</v>
      </c>
      <c r="U40" s="6">
        <f>IF(Q40="","",IF(Q40&gt;=$Config.$E$6/100,4,IF(Q40&gt;=$Config.$E$5/100,3,IF(Q40&gt;=$Config.$E$4/100,2,IF(Q40&gt;=$Config.$E$3/100,1,0)))))</f>
        <v>0</v>
      </c>
      <c r="V40" s="6">
        <f>IF(R40="","",IF(R40&gt;=$Config.$E$6/100,4,IF(R40&gt;=$Config.$E$5/100,3,IF(R40&gt;=$Config.$E$4/100,2,IF(R40&gt;=$Config.$E$3/100,1,0)))))</f>
        <v>0</v>
      </c>
    </row>
    <row r="41" spans="1:22">
      <c r="A41">
        <f>IF(Scores!A41="","",Scores!A41)</f>
        <v>0</v>
      </c>
      <c r="B41">
        <f>Scores!B41</f>
        <v>0</v>
      </c>
      <c r="C41" s="4">
        <f>Scores!G41</f>
        <v>0</v>
      </c>
      <c r="D41" s="4">
        <f>Scores!L41</f>
        <v>0</v>
      </c>
      <c r="E41" s="4">
        <f>Scores!Q41</f>
        <v>0</v>
      </c>
      <c r="F41" s="4">
        <f>Scores!V41</f>
        <v>0</v>
      </c>
      <c r="G41" s="4">
        <f>Scores!AA41</f>
        <v>0</v>
      </c>
      <c r="H41" s="4">
        <f>Scores!AF41</f>
        <v>0</v>
      </c>
      <c r="I41" s="4">
        <f>Scores!AK41</f>
        <v>0</v>
      </c>
      <c r="J41" s="4">
        <f>Scores!AP41</f>
        <v>0</v>
      </c>
      <c r="K41" s="4">
        <f>IF(SUM(Config!C11:C18)=0,"",SUMPRODUCT(C41:J41,Config!C11:C18)/SUM(Config!C11:C18))</f>
        <v>0</v>
      </c>
      <c r="L41" s="4">
        <f>IF(SUM(Config!D11:D18)=0,"",SUMPRODUCT(C41:J41,Config!D11:D18)/SUM(Config!D11:D18))</f>
        <v>0</v>
      </c>
      <c r="M41" s="4">
        <f>IF(SUM(Config!E11:E18)=0,"",SUMPRODUCT(C41:J41,Config!E11:E18)/SUM(Config!E11:E18))</f>
        <v>0</v>
      </c>
      <c r="N41" s="4">
        <f>IF(SUM(Config!F11:F18)=0,"",SUMPRODUCT(C41:J41,Config!F11:F18)/SUM(Config!F11:F18))</f>
        <v>0</v>
      </c>
      <c r="O41" s="5">
        <f>IF(K41="","",(K41-1)/4)</f>
        <v>0</v>
      </c>
      <c r="P41" s="5">
        <f>IF(L41="","",(L41-1)/4)</f>
        <v>0</v>
      </c>
      <c r="Q41" s="5">
        <f>IF(M41="","",(M41-1)/4)</f>
        <v>0</v>
      </c>
      <c r="R41" s="5">
        <f>IF(N41="","",(N41-1)/4)</f>
        <v>0</v>
      </c>
      <c r="S41" s="6">
        <f>IF(O41="","",IF(O41&gt;=$Config.$E$6/100,4,IF(O41&gt;=$Config.$E$5/100,3,IF(O41&gt;=$Config.$E$4/100,2,IF(O41&gt;=$Config.$E$3/100,1,0)))))</f>
        <v>0</v>
      </c>
      <c r="T41" s="6">
        <f>IF(P41="","",IF(P41&gt;=$Config.$E$6/100,4,IF(P41&gt;=$Config.$E$5/100,3,IF(P41&gt;=$Config.$E$4/100,2,IF(P41&gt;=$Config.$E$3/100,1,0)))))</f>
        <v>0</v>
      </c>
      <c r="U41" s="6">
        <f>IF(Q41="","",IF(Q41&gt;=$Config.$E$6/100,4,IF(Q41&gt;=$Config.$E$5/100,3,IF(Q41&gt;=$Config.$E$4/100,2,IF(Q41&gt;=$Config.$E$3/100,1,0)))))</f>
        <v>0</v>
      </c>
      <c r="V41" s="6">
        <f>IF(R41="","",IF(R41&gt;=$Config.$E$6/100,4,IF(R41&gt;=$Config.$E$5/100,3,IF(R41&gt;=$Config.$E$4/100,2,IF(R41&gt;=$Config.$E$3/100,1,0)))))</f>
        <v>0</v>
      </c>
    </row>
    <row r="42" spans="1:22">
      <c r="A42">
        <f>IF(Scores!A42="","",Scores!A42)</f>
        <v>0</v>
      </c>
      <c r="B42">
        <f>Scores!B42</f>
        <v>0</v>
      </c>
      <c r="C42" s="4">
        <f>Scores!G42</f>
        <v>0</v>
      </c>
      <c r="D42" s="4">
        <f>Scores!L42</f>
        <v>0</v>
      </c>
      <c r="E42" s="4">
        <f>Scores!Q42</f>
        <v>0</v>
      </c>
      <c r="F42" s="4">
        <f>Scores!V42</f>
        <v>0</v>
      </c>
      <c r="G42" s="4">
        <f>Scores!AA42</f>
        <v>0</v>
      </c>
      <c r="H42" s="4">
        <f>Scores!AF42</f>
        <v>0</v>
      </c>
      <c r="I42" s="4">
        <f>Scores!AK42</f>
        <v>0</v>
      </c>
      <c r="J42" s="4">
        <f>Scores!AP42</f>
        <v>0</v>
      </c>
      <c r="K42" s="4">
        <f>IF(SUM(Config!C11:C18)=0,"",SUMPRODUCT(C42:J42,Config!C11:C18)/SUM(Config!C11:C18))</f>
        <v>0</v>
      </c>
      <c r="L42" s="4">
        <f>IF(SUM(Config!D11:D18)=0,"",SUMPRODUCT(C42:J42,Config!D11:D18)/SUM(Config!D11:D18))</f>
        <v>0</v>
      </c>
      <c r="M42" s="4">
        <f>IF(SUM(Config!E11:E18)=0,"",SUMPRODUCT(C42:J42,Config!E11:E18)/SUM(Config!E11:E18))</f>
        <v>0</v>
      </c>
      <c r="N42" s="4">
        <f>IF(SUM(Config!F11:F18)=0,"",SUMPRODUCT(C42:J42,Config!F11:F18)/SUM(Config!F11:F18))</f>
        <v>0</v>
      </c>
      <c r="O42" s="5">
        <f>IF(K42="","",(K42-1)/4)</f>
        <v>0</v>
      </c>
      <c r="P42" s="5">
        <f>IF(L42="","",(L42-1)/4)</f>
        <v>0</v>
      </c>
      <c r="Q42" s="5">
        <f>IF(M42="","",(M42-1)/4)</f>
        <v>0</v>
      </c>
      <c r="R42" s="5">
        <f>IF(N42="","",(N42-1)/4)</f>
        <v>0</v>
      </c>
      <c r="S42" s="6">
        <f>IF(O42="","",IF(O42&gt;=$Config.$E$6/100,4,IF(O42&gt;=$Config.$E$5/100,3,IF(O42&gt;=$Config.$E$4/100,2,IF(O42&gt;=$Config.$E$3/100,1,0)))))</f>
        <v>0</v>
      </c>
      <c r="T42" s="6">
        <f>IF(P42="","",IF(P42&gt;=$Config.$E$6/100,4,IF(P42&gt;=$Config.$E$5/100,3,IF(P42&gt;=$Config.$E$4/100,2,IF(P42&gt;=$Config.$E$3/100,1,0)))))</f>
        <v>0</v>
      </c>
      <c r="U42" s="6">
        <f>IF(Q42="","",IF(Q42&gt;=$Config.$E$6/100,4,IF(Q42&gt;=$Config.$E$5/100,3,IF(Q42&gt;=$Config.$E$4/100,2,IF(Q42&gt;=$Config.$E$3/100,1,0)))))</f>
        <v>0</v>
      </c>
      <c r="V42" s="6">
        <f>IF(R42="","",IF(R42&gt;=$Config.$E$6/100,4,IF(R42&gt;=$Config.$E$5/100,3,IF(R42&gt;=$Config.$E$4/100,2,IF(R42&gt;=$Config.$E$3/100,1,0)))))</f>
        <v>0</v>
      </c>
    </row>
    <row r="43" spans="1:22">
      <c r="A43">
        <f>IF(Scores!A43="","",Scores!A43)</f>
        <v>0</v>
      </c>
      <c r="B43">
        <f>Scores!B43</f>
        <v>0</v>
      </c>
      <c r="C43" s="4">
        <f>Scores!G43</f>
        <v>0</v>
      </c>
      <c r="D43" s="4">
        <f>Scores!L43</f>
        <v>0</v>
      </c>
      <c r="E43" s="4">
        <f>Scores!Q43</f>
        <v>0</v>
      </c>
      <c r="F43" s="4">
        <f>Scores!V43</f>
        <v>0</v>
      </c>
      <c r="G43" s="4">
        <f>Scores!AA43</f>
        <v>0</v>
      </c>
      <c r="H43" s="4">
        <f>Scores!AF43</f>
        <v>0</v>
      </c>
      <c r="I43" s="4">
        <f>Scores!AK43</f>
        <v>0</v>
      </c>
      <c r="J43" s="4">
        <f>Scores!AP43</f>
        <v>0</v>
      </c>
      <c r="K43" s="4">
        <f>IF(SUM(Config!C11:C18)=0,"",SUMPRODUCT(C43:J43,Config!C11:C18)/SUM(Config!C11:C18))</f>
        <v>0</v>
      </c>
      <c r="L43" s="4">
        <f>IF(SUM(Config!D11:D18)=0,"",SUMPRODUCT(C43:J43,Config!D11:D18)/SUM(Config!D11:D18))</f>
        <v>0</v>
      </c>
      <c r="M43" s="4">
        <f>IF(SUM(Config!E11:E18)=0,"",SUMPRODUCT(C43:J43,Config!E11:E18)/SUM(Config!E11:E18))</f>
        <v>0</v>
      </c>
      <c r="N43" s="4">
        <f>IF(SUM(Config!F11:F18)=0,"",SUMPRODUCT(C43:J43,Config!F11:F18)/SUM(Config!F11:F18))</f>
        <v>0</v>
      </c>
      <c r="O43" s="5">
        <f>IF(K43="","",(K43-1)/4)</f>
        <v>0</v>
      </c>
      <c r="P43" s="5">
        <f>IF(L43="","",(L43-1)/4)</f>
        <v>0</v>
      </c>
      <c r="Q43" s="5">
        <f>IF(M43="","",(M43-1)/4)</f>
        <v>0</v>
      </c>
      <c r="R43" s="5">
        <f>IF(N43="","",(N43-1)/4)</f>
        <v>0</v>
      </c>
      <c r="S43" s="6">
        <f>IF(O43="","",IF(O43&gt;=$Config.$E$6/100,4,IF(O43&gt;=$Config.$E$5/100,3,IF(O43&gt;=$Config.$E$4/100,2,IF(O43&gt;=$Config.$E$3/100,1,0)))))</f>
        <v>0</v>
      </c>
      <c r="T43" s="6">
        <f>IF(P43="","",IF(P43&gt;=$Config.$E$6/100,4,IF(P43&gt;=$Config.$E$5/100,3,IF(P43&gt;=$Config.$E$4/100,2,IF(P43&gt;=$Config.$E$3/100,1,0)))))</f>
        <v>0</v>
      </c>
      <c r="U43" s="6">
        <f>IF(Q43="","",IF(Q43&gt;=$Config.$E$6/100,4,IF(Q43&gt;=$Config.$E$5/100,3,IF(Q43&gt;=$Config.$E$4/100,2,IF(Q43&gt;=$Config.$E$3/100,1,0)))))</f>
        <v>0</v>
      </c>
      <c r="V43" s="6">
        <f>IF(R43="","",IF(R43&gt;=$Config.$E$6/100,4,IF(R43&gt;=$Config.$E$5/100,3,IF(R43&gt;=$Config.$E$4/100,2,IF(R43&gt;=$Config.$E$3/100,1,0)))))</f>
        <v>0</v>
      </c>
    </row>
    <row r="44" spans="1:22">
      <c r="A44">
        <f>IF(Scores!A44="","",Scores!A44)</f>
        <v>0</v>
      </c>
      <c r="B44">
        <f>Scores!B44</f>
        <v>0</v>
      </c>
      <c r="C44" s="4">
        <f>Scores!G44</f>
        <v>0</v>
      </c>
      <c r="D44" s="4">
        <f>Scores!L44</f>
        <v>0</v>
      </c>
      <c r="E44" s="4">
        <f>Scores!Q44</f>
        <v>0</v>
      </c>
      <c r="F44" s="4">
        <f>Scores!V44</f>
        <v>0</v>
      </c>
      <c r="G44" s="4">
        <f>Scores!AA44</f>
        <v>0</v>
      </c>
      <c r="H44" s="4">
        <f>Scores!AF44</f>
        <v>0</v>
      </c>
      <c r="I44" s="4">
        <f>Scores!AK44</f>
        <v>0</v>
      </c>
      <c r="J44" s="4">
        <f>Scores!AP44</f>
        <v>0</v>
      </c>
      <c r="K44" s="4">
        <f>IF(SUM(Config!C11:C18)=0,"",SUMPRODUCT(C44:J44,Config!C11:C18)/SUM(Config!C11:C18))</f>
        <v>0</v>
      </c>
      <c r="L44" s="4">
        <f>IF(SUM(Config!D11:D18)=0,"",SUMPRODUCT(C44:J44,Config!D11:D18)/SUM(Config!D11:D18))</f>
        <v>0</v>
      </c>
      <c r="M44" s="4">
        <f>IF(SUM(Config!E11:E18)=0,"",SUMPRODUCT(C44:J44,Config!E11:E18)/SUM(Config!E11:E18))</f>
        <v>0</v>
      </c>
      <c r="N44" s="4">
        <f>IF(SUM(Config!F11:F18)=0,"",SUMPRODUCT(C44:J44,Config!F11:F18)/SUM(Config!F11:F18))</f>
        <v>0</v>
      </c>
      <c r="O44" s="5">
        <f>IF(K44="","",(K44-1)/4)</f>
        <v>0</v>
      </c>
      <c r="P44" s="5">
        <f>IF(L44="","",(L44-1)/4)</f>
        <v>0</v>
      </c>
      <c r="Q44" s="5">
        <f>IF(M44="","",(M44-1)/4)</f>
        <v>0</v>
      </c>
      <c r="R44" s="5">
        <f>IF(N44="","",(N44-1)/4)</f>
        <v>0</v>
      </c>
      <c r="S44" s="6">
        <f>IF(O44="","",IF(O44&gt;=$Config.$E$6/100,4,IF(O44&gt;=$Config.$E$5/100,3,IF(O44&gt;=$Config.$E$4/100,2,IF(O44&gt;=$Config.$E$3/100,1,0)))))</f>
        <v>0</v>
      </c>
      <c r="T44" s="6">
        <f>IF(P44="","",IF(P44&gt;=$Config.$E$6/100,4,IF(P44&gt;=$Config.$E$5/100,3,IF(P44&gt;=$Config.$E$4/100,2,IF(P44&gt;=$Config.$E$3/100,1,0)))))</f>
        <v>0</v>
      </c>
      <c r="U44" s="6">
        <f>IF(Q44="","",IF(Q44&gt;=$Config.$E$6/100,4,IF(Q44&gt;=$Config.$E$5/100,3,IF(Q44&gt;=$Config.$E$4/100,2,IF(Q44&gt;=$Config.$E$3/100,1,0)))))</f>
        <v>0</v>
      </c>
      <c r="V44" s="6">
        <f>IF(R44="","",IF(R44&gt;=$Config.$E$6/100,4,IF(R44&gt;=$Config.$E$5/100,3,IF(R44&gt;=$Config.$E$4/100,2,IF(R44&gt;=$Config.$E$3/100,1,0)))))</f>
        <v>0</v>
      </c>
    </row>
    <row r="45" spans="1:22">
      <c r="A45">
        <f>IF(Scores!A45="","",Scores!A45)</f>
        <v>0</v>
      </c>
      <c r="B45">
        <f>Scores!B45</f>
        <v>0</v>
      </c>
      <c r="C45" s="4">
        <f>Scores!G45</f>
        <v>0</v>
      </c>
      <c r="D45" s="4">
        <f>Scores!L45</f>
        <v>0</v>
      </c>
      <c r="E45" s="4">
        <f>Scores!Q45</f>
        <v>0</v>
      </c>
      <c r="F45" s="4">
        <f>Scores!V45</f>
        <v>0</v>
      </c>
      <c r="G45" s="4">
        <f>Scores!AA45</f>
        <v>0</v>
      </c>
      <c r="H45" s="4">
        <f>Scores!AF45</f>
        <v>0</v>
      </c>
      <c r="I45" s="4">
        <f>Scores!AK45</f>
        <v>0</v>
      </c>
      <c r="J45" s="4">
        <f>Scores!AP45</f>
        <v>0</v>
      </c>
      <c r="K45" s="4">
        <f>IF(SUM(Config!C11:C18)=0,"",SUMPRODUCT(C45:J45,Config!C11:C18)/SUM(Config!C11:C18))</f>
        <v>0</v>
      </c>
      <c r="L45" s="4">
        <f>IF(SUM(Config!D11:D18)=0,"",SUMPRODUCT(C45:J45,Config!D11:D18)/SUM(Config!D11:D18))</f>
        <v>0</v>
      </c>
      <c r="M45" s="4">
        <f>IF(SUM(Config!E11:E18)=0,"",SUMPRODUCT(C45:J45,Config!E11:E18)/SUM(Config!E11:E18))</f>
        <v>0</v>
      </c>
      <c r="N45" s="4">
        <f>IF(SUM(Config!F11:F18)=0,"",SUMPRODUCT(C45:J45,Config!F11:F18)/SUM(Config!F11:F18))</f>
        <v>0</v>
      </c>
      <c r="O45" s="5">
        <f>IF(K45="","",(K45-1)/4)</f>
        <v>0</v>
      </c>
      <c r="P45" s="5">
        <f>IF(L45="","",(L45-1)/4)</f>
        <v>0</v>
      </c>
      <c r="Q45" s="5">
        <f>IF(M45="","",(M45-1)/4)</f>
        <v>0</v>
      </c>
      <c r="R45" s="5">
        <f>IF(N45="","",(N45-1)/4)</f>
        <v>0</v>
      </c>
      <c r="S45" s="6">
        <f>IF(O45="","",IF(O45&gt;=$Config.$E$6/100,4,IF(O45&gt;=$Config.$E$5/100,3,IF(O45&gt;=$Config.$E$4/100,2,IF(O45&gt;=$Config.$E$3/100,1,0)))))</f>
        <v>0</v>
      </c>
      <c r="T45" s="6">
        <f>IF(P45="","",IF(P45&gt;=$Config.$E$6/100,4,IF(P45&gt;=$Config.$E$5/100,3,IF(P45&gt;=$Config.$E$4/100,2,IF(P45&gt;=$Config.$E$3/100,1,0)))))</f>
        <v>0</v>
      </c>
      <c r="U45" s="6">
        <f>IF(Q45="","",IF(Q45&gt;=$Config.$E$6/100,4,IF(Q45&gt;=$Config.$E$5/100,3,IF(Q45&gt;=$Config.$E$4/100,2,IF(Q45&gt;=$Config.$E$3/100,1,0)))))</f>
        <v>0</v>
      </c>
      <c r="V45" s="6">
        <f>IF(R45="","",IF(R45&gt;=$Config.$E$6/100,4,IF(R45&gt;=$Config.$E$5/100,3,IF(R45&gt;=$Config.$E$4/100,2,IF(R45&gt;=$Config.$E$3/100,1,0)))))</f>
        <v>0</v>
      </c>
    </row>
    <row r="46" spans="1:22">
      <c r="A46">
        <f>IF(Scores!A46="","",Scores!A46)</f>
        <v>0</v>
      </c>
      <c r="B46">
        <f>Scores!B46</f>
        <v>0</v>
      </c>
      <c r="C46" s="4">
        <f>Scores!G46</f>
        <v>0</v>
      </c>
      <c r="D46" s="4">
        <f>Scores!L46</f>
        <v>0</v>
      </c>
      <c r="E46" s="4">
        <f>Scores!Q46</f>
        <v>0</v>
      </c>
      <c r="F46" s="4">
        <f>Scores!V46</f>
        <v>0</v>
      </c>
      <c r="G46" s="4">
        <f>Scores!AA46</f>
        <v>0</v>
      </c>
      <c r="H46" s="4">
        <f>Scores!AF46</f>
        <v>0</v>
      </c>
      <c r="I46" s="4">
        <f>Scores!AK46</f>
        <v>0</v>
      </c>
      <c r="J46" s="4">
        <f>Scores!AP46</f>
        <v>0</v>
      </c>
      <c r="K46" s="4">
        <f>IF(SUM(Config!C11:C18)=0,"",SUMPRODUCT(C46:J46,Config!C11:C18)/SUM(Config!C11:C18))</f>
        <v>0</v>
      </c>
      <c r="L46" s="4">
        <f>IF(SUM(Config!D11:D18)=0,"",SUMPRODUCT(C46:J46,Config!D11:D18)/SUM(Config!D11:D18))</f>
        <v>0</v>
      </c>
      <c r="M46" s="4">
        <f>IF(SUM(Config!E11:E18)=0,"",SUMPRODUCT(C46:J46,Config!E11:E18)/SUM(Config!E11:E18))</f>
        <v>0</v>
      </c>
      <c r="N46" s="4">
        <f>IF(SUM(Config!F11:F18)=0,"",SUMPRODUCT(C46:J46,Config!F11:F18)/SUM(Config!F11:F18))</f>
        <v>0</v>
      </c>
      <c r="O46" s="5">
        <f>IF(K46="","",(K46-1)/4)</f>
        <v>0</v>
      </c>
      <c r="P46" s="5">
        <f>IF(L46="","",(L46-1)/4)</f>
        <v>0</v>
      </c>
      <c r="Q46" s="5">
        <f>IF(M46="","",(M46-1)/4)</f>
        <v>0</v>
      </c>
      <c r="R46" s="5">
        <f>IF(N46="","",(N46-1)/4)</f>
        <v>0</v>
      </c>
      <c r="S46" s="6">
        <f>IF(O46="","",IF(O46&gt;=$Config.$E$6/100,4,IF(O46&gt;=$Config.$E$5/100,3,IF(O46&gt;=$Config.$E$4/100,2,IF(O46&gt;=$Config.$E$3/100,1,0)))))</f>
        <v>0</v>
      </c>
      <c r="T46" s="6">
        <f>IF(P46="","",IF(P46&gt;=$Config.$E$6/100,4,IF(P46&gt;=$Config.$E$5/100,3,IF(P46&gt;=$Config.$E$4/100,2,IF(P46&gt;=$Config.$E$3/100,1,0)))))</f>
        <v>0</v>
      </c>
      <c r="U46" s="6">
        <f>IF(Q46="","",IF(Q46&gt;=$Config.$E$6/100,4,IF(Q46&gt;=$Config.$E$5/100,3,IF(Q46&gt;=$Config.$E$4/100,2,IF(Q46&gt;=$Config.$E$3/100,1,0)))))</f>
        <v>0</v>
      </c>
      <c r="V46" s="6">
        <f>IF(R46="","",IF(R46&gt;=$Config.$E$6/100,4,IF(R46&gt;=$Config.$E$5/100,3,IF(R46&gt;=$Config.$E$4/100,2,IF(R46&gt;=$Config.$E$3/100,1,0)))))</f>
        <v>0</v>
      </c>
    </row>
    <row r="47" spans="1:22">
      <c r="A47">
        <f>IF(Scores!A47="","",Scores!A47)</f>
        <v>0</v>
      </c>
      <c r="B47">
        <f>Scores!B47</f>
        <v>0</v>
      </c>
      <c r="C47" s="4">
        <f>Scores!G47</f>
        <v>0</v>
      </c>
      <c r="D47" s="4">
        <f>Scores!L47</f>
        <v>0</v>
      </c>
      <c r="E47" s="4">
        <f>Scores!Q47</f>
        <v>0</v>
      </c>
      <c r="F47" s="4">
        <f>Scores!V47</f>
        <v>0</v>
      </c>
      <c r="G47" s="4">
        <f>Scores!AA47</f>
        <v>0</v>
      </c>
      <c r="H47" s="4">
        <f>Scores!AF47</f>
        <v>0</v>
      </c>
      <c r="I47" s="4">
        <f>Scores!AK47</f>
        <v>0</v>
      </c>
      <c r="J47" s="4">
        <f>Scores!AP47</f>
        <v>0</v>
      </c>
      <c r="K47" s="4">
        <f>IF(SUM(Config!C11:C18)=0,"",SUMPRODUCT(C47:J47,Config!C11:C18)/SUM(Config!C11:C18))</f>
        <v>0</v>
      </c>
      <c r="L47" s="4">
        <f>IF(SUM(Config!D11:D18)=0,"",SUMPRODUCT(C47:J47,Config!D11:D18)/SUM(Config!D11:D18))</f>
        <v>0</v>
      </c>
      <c r="M47" s="4">
        <f>IF(SUM(Config!E11:E18)=0,"",SUMPRODUCT(C47:J47,Config!E11:E18)/SUM(Config!E11:E18))</f>
        <v>0</v>
      </c>
      <c r="N47" s="4">
        <f>IF(SUM(Config!F11:F18)=0,"",SUMPRODUCT(C47:J47,Config!F11:F18)/SUM(Config!F11:F18))</f>
        <v>0</v>
      </c>
      <c r="O47" s="5">
        <f>IF(K47="","",(K47-1)/4)</f>
        <v>0</v>
      </c>
      <c r="P47" s="5">
        <f>IF(L47="","",(L47-1)/4)</f>
        <v>0</v>
      </c>
      <c r="Q47" s="5">
        <f>IF(M47="","",(M47-1)/4)</f>
        <v>0</v>
      </c>
      <c r="R47" s="5">
        <f>IF(N47="","",(N47-1)/4)</f>
        <v>0</v>
      </c>
      <c r="S47" s="6">
        <f>IF(O47="","",IF(O47&gt;=$Config.$E$6/100,4,IF(O47&gt;=$Config.$E$5/100,3,IF(O47&gt;=$Config.$E$4/100,2,IF(O47&gt;=$Config.$E$3/100,1,0)))))</f>
        <v>0</v>
      </c>
      <c r="T47" s="6">
        <f>IF(P47="","",IF(P47&gt;=$Config.$E$6/100,4,IF(P47&gt;=$Config.$E$5/100,3,IF(P47&gt;=$Config.$E$4/100,2,IF(P47&gt;=$Config.$E$3/100,1,0)))))</f>
        <v>0</v>
      </c>
      <c r="U47" s="6">
        <f>IF(Q47="","",IF(Q47&gt;=$Config.$E$6/100,4,IF(Q47&gt;=$Config.$E$5/100,3,IF(Q47&gt;=$Config.$E$4/100,2,IF(Q47&gt;=$Config.$E$3/100,1,0)))))</f>
        <v>0</v>
      </c>
      <c r="V47" s="6">
        <f>IF(R47="","",IF(R47&gt;=$Config.$E$6/100,4,IF(R47&gt;=$Config.$E$5/100,3,IF(R47&gt;=$Config.$E$4/100,2,IF(R47&gt;=$Config.$E$3/100,1,0)))))</f>
        <v>0</v>
      </c>
    </row>
    <row r="48" spans="1:22">
      <c r="A48">
        <f>IF(Scores!A48="","",Scores!A48)</f>
        <v>0</v>
      </c>
      <c r="B48">
        <f>Scores!B48</f>
        <v>0</v>
      </c>
      <c r="C48" s="4">
        <f>Scores!G48</f>
        <v>0</v>
      </c>
      <c r="D48" s="4">
        <f>Scores!L48</f>
        <v>0</v>
      </c>
      <c r="E48" s="4">
        <f>Scores!Q48</f>
        <v>0</v>
      </c>
      <c r="F48" s="4">
        <f>Scores!V48</f>
        <v>0</v>
      </c>
      <c r="G48" s="4">
        <f>Scores!AA48</f>
        <v>0</v>
      </c>
      <c r="H48" s="4">
        <f>Scores!AF48</f>
        <v>0</v>
      </c>
      <c r="I48" s="4">
        <f>Scores!AK48</f>
        <v>0</v>
      </c>
      <c r="J48" s="4">
        <f>Scores!AP48</f>
        <v>0</v>
      </c>
      <c r="K48" s="4">
        <f>IF(SUM(Config!C11:C18)=0,"",SUMPRODUCT(C48:J48,Config!C11:C18)/SUM(Config!C11:C18))</f>
        <v>0</v>
      </c>
      <c r="L48" s="4">
        <f>IF(SUM(Config!D11:D18)=0,"",SUMPRODUCT(C48:J48,Config!D11:D18)/SUM(Config!D11:D18))</f>
        <v>0</v>
      </c>
      <c r="M48" s="4">
        <f>IF(SUM(Config!E11:E18)=0,"",SUMPRODUCT(C48:J48,Config!E11:E18)/SUM(Config!E11:E18))</f>
        <v>0</v>
      </c>
      <c r="N48" s="4">
        <f>IF(SUM(Config!F11:F18)=0,"",SUMPRODUCT(C48:J48,Config!F11:F18)/SUM(Config!F11:F18))</f>
        <v>0</v>
      </c>
      <c r="O48" s="5">
        <f>IF(K48="","",(K48-1)/4)</f>
        <v>0</v>
      </c>
      <c r="P48" s="5">
        <f>IF(L48="","",(L48-1)/4)</f>
        <v>0</v>
      </c>
      <c r="Q48" s="5">
        <f>IF(M48="","",(M48-1)/4)</f>
        <v>0</v>
      </c>
      <c r="R48" s="5">
        <f>IF(N48="","",(N48-1)/4)</f>
        <v>0</v>
      </c>
      <c r="S48" s="6">
        <f>IF(O48="","",IF(O48&gt;=$Config.$E$6/100,4,IF(O48&gt;=$Config.$E$5/100,3,IF(O48&gt;=$Config.$E$4/100,2,IF(O48&gt;=$Config.$E$3/100,1,0)))))</f>
        <v>0</v>
      </c>
      <c r="T48" s="6">
        <f>IF(P48="","",IF(P48&gt;=$Config.$E$6/100,4,IF(P48&gt;=$Config.$E$5/100,3,IF(P48&gt;=$Config.$E$4/100,2,IF(P48&gt;=$Config.$E$3/100,1,0)))))</f>
        <v>0</v>
      </c>
      <c r="U48" s="6">
        <f>IF(Q48="","",IF(Q48&gt;=$Config.$E$6/100,4,IF(Q48&gt;=$Config.$E$5/100,3,IF(Q48&gt;=$Config.$E$4/100,2,IF(Q48&gt;=$Config.$E$3/100,1,0)))))</f>
        <v>0</v>
      </c>
      <c r="V48" s="6">
        <f>IF(R48="","",IF(R48&gt;=$Config.$E$6/100,4,IF(R48&gt;=$Config.$E$5/100,3,IF(R48&gt;=$Config.$E$4/100,2,IF(R48&gt;=$Config.$E$3/100,1,0)))))</f>
        <v>0</v>
      </c>
    </row>
    <row r="49" spans="1:22">
      <c r="A49">
        <f>IF(Scores!A49="","",Scores!A49)</f>
        <v>0</v>
      </c>
      <c r="B49">
        <f>Scores!B49</f>
        <v>0</v>
      </c>
      <c r="C49" s="4">
        <f>Scores!G49</f>
        <v>0</v>
      </c>
      <c r="D49" s="4">
        <f>Scores!L49</f>
        <v>0</v>
      </c>
      <c r="E49" s="4">
        <f>Scores!Q49</f>
        <v>0</v>
      </c>
      <c r="F49" s="4">
        <f>Scores!V49</f>
        <v>0</v>
      </c>
      <c r="G49" s="4">
        <f>Scores!AA49</f>
        <v>0</v>
      </c>
      <c r="H49" s="4">
        <f>Scores!AF49</f>
        <v>0</v>
      </c>
      <c r="I49" s="4">
        <f>Scores!AK49</f>
        <v>0</v>
      </c>
      <c r="J49" s="4">
        <f>Scores!AP49</f>
        <v>0</v>
      </c>
      <c r="K49" s="4">
        <f>IF(SUM(Config!C11:C18)=0,"",SUMPRODUCT(C49:J49,Config!C11:C18)/SUM(Config!C11:C18))</f>
        <v>0</v>
      </c>
      <c r="L49" s="4">
        <f>IF(SUM(Config!D11:D18)=0,"",SUMPRODUCT(C49:J49,Config!D11:D18)/SUM(Config!D11:D18))</f>
        <v>0</v>
      </c>
      <c r="M49" s="4">
        <f>IF(SUM(Config!E11:E18)=0,"",SUMPRODUCT(C49:J49,Config!E11:E18)/SUM(Config!E11:E18))</f>
        <v>0</v>
      </c>
      <c r="N49" s="4">
        <f>IF(SUM(Config!F11:F18)=0,"",SUMPRODUCT(C49:J49,Config!F11:F18)/SUM(Config!F11:F18))</f>
        <v>0</v>
      </c>
      <c r="O49" s="5">
        <f>IF(K49="","",(K49-1)/4)</f>
        <v>0</v>
      </c>
      <c r="P49" s="5">
        <f>IF(L49="","",(L49-1)/4)</f>
        <v>0</v>
      </c>
      <c r="Q49" s="5">
        <f>IF(M49="","",(M49-1)/4)</f>
        <v>0</v>
      </c>
      <c r="R49" s="5">
        <f>IF(N49="","",(N49-1)/4)</f>
        <v>0</v>
      </c>
      <c r="S49" s="6">
        <f>IF(O49="","",IF(O49&gt;=$Config.$E$6/100,4,IF(O49&gt;=$Config.$E$5/100,3,IF(O49&gt;=$Config.$E$4/100,2,IF(O49&gt;=$Config.$E$3/100,1,0)))))</f>
        <v>0</v>
      </c>
      <c r="T49" s="6">
        <f>IF(P49="","",IF(P49&gt;=$Config.$E$6/100,4,IF(P49&gt;=$Config.$E$5/100,3,IF(P49&gt;=$Config.$E$4/100,2,IF(P49&gt;=$Config.$E$3/100,1,0)))))</f>
        <v>0</v>
      </c>
      <c r="U49" s="6">
        <f>IF(Q49="","",IF(Q49&gt;=$Config.$E$6/100,4,IF(Q49&gt;=$Config.$E$5/100,3,IF(Q49&gt;=$Config.$E$4/100,2,IF(Q49&gt;=$Config.$E$3/100,1,0)))))</f>
        <v>0</v>
      </c>
      <c r="V49" s="6">
        <f>IF(R49="","",IF(R49&gt;=$Config.$E$6/100,4,IF(R49&gt;=$Config.$E$5/100,3,IF(R49&gt;=$Config.$E$4/100,2,IF(R49&gt;=$Config.$E$3/100,1,0)))))</f>
        <v>0</v>
      </c>
    </row>
    <row r="50" spans="1:22">
      <c r="A50">
        <f>IF(Scores!A50="","",Scores!A50)</f>
        <v>0</v>
      </c>
      <c r="B50">
        <f>Scores!B50</f>
        <v>0</v>
      </c>
      <c r="C50" s="4">
        <f>Scores!G50</f>
        <v>0</v>
      </c>
      <c r="D50" s="4">
        <f>Scores!L50</f>
        <v>0</v>
      </c>
      <c r="E50" s="4">
        <f>Scores!Q50</f>
        <v>0</v>
      </c>
      <c r="F50" s="4">
        <f>Scores!V50</f>
        <v>0</v>
      </c>
      <c r="G50" s="4">
        <f>Scores!AA50</f>
        <v>0</v>
      </c>
      <c r="H50" s="4">
        <f>Scores!AF50</f>
        <v>0</v>
      </c>
      <c r="I50" s="4">
        <f>Scores!AK50</f>
        <v>0</v>
      </c>
      <c r="J50" s="4">
        <f>Scores!AP50</f>
        <v>0</v>
      </c>
      <c r="K50" s="4">
        <f>IF(SUM(Config!C11:C18)=0,"",SUMPRODUCT(C50:J50,Config!C11:C18)/SUM(Config!C11:C18))</f>
        <v>0</v>
      </c>
      <c r="L50" s="4">
        <f>IF(SUM(Config!D11:D18)=0,"",SUMPRODUCT(C50:J50,Config!D11:D18)/SUM(Config!D11:D18))</f>
        <v>0</v>
      </c>
      <c r="M50" s="4">
        <f>IF(SUM(Config!E11:E18)=0,"",SUMPRODUCT(C50:J50,Config!E11:E18)/SUM(Config!E11:E18))</f>
        <v>0</v>
      </c>
      <c r="N50" s="4">
        <f>IF(SUM(Config!F11:F18)=0,"",SUMPRODUCT(C50:J50,Config!F11:F18)/SUM(Config!F11:F18))</f>
        <v>0</v>
      </c>
      <c r="O50" s="5">
        <f>IF(K50="","",(K50-1)/4)</f>
        <v>0</v>
      </c>
      <c r="P50" s="5">
        <f>IF(L50="","",(L50-1)/4)</f>
        <v>0</v>
      </c>
      <c r="Q50" s="5">
        <f>IF(M50="","",(M50-1)/4)</f>
        <v>0</v>
      </c>
      <c r="R50" s="5">
        <f>IF(N50="","",(N50-1)/4)</f>
        <v>0</v>
      </c>
      <c r="S50" s="6">
        <f>IF(O50="","",IF(O50&gt;=$Config.$E$6/100,4,IF(O50&gt;=$Config.$E$5/100,3,IF(O50&gt;=$Config.$E$4/100,2,IF(O50&gt;=$Config.$E$3/100,1,0)))))</f>
        <v>0</v>
      </c>
      <c r="T50" s="6">
        <f>IF(P50="","",IF(P50&gt;=$Config.$E$6/100,4,IF(P50&gt;=$Config.$E$5/100,3,IF(P50&gt;=$Config.$E$4/100,2,IF(P50&gt;=$Config.$E$3/100,1,0)))))</f>
        <v>0</v>
      </c>
      <c r="U50" s="6">
        <f>IF(Q50="","",IF(Q50&gt;=$Config.$E$6/100,4,IF(Q50&gt;=$Config.$E$5/100,3,IF(Q50&gt;=$Config.$E$4/100,2,IF(Q50&gt;=$Config.$E$3/100,1,0)))))</f>
        <v>0</v>
      </c>
      <c r="V50" s="6">
        <f>IF(R50="","",IF(R50&gt;=$Config.$E$6/100,4,IF(R50&gt;=$Config.$E$5/100,3,IF(R50&gt;=$Config.$E$4/100,2,IF(R50&gt;=$Config.$E$3/100,1,0)))))</f>
        <v>0</v>
      </c>
    </row>
    <row r="51" spans="1:22">
      <c r="A51">
        <f>IF(Scores!A51="","",Scores!A51)</f>
        <v>0</v>
      </c>
      <c r="B51">
        <f>Scores!B51</f>
        <v>0</v>
      </c>
      <c r="C51" s="4">
        <f>Scores!G51</f>
        <v>0</v>
      </c>
      <c r="D51" s="4">
        <f>Scores!L51</f>
        <v>0</v>
      </c>
      <c r="E51" s="4">
        <f>Scores!Q51</f>
        <v>0</v>
      </c>
      <c r="F51" s="4">
        <f>Scores!V51</f>
        <v>0</v>
      </c>
      <c r="G51" s="4">
        <f>Scores!AA51</f>
        <v>0</v>
      </c>
      <c r="H51" s="4">
        <f>Scores!AF51</f>
        <v>0</v>
      </c>
      <c r="I51" s="4">
        <f>Scores!AK51</f>
        <v>0</v>
      </c>
      <c r="J51" s="4">
        <f>Scores!AP51</f>
        <v>0</v>
      </c>
      <c r="K51" s="4">
        <f>IF(SUM(Config!C11:C18)=0,"",SUMPRODUCT(C51:J51,Config!C11:C18)/SUM(Config!C11:C18))</f>
        <v>0</v>
      </c>
      <c r="L51" s="4">
        <f>IF(SUM(Config!D11:D18)=0,"",SUMPRODUCT(C51:J51,Config!D11:D18)/SUM(Config!D11:D18))</f>
        <v>0</v>
      </c>
      <c r="M51" s="4">
        <f>IF(SUM(Config!E11:E18)=0,"",SUMPRODUCT(C51:J51,Config!E11:E18)/SUM(Config!E11:E18))</f>
        <v>0</v>
      </c>
      <c r="N51" s="4">
        <f>IF(SUM(Config!F11:F18)=0,"",SUMPRODUCT(C51:J51,Config!F11:F18)/SUM(Config!F11:F18))</f>
        <v>0</v>
      </c>
      <c r="O51" s="5">
        <f>IF(K51="","",(K51-1)/4)</f>
        <v>0</v>
      </c>
      <c r="P51" s="5">
        <f>IF(L51="","",(L51-1)/4)</f>
        <v>0</v>
      </c>
      <c r="Q51" s="5">
        <f>IF(M51="","",(M51-1)/4)</f>
        <v>0</v>
      </c>
      <c r="R51" s="5">
        <f>IF(N51="","",(N51-1)/4)</f>
        <v>0</v>
      </c>
      <c r="S51" s="6">
        <f>IF(O51="","",IF(O51&gt;=$Config.$E$6/100,4,IF(O51&gt;=$Config.$E$5/100,3,IF(O51&gt;=$Config.$E$4/100,2,IF(O51&gt;=$Config.$E$3/100,1,0)))))</f>
        <v>0</v>
      </c>
      <c r="T51" s="6">
        <f>IF(P51="","",IF(P51&gt;=$Config.$E$6/100,4,IF(P51&gt;=$Config.$E$5/100,3,IF(P51&gt;=$Config.$E$4/100,2,IF(P51&gt;=$Config.$E$3/100,1,0)))))</f>
        <v>0</v>
      </c>
      <c r="U51" s="6">
        <f>IF(Q51="","",IF(Q51&gt;=$Config.$E$6/100,4,IF(Q51&gt;=$Config.$E$5/100,3,IF(Q51&gt;=$Config.$E$4/100,2,IF(Q51&gt;=$Config.$E$3/100,1,0)))))</f>
        <v>0</v>
      </c>
      <c r="V51" s="6">
        <f>IF(R51="","",IF(R51&gt;=$Config.$E$6/100,4,IF(R51&gt;=$Config.$E$5/100,3,IF(R51&gt;=$Config.$E$4/100,2,IF(R51&gt;=$Config.$E$3/100,1,0)))))</f>
        <v>0</v>
      </c>
    </row>
    <row r="52" spans="1:22">
      <c r="A52">
        <f>IF(Scores!A52="","",Scores!A52)</f>
        <v>0</v>
      </c>
      <c r="B52">
        <f>Scores!B52</f>
        <v>0</v>
      </c>
      <c r="C52" s="4">
        <f>Scores!G52</f>
        <v>0</v>
      </c>
      <c r="D52" s="4">
        <f>Scores!L52</f>
        <v>0</v>
      </c>
      <c r="E52" s="4">
        <f>Scores!Q52</f>
        <v>0</v>
      </c>
      <c r="F52" s="4">
        <f>Scores!V52</f>
        <v>0</v>
      </c>
      <c r="G52" s="4">
        <f>Scores!AA52</f>
        <v>0</v>
      </c>
      <c r="H52" s="4">
        <f>Scores!AF52</f>
        <v>0</v>
      </c>
      <c r="I52" s="4">
        <f>Scores!AK52</f>
        <v>0</v>
      </c>
      <c r="J52" s="4">
        <f>Scores!AP52</f>
        <v>0</v>
      </c>
      <c r="K52" s="4">
        <f>IF(SUM(Config!C11:C18)=0,"",SUMPRODUCT(C52:J52,Config!C11:C18)/SUM(Config!C11:C18))</f>
        <v>0</v>
      </c>
      <c r="L52" s="4">
        <f>IF(SUM(Config!D11:D18)=0,"",SUMPRODUCT(C52:J52,Config!D11:D18)/SUM(Config!D11:D18))</f>
        <v>0</v>
      </c>
      <c r="M52" s="4">
        <f>IF(SUM(Config!E11:E18)=0,"",SUMPRODUCT(C52:J52,Config!E11:E18)/SUM(Config!E11:E18))</f>
        <v>0</v>
      </c>
      <c r="N52" s="4">
        <f>IF(SUM(Config!F11:F18)=0,"",SUMPRODUCT(C52:J52,Config!F11:F18)/SUM(Config!F11:F18))</f>
        <v>0</v>
      </c>
      <c r="O52" s="5">
        <f>IF(K52="","",(K52-1)/4)</f>
        <v>0</v>
      </c>
      <c r="P52" s="5">
        <f>IF(L52="","",(L52-1)/4)</f>
        <v>0</v>
      </c>
      <c r="Q52" s="5">
        <f>IF(M52="","",(M52-1)/4)</f>
        <v>0</v>
      </c>
      <c r="R52" s="5">
        <f>IF(N52="","",(N52-1)/4)</f>
        <v>0</v>
      </c>
      <c r="S52" s="6">
        <f>IF(O52="","",IF(O52&gt;=$Config.$E$6/100,4,IF(O52&gt;=$Config.$E$5/100,3,IF(O52&gt;=$Config.$E$4/100,2,IF(O52&gt;=$Config.$E$3/100,1,0)))))</f>
        <v>0</v>
      </c>
      <c r="T52" s="6">
        <f>IF(P52="","",IF(P52&gt;=$Config.$E$6/100,4,IF(P52&gt;=$Config.$E$5/100,3,IF(P52&gt;=$Config.$E$4/100,2,IF(P52&gt;=$Config.$E$3/100,1,0)))))</f>
        <v>0</v>
      </c>
      <c r="U52" s="6">
        <f>IF(Q52="","",IF(Q52&gt;=$Config.$E$6/100,4,IF(Q52&gt;=$Config.$E$5/100,3,IF(Q52&gt;=$Config.$E$4/100,2,IF(Q52&gt;=$Config.$E$3/100,1,0)))))</f>
        <v>0</v>
      </c>
      <c r="V52" s="6">
        <f>IF(R52="","",IF(R52&gt;=$Config.$E$6/100,4,IF(R52&gt;=$Config.$E$5/100,3,IF(R52&gt;=$Config.$E$4/100,2,IF(R52&gt;=$Config.$E$3/100,1,0)))))</f>
        <v>0</v>
      </c>
    </row>
    <row r="53" spans="1:22">
      <c r="A53">
        <f>IF(Scores!A53="","",Scores!A53)</f>
        <v>0</v>
      </c>
      <c r="B53">
        <f>Scores!B53</f>
        <v>0</v>
      </c>
      <c r="C53" s="4">
        <f>Scores!G53</f>
        <v>0</v>
      </c>
      <c r="D53" s="4">
        <f>Scores!L53</f>
        <v>0</v>
      </c>
      <c r="E53" s="4">
        <f>Scores!Q53</f>
        <v>0</v>
      </c>
      <c r="F53" s="4">
        <f>Scores!V53</f>
        <v>0</v>
      </c>
      <c r="G53" s="4">
        <f>Scores!AA53</f>
        <v>0</v>
      </c>
      <c r="H53" s="4">
        <f>Scores!AF53</f>
        <v>0</v>
      </c>
      <c r="I53" s="4">
        <f>Scores!AK53</f>
        <v>0</v>
      </c>
      <c r="J53" s="4">
        <f>Scores!AP53</f>
        <v>0</v>
      </c>
      <c r="K53" s="4">
        <f>IF(SUM(Config!C11:C18)=0,"",SUMPRODUCT(C53:J53,Config!C11:C18)/SUM(Config!C11:C18))</f>
        <v>0</v>
      </c>
      <c r="L53" s="4">
        <f>IF(SUM(Config!D11:D18)=0,"",SUMPRODUCT(C53:J53,Config!D11:D18)/SUM(Config!D11:D18))</f>
        <v>0</v>
      </c>
      <c r="M53" s="4">
        <f>IF(SUM(Config!E11:E18)=0,"",SUMPRODUCT(C53:J53,Config!E11:E18)/SUM(Config!E11:E18))</f>
        <v>0</v>
      </c>
      <c r="N53" s="4">
        <f>IF(SUM(Config!F11:F18)=0,"",SUMPRODUCT(C53:J53,Config!F11:F18)/SUM(Config!F11:F18))</f>
        <v>0</v>
      </c>
      <c r="O53" s="5">
        <f>IF(K53="","",(K53-1)/4)</f>
        <v>0</v>
      </c>
      <c r="P53" s="5">
        <f>IF(L53="","",(L53-1)/4)</f>
        <v>0</v>
      </c>
      <c r="Q53" s="5">
        <f>IF(M53="","",(M53-1)/4)</f>
        <v>0</v>
      </c>
      <c r="R53" s="5">
        <f>IF(N53="","",(N53-1)/4)</f>
        <v>0</v>
      </c>
      <c r="S53" s="6">
        <f>IF(O53="","",IF(O53&gt;=$Config.$E$6/100,4,IF(O53&gt;=$Config.$E$5/100,3,IF(O53&gt;=$Config.$E$4/100,2,IF(O53&gt;=$Config.$E$3/100,1,0)))))</f>
        <v>0</v>
      </c>
      <c r="T53" s="6">
        <f>IF(P53="","",IF(P53&gt;=$Config.$E$6/100,4,IF(P53&gt;=$Config.$E$5/100,3,IF(P53&gt;=$Config.$E$4/100,2,IF(P53&gt;=$Config.$E$3/100,1,0)))))</f>
        <v>0</v>
      </c>
      <c r="U53" s="6">
        <f>IF(Q53="","",IF(Q53&gt;=$Config.$E$6/100,4,IF(Q53&gt;=$Config.$E$5/100,3,IF(Q53&gt;=$Config.$E$4/100,2,IF(Q53&gt;=$Config.$E$3/100,1,0)))))</f>
        <v>0</v>
      </c>
      <c r="V53" s="6">
        <f>IF(R53="","",IF(R53&gt;=$Config.$E$6/100,4,IF(R53&gt;=$Config.$E$5/100,3,IF(R53&gt;=$Config.$E$4/100,2,IF(R53&gt;=$Config.$E$3/100,1,0)))))</f>
        <v>0</v>
      </c>
    </row>
    <row r="54" spans="1:22">
      <c r="A54">
        <f>IF(Scores!A54="","",Scores!A54)</f>
        <v>0</v>
      </c>
      <c r="B54">
        <f>Scores!B54</f>
        <v>0</v>
      </c>
      <c r="C54" s="4">
        <f>Scores!G54</f>
        <v>0</v>
      </c>
      <c r="D54" s="4">
        <f>Scores!L54</f>
        <v>0</v>
      </c>
      <c r="E54" s="4">
        <f>Scores!Q54</f>
        <v>0</v>
      </c>
      <c r="F54" s="4">
        <f>Scores!V54</f>
        <v>0</v>
      </c>
      <c r="G54" s="4">
        <f>Scores!AA54</f>
        <v>0</v>
      </c>
      <c r="H54" s="4">
        <f>Scores!AF54</f>
        <v>0</v>
      </c>
      <c r="I54" s="4">
        <f>Scores!AK54</f>
        <v>0</v>
      </c>
      <c r="J54" s="4">
        <f>Scores!AP54</f>
        <v>0</v>
      </c>
      <c r="K54" s="4">
        <f>IF(SUM(Config!C11:C18)=0,"",SUMPRODUCT(C54:J54,Config!C11:C18)/SUM(Config!C11:C18))</f>
        <v>0</v>
      </c>
      <c r="L54" s="4">
        <f>IF(SUM(Config!D11:D18)=0,"",SUMPRODUCT(C54:J54,Config!D11:D18)/SUM(Config!D11:D18))</f>
        <v>0</v>
      </c>
      <c r="M54" s="4">
        <f>IF(SUM(Config!E11:E18)=0,"",SUMPRODUCT(C54:J54,Config!E11:E18)/SUM(Config!E11:E18))</f>
        <v>0</v>
      </c>
      <c r="N54" s="4">
        <f>IF(SUM(Config!F11:F18)=0,"",SUMPRODUCT(C54:J54,Config!F11:F18)/SUM(Config!F11:F18))</f>
        <v>0</v>
      </c>
      <c r="O54" s="5">
        <f>IF(K54="","",(K54-1)/4)</f>
        <v>0</v>
      </c>
      <c r="P54" s="5">
        <f>IF(L54="","",(L54-1)/4)</f>
        <v>0</v>
      </c>
      <c r="Q54" s="5">
        <f>IF(M54="","",(M54-1)/4)</f>
        <v>0</v>
      </c>
      <c r="R54" s="5">
        <f>IF(N54="","",(N54-1)/4)</f>
        <v>0</v>
      </c>
      <c r="S54" s="6">
        <f>IF(O54="","",IF(O54&gt;=$Config.$E$6/100,4,IF(O54&gt;=$Config.$E$5/100,3,IF(O54&gt;=$Config.$E$4/100,2,IF(O54&gt;=$Config.$E$3/100,1,0)))))</f>
        <v>0</v>
      </c>
      <c r="T54" s="6">
        <f>IF(P54="","",IF(P54&gt;=$Config.$E$6/100,4,IF(P54&gt;=$Config.$E$5/100,3,IF(P54&gt;=$Config.$E$4/100,2,IF(P54&gt;=$Config.$E$3/100,1,0)))))</f>
        <v>0</v>
      </c>
      <c r="U54" s="6">
        <f>IF(Q54="","",IF(Q54&gt;=$Config.$E$6/100,4,IF(Q54&gt;=$Config.$E$5/100,3,IF(Q54&gt;=$Config.$E$4/100,2,IF(Q54&gt;=$Config.$E$3/100,1,0)))))</f>
        <v>0</v>
      </c>
      <c r="V54" s="6">
        <f>IF(R54="","",IF(R54&gt;=$Config.$E$6/100,4,IF(R54&gt;=$Config.$E$5/100,3,IF(R54&gt;=$Config.$E$4/100,2,IF(R54&gt;=$Config.$E$3/100,1,0)))))</f>
        <v>0</v>
      </c>
    </row>
    <row r="55" spans="1:22">
      <c r="A55">
        <f>IF(Scores!A55="","",Scores!A55)</f>
        <v>0</v>
      </c>
      <c r="B55">
        <f>Scores!B55</f>
        <v>0</v>
      </c>
      <c r="C55" s="4">
        <f>Scores!G55</f>
        <v>0</v>
      </c>
      <c r="D55" s="4">
        <f>Scores!L55</f>
        <v>0</v>
      </c>
      <c r="E55" s="4">
        <f>Scores!Q55</f>
        <v>0</v>
      </c>
      <c r="F55" s="4">
        <f>Scores!V55</f>
        <v>0</v>
      </c>
      <c r="G55" s="4">
        <f>Scores!AA55</f>
        <v>0</v>
      </c>
      <c r="H55" s="4">
        <f>Scores!AF55</f>
        <v>0</v>
      </c>
      <c r="I55" s="4">
        <f>Scores!AK55</f>
        <v>0</v>
      </c>
      <c r="J55" s="4">
        <f>Scores!AP55</f>
        <v>0</v>
      </c>
      <c r="K55" s="4">
        <f>IF(SUM(Config!C11:C18)=0,"",SUMPRODUCT(C55:J55,Config!C11:C18)/SUM(Config!C11:C18))</f>
        <v>0</v>
      </c>
      <c r="L55" s="4">
        <f>IF(SUM(Config!D11:D18)=0,"",SUMPRODUCT(C55:J55,Config!D11:D18)/SUM(Config!D11:D18))</f>
        <v>0</v>
      </c>
      <c r="M55" s="4">
        <f>IF(SUM(Config!E11:E18)=0,"",SUMPRODUCT(C55:J55,Config!E11:E18)/SUM(Config!E11:E18))</f>
        <v>0</v>
      </c>
      <c r="N55" s="4">
        <f>IF(SUM(Config!F11:F18)=0,"",SUMPRODUCT(C55:J55,Config!F11:F18)/SUM(Config!F11:F18))</f>
        <v>0</v>
      </c>
      <c r="O55" s="5">
        <f>IF(K55="","",(K55-1)/4)</f>
        <v>0</v>
      </c>
      <c r="P55" s="5">
        <f>IF(L55="","",(L55-1)/4)</f>
        <v>0</v>
      </c>
      <c r="Q55" s="5">
        <f>IF(M55="","",(M55-1)/4)</f>
        <v>0</v>
      </c>
      <c r="R55" s="5">
        <f>IF(N55="","",(N55-1)/4)</f>
        <v>0</v>
      </c>
      <c r="S55" s="6">
        <f>IF(O55="","",IF(O55&gt;=$Config.$E$6/100,4,IF(O55&gt;=$Config.$E$5/100,3,IF(O55&gt;=$Config.$E$4/100,2,IF(O55&gt;=$Config.$E$3/100,1,0)))))</f>
        <v>0</v>
      </c>
      <c r="T55" s="6">
        <f>IF(P55="","",IF(P55&gt;=$Config.$E$6/100,4,IF(P55&gt;=$Config.$E$5/100,3,IF(P55&gt;=$Config.$E$4/100,2,IF(P55&gt;=$Config.$E$3/100,1,0)))))</f>
        <v>0</v>
      </c>
      <c r="U55" s="6">
        <f>IF(Q55="","",IF(Q55&gt;=$Config.$E$6/100,4,IF(Q55&gt;=$Config.$E$5/100,3,IF(Q55&gt;=$Config.$E$4/100,2,IF(Q55&gt;=$Config.$E$3/100,1,0)))))</f>
        <v>0</v>
      </c>
      <c r="V55" s="6">
        <f>IF(R55="","",IF(R55&gt;=$Config.$E$6/100,4,IF(R55&gt;=$Config.$E$5/100,3,IF(R55&gt;=$Config.$E$4/100,2,IF(R55&gt;=$Config.$E$3/100,1,0)))))</f>
        <v>0</v>
      </c>
    </row>
    <row r="56" spans="1:22">
      <c r="A56">
        <f>IF(Scores!A56="","",Scores!A56)</f>
        <v>0</v>
      </c>
      <c r="B56">
        <f>Scores!B56</f>
        <v>0</v>
      </c>
      <c r="C56" s="4">
        <f>Scores!G56</f>
        <v>0</v>
      </c>
      <c r="D56" s="4">
        <f>Scores!L56</f>
        <v>0</v>
      </c>
      <c r="E56" s="4">
        <f>Scores!Q56</f>
        <v>0</v>
      </c>
      <c r="F56" s="4">
        <f>Scores!V56</f>
        <v>0</v>
      </c>
      <c r="G56" s="4">
        <f>Scores!AA56</f>
        <v>0</v>
      </c>
      <c r="H56" s="4">
        <f>Scores!AF56</f>
        <v>0</v>
      </c>
      <c r="I56" s="4">
        <f>Scores!AK56</f>
        <v>0</v>
      </c>
      <c r="J56" s="4">
        <f>Scores!AP56</f>
        <v>0</v>
      </c>
      <c r="K56" s="4">
        <f>IF(SUM(Config!C11:C18)=0,"",SUMPRODUCT(C56:J56,Config!C11:C18)/SUM(Config!C11:C18))</f>
        <v>0</v>
      </c>
      <c r="L56" s="4">
        <f>IF(SUM(Config!D11:D18)=0,"",SUMPRODUCT(C56:J56,Config!D11:D18)/SUM(Config!D11:D18))</f>
        <v>0</v>
      </c>
      <c r="M56" s="4">
        <f>IF(SUM(Config!E11:E18)=0,"",SUMPRODUCT(C56:J56,Config!E11:E18)/SUM(Config!E11:E18))</f>
        <v>0</v>
      </c>
      <c r="N56" s="4">
        <f>IF(SUM(Config!F11:F18)=0,"",SUMPRODUCT(C56:J56,Config!F11:F18)/SUM(Config!F11:F18))</f>
        <v>0</v>
      </c>
      <c r="O56" s="5">
        <f>IF(K56="","",(K56-1)/4)</f>
        <v>0</v>
      </c>
      <c r="P56" s="5">
        <f>IF(L56="","",(L56-1)/4)</f>
        <v>0</v>
      </c>
      <c r="Q56" s="5">
        <f>IF(M56="","",(M56-1)/4)</f>
        <v>0</v>
      </c>
      <c r="R56" s="5">
        <f>IF(N56="","",(N56-1)/4)</f>
        <v>0</v>
      </c>
      <c r="S56" s="6">
        <f>IF(O56="","",IF(O56&gt;=$Config.$E$6/100,4,IF(O56&gt;=$Config.$E$5/100,3,IF(O56&gt;=$Config.$E$4/100,2,IF(O56&gt;=$Config.$E$3/100,1,0)))))</f>
        <v>0</v>
      </c>
      <c r="T56" s="6">
        <f>IF(P56="","",IF(P56&gt;=$Config.$E$6/100,4,IF(P56&gt;=$Config.$E$5/100,3,IF(P56&gt;=$Config.$E$4/100,2,IF(P56&gt;=$Config.$E$3/100,1,0)))))</f>
        <v>0</v>
      </c>
      <c r="U56" s="6">
        <f>IF(Q56="","",IF(Q56&gt;=$Config.$E$6/100,4,IF(Q56&gt;=$Config.$E$5/100,3,IF(Q56&gt;=$Config.$E$4/100,2,IF(Q56&gt;=$Config.$E$3/100,1,0)))))</f>
        <v>0</v>
      </c>
      <c r="V56" s="6">
        <f>IF(R56="","",IF(R56&gt;=$Config.$E$6/100,4,IF(R56&gt;=$Config.$E$5/100,3,IF(R56&gt;=$Config.$E$4/100,2,IF(R56&gt;=$Config.$E$3/100,1,0)))))</f>
        <v>0</v>
      </c>
    </row>
    <row r="57" spans="1:22">
      <c r="A57">
        <f>IF(Scores!A57="","",Scores!A57)</f>
        <v>0</v>
      </c>
      <c r="B57">
        <f>Scores!B57</f>
        <v>0</v>
      </c>
      <c r="C57" s="4">
        <f>Scores!G57</f>
        <v>0</v>
      </c>
      <c r="D57" s="4">
        <f>Scores!L57</f>
        <v>0</v>
      </c>
      <c r="E57" s="4">
        <f>Scores!Q57</f>
        <v>0</v>
      </c>
      <c r="F57" s="4">
        <f>Scores!V57</f>
        <v>0</v>
      </c>
      <c r="G57" s="4">
        <f>Scores!AA57</f>
        <v>0</v>
      </c>
      <c r="H57" s="4">
        <f>Scores!AF57</f>
        <v>0</v>
      </c>
      <c r="I57" s="4">
        <f>Scores!AK57</f>
        <v>0</v>
      </c>
      <c r="J57" s="4">
        <f>Scores!AP57</f>
        <v>0</v>
      </c>
      <c r="K57" s="4">
        <f>IF(SUM(Config!C11:C18)=0,"",SUMPRODUCT(C57:J57,Config!C11:C18)/SUM(Config!C11:C18))</f>
        <v>0</v>
      </c>
      <c r="L57" s="4">
        <f>IF(SUM(Config!D11:D18)=0,"",SUMPRODUCT(C57:J57,Config!D11:D18)/SUM(Config!D11:D18))</f>
        <v>0</v>
      </c>
      <c r="M57" s="4">
        <f>IF(SUM(Config!E11:E18)=0,"",SUMPRODUCT(C57:J57,Config!E11:E18)/SUM(Config!E11:E18))</f>
        <v>0</v>
      </c>
      <c r="N57" s="4">
        <f>IF(SUM(Config!F11:F18)=0,"",SUMPRODUCT(C57:J57,Config!F11:F18)/SUM(Config!F11:F18))</f>
        <v>0</v>
      </c>
      <c r="O57" s="5">
        <f>IF(K57="","",(K57-1)/4)</f>
        <v>0</v>
      </c>
      <c r="P57" s="5">
        <f>IF(L57="","",(L57-1)/4)</f>
        <v>0</v>
      </c>
      <c r="Q57" s="5">
        <f>IF(M57="","",(M57-1)/4)</f>
        <v>0</v>
      </c>
      <c r="R57" s="5">
        <f>IF(N57="","",(N57-1)/4)</f>
        <v>0</v>
      </c>
      <c r="S57" s="6">
        <f>IF(O57="","",IF(O57&gt;=$Config.$E$6/100,4,IF(O57&gt;=$Config.$E$5/100,3,IF(O57&gt;=$Config.$E$4/100,2,IF(O57&gt;=$Config.$E$3/100,1,0)))))</f>
        <v>0</v>
      </c>
      <c r="T57" s="6">
        <f>IF(P57="","",IF(P57&gt;=$Config.$E$6/100,4,IF(P57&gt;=$Config.$E$5/100,3,IF(P57&gt;=$Config.$E$4/100,2,IF(P57&gt;=$Config.$E$3/100,1,0)))))</f>
        <v>0</v>
      </c>
      <c r="U57" s="6">
        <f>IF(Q57="","",IF(Q57&gt;=$Config.$E$6/100,4,IF(Q57&gt;=$Config.$E$5/100,3,IF(Q57&gt;=$Config.$E$4/100,2,IF(Q57&gt;=$Config.$E$3/100,1,0)))))</f>
        <v>0</v>
      </c>
      <c r="V57" s="6">
        <f>IF(R57="","",IF(R57&gt;=$Config.$E$6/100,4,IF(R57&gt;=$Config.$E$5/100,3,IF(R57&gt;=$Config.$E$4/100,2,IF(R57&gt;=$Config.$E$3/100,1,0)))))</f>
        <v>0</v>
      </c>
    </row>
    <row r="58" spans="1:22">
      <c r="A58">
        <f>IF(Scores!A58="","",Scores!A58)</f>
        <v>0</v>
      </c>
      <c r="B58">
        <f>Scores!B58</f>
        <v>0</v>
      </c>
      <c r="C58" s="4">
        <f>Scores!G58</f>
        <v>0</v>
      </c>
      <c r="D58" s="4">
        <f>Scores!L58</f>
        <v>0</v>
      </c>
      <c r="E58" s="4">
        <f>Scores!Q58</f>
        <v>0</v>
      </c>
      <c r="F58" s="4">
        <f>Scores!V58</f>
        <v>0</v>
      </c>
      <c r="G58" s="4">
        <f>Scores!AA58</f>
        <v>0</v>
      </c>
      <c r="H58" s="4">
        <f>Scores!AF58</f>
        <v>0</v>
      </c>
      <c r="I58" s="4">
        <f>Scores!AK58</f>
        <v>0</v>
      </c>
      <c r="J58" s="4">
        <f>Scores!AP58</f>
        <v>0</v>
      </c>
      <c r="K58" s="4">
        <f>IF(SUM(Config!C11:C18)=0,"",SUMPRODUCT(C58:J58,Config!C11:C18)/SUM(Config!C11:C18))</f>
        <v>0</v>
      </c>
      <c r="L58" s="4">
        <f>IF(SUM(Config!D11:D18)=0,"",SUMPRODUCT(C58:J58,Config!D11:D18)/SUM(Config!D11:D18))</f>
        <v>0</v>
      </c>
      <c r="M58" s="4">
        <f>IF(SUM(Config!E11:E18)=0,"",SUMPRODUCT(C58:J58,Config!E11:E18)/SUM(Config!E11:E18))</f>
        <v>0</v>
      </c>
      <c r="N58" s="4">
        <f>IF(SUM(Config!F11:F18)=0,"",SUMPRODUCT(C58:J58,Config!F11:F18)/SUM(Config!F11:F18))</f>
        <v>0</v>
      </c>
      <c r="O58" s="5">
        <f>IF(K58="","",(K58-1)/4)</f>
        <v>0</v>
      </c>
      <c r="P58" s="5">
        <f>IF(L58="","",(L58-1)/4)</f>
        <v>0</v>
      </c>
      <c r="Q58" s="5">
        <f>IF(M58="","",(M58-1)/4)</f>
        <v>0</v>
      </c>
      <c r="R58" s="5">
        <f>IF(N58="","",(N58-1)/4)</f>
        <v>0</v>
      </c>
      <c r="S58" s="6">
        <f>IF(O58="","",IF(O58&gt;=$Config.$E$6/100,4,IF(O58&gt;=$Config.$E$5/100,3,IF(O58&gt;=$Config.$E$4/100,2,IF(O58&gt;=$Config.$E$3/100,1,0)))))</f>
        <v>0</v>
      </c>
      <c r="T58" s="6">
        <f>IF(P58="","",IF(P58&gt;=$Config.$E$6/100,4,IF(P58&gt;=$Config.$E$5/100,3,IF(P58&gt;=$Config.$E$4/100,2,IF(P58&gt;=$Config.$E$3/100,1,0)))))</f>
        <v>0</v>
      </c>
      <c r="U58" s="6">
        <f>IF(Q58="","",IF(Q58&gt;=$Config.$E$6/100,4,IF(Q58&gt;=$Config.$E$5/100,3,IF(Q58&gt;=$Config.$E$4/100,2,IF(Q58&gt;=$Config.$E$3/100,1,0)))))</f>
        <v>0</v>
      </c>
      <c r="V58" s="6">
        <f>IF(R58="","",IF(R58&gt;=$Config.$E$6/100,4,IF(R58&gt;=$Config.$E$5/100,3,IF(R58&gt;=$Config.$E$4/100,2,IF(R58&gt;=$Config.$E$3/100,1,0)))))</f>
        <v>0</v>
      </c>
    </row>
    <row r="59" spans="1:22">
      <c r="A59">
        <f>IF(Scores!A59="","",Scores!A59)</f>
        <v>0</v>
      </c>
      <c r="B59">
        <f>Scores!B59</f>
        <v>0</v>
      </c>
      <c r="C59" s="4">
        <f>Scores!G59</f>
        <v>0</v>
      </c>
      <c r="D59" s="4">
        <f>Scores!L59</f>
        <v>0</v>
      </c>
      <c r="E59" s="4">
        <f>Scores!Q59</f>
        <v>0</v>
      </c>
      <c r="F59" s="4">
        <f>Scores!V59</f>
        <v>0</v>
      </c>
      <c r="G59" s="4">
        <f>Scores!AA59</f>
        <v>0</v>
      </c>
      <c r="H59" s="4">
        <f>Scores!AF59</f>
        <v>0</v>
      </c>
      <c r="I59" s="4">
        <f>Scores!AK59</f>
        <v>0</v>
      </c>
      <c r="J59" s="4">
        <f>Scores!AP59</f>
        <v>0</v>
      </c>
      <c r="K59" s="4">
        <f>IF(SUM(Config!C11:C18)=0,"",SUMPRODUCT(C59:J59,Config!C11:C18)/SUM(Config!C11:C18))</f>
        <v>0</v>
      </c>
      <c r="L59" s="4">
        <f>IF(SUM(Config!D11:D18)=0,"",SUMPRODUCT(C59:J59,Config!D11:D18)/SUM(Config!D11:D18))</f>
        <v>0</v>
      </c>
      <c r="M59" s="4">
        <f>IF(SUM(Config!E11:E18)=0,"",SUMPRODUCT(C59:J59,Config!E11:E18)/SUM(Config!E11:E18))</f>
        <v>0</v>
      </c>
      <c r="N59" s="4">
        <f>IF(SUM(Config!F11:F18)=0,"",SUMPRODUCT(C59:J59,Config!F11:F18)/SUM(Config!F11:F18))</f>
        <v>0</v>
      </c>
      <c r="O59" s="5">
        <f>IF(K59="","",(K59-1)/4)</f>
        <v>0</v>
      </c>
      <c r="P59" s="5">
        <f>IF(L59="","",(L59-1)/4)</f>
        <v>0</v>
      </c>
      <c r="Q59" s="5">
        <f>IF(M59="","",(M59-1)/4)</f>
        <v>0</v>
      </c>
      <c r="R59" s="5">
        <f>IF(N59="","",(N59-1)/4)</f>
        <v>0</v>
      </c>
      <c r="S59" s="6">
        <f>IF(O59="","",IF(O59&gt;=$Config.$E$6/100,4,IF(O59&gt;=$Config.$E$5/100,3,IF(O59&gt;=$Config.$E$4/100,2,IF(O59&gt;=$Config.$E$3/100,1,0)))))</f>
        <v>0</v>
      </c>
      <c r="T59" s="6">
        <f>IF(P59="","",IF(P59&gt;=$Config.$E$6/100,4,IF(P59&gt;=$Config.$E$5/100,3,IF(P59&gt;=$Config.$E$4/100,2,IF(P59&gt;=$Config.$E$3/100,1,0)))))</f>
        <v>0</v>
      </c>
      <c r="U59" s="6">
        <f>IF(Q59="","",IF(Q59&gt;=$Config.$E$6/100,4,IF(Q59&gt;=$Config.$E$5/100,3,IF(Q59&gt;=$Config.$E$4/100,2,IF(Q59&gt;=$Config.$E$3/100,1,0)))))</f>
        <v>0</v>
      </c>
      <c r="V59" s="6">
        <f>IF(R59="","",IF(R59&gt;=$Config.$E$6/100,4,IF(R59&gt;=$Config.$E$5/100,3,IF(R59&gt;=$Config.$E$4/100,2,IF(R59&gt;=$Config.$E$3/100,1,0)))))</f>
        <v>0</v>
      </c>
    </row>
    <row r="60" spans="1:22">
      <c r="A60">
        <f>IF(Scores!A60="","",Scores!A60)</f>
        <v>0</v>
      </c>
      <c r="B60">
        <f>Scores!B60</f>
        <v>0</v>
      </c>
      <c r="C60" s="4">
        <f>Scores!G60</f>
        <v>0</v>
      </c>
      <c r="D60" s="4">
        <f>Scores!L60</f>
        <v>0</v>
      </c>
      <c r="E60" s="4">
        <f>Scores!Q60</f>
        <v>0</v>
      </c>
      <c r="F60" s="4">
        <f>Scores!V60</f>
        <v>0</v>
      </c>
      <c r="G60" s="4">
        <f>Scores!AA60</f>
        <v>0</v>
      </c>
      <c r="H60" s="4">
        <f>Scores!AF60</f>
        <v>0</v>
      </c>
      <c r="I60" s="4">
        <f>Scores!AK60</f>
        <v>0</v>
      </c>
      <c r="J60" s="4">
        <f>Scores!AP60</f>
        <v>0</v>
      </c>
      <c r="K60" s="4">
        <f>IF(SUM(Config!C11:C18)=0,"",SUMPRODUCT(C60:J60,Config!C11:C18)/SUM(Config!C11:C18))</f>
        <v>0</v>
      </c>
      <c r="L60" s="4">
        <f>IF(SUM(Config!D11:D18)=0,"",SUMPRODUCT(C60:J60,Config!D11:D18)/SUM(Config!D11:D18))</f>
        <v>0</v>
      </c>
      <c r="M60" s="4">
        <f>IF(SUM(Config!E11:E18)=0,"",SUMPRODUCT(C60:J60,Config!E11:E18)/SUM(Config!E11:E18))</f>
        <v>0</v>
      </c>
      <c r="N60" s="4">
        <f>IF(SUM(Config!F11:F18)=0,"",SUMPRODUCT(C60:J60,Config!F11:F18)/SUM(Config!F11:F18))</f>
        <v>0</v>
      </c>
      <c r="O60" s="5">
        <f>IF(K60="","",(K60-1)/4)</f>
        <v>0</v>
      </c>
      <c r="P60" s="5">
        <f>IF(L60="","",(L60-1)/4)</f>
        <v>0</v>
      </c>
      <c r="Q60" s="5">
        <f>IF(M60="","",(M60-1)/4)</f>
        <v>0</v>
      </c>
      <c r="R60" s="5">
        <f>IF(N60="","",(N60-1)/4)</f>
        <v>0</v>
      </c>
      <c r="S60" s="6">
        <f>IF(O60="","",IF(O60&gt;=$Config.$E$6/100,4,IF(O60&gt;=$Config.$E$5/100,3,IF(O60&gt;=$Config.$E$4/100,2,IF(O60&gt;=$Config.$E$3/100,1,0)))))</f>
        <v>0</v>
      </c>
      <c r="T60" s="6">
        <f>IF(P60="","",IF(P60&gt;=$Config.$E$6/100,4,IF(P60&gt;=$Config.$E$5/100,3,IF(P60&gt;=$Config.$E$4/100,2,IF(P60&gt;=$Config.$E$3/100,1,0)))))</f>
        <v>0</v>
      </c>
      <c r="U60" s="6">
        <f>IF(Q60="","",IF(Q60&gt;=$Config.$E$6/100,4,IF(Q60&gt;=$Config.$E$5/100,3,IF(Q60&gt;=$Config.$E$4/100,2,IF(Q60&gt;=$Config.$E$3/100,1,0)))))</f>
        <v>0</v>
      </c>
      <c r="V60" s="6">
        <f>IF(R60="","",IF(R60&gt;=$Config.$E$6/100,4,IF(R60&gt;=$Config.$E$5/100,3,IF(R60&gt;=$Config.$E$4/100,2,IF(R60&gt;=$Config.$E$3/100,1,0)))))</f>
        <v>0</v>
      </c>
    </row>
    <row r="61" spans="1:22">
      <c r="A61">
        <f>IF(Scores!A61="","",Scores!A61)</f>
        <v>0</v>
      </c>
      <c r="B61">
        <f>Scores!B61</f>
        <v>0</v>
      </c>
      <c r="C61" s="4">
        <f>Scores!G61</f>
        <v>0</v>
      </c>
      <c r="D61" s="4">
        <f>Scores!L61</f>
        <v>0</v>
      </c>
      <c r="E61" s="4">
        <f>Scores!Q61</f>
        <v>0</v>
      </c>
      <c r="F61" s="4">
        <f>Scores!V61</f>
        <v>0</v>
      </c>
      <c r="G61" s="4">
        <f>Scores!AA61</f>
        <v>0</v>
      </c>
      <c r="H61" s="4">
        <f>Scores!AF61</f>
        <v>0</v>
      </c>
      <c r="I61" s="4">
        <f>Scores!AK61</f>
        <v>0</v>
      </c>
      <c r="J61" s="4">
        <f>Scores!AP61</f>
        <v>0</v>
      </c>
      <c r="K61" s="4">
        <f>IF(SUM(Config!C11:C18)=0,"",SUMPRODUCT(C61:J61,Config!C11:C18)/SUM(Config!C11:C18))</f>
        <v>0</v>
      </c>
      <c r="L61" s="4">
        <f>IF(SUM(Config!D11:D18)=0,"",SUMPRODUCT(C61:J61,Config!D11:D18)/SUM(Config!D11:D18))</f>
        <v>0</v>
      </c>
      <c r="M61" s="4">
        <f>IF(SUM(Config!E11:E18)=0,"",SUMPRODUCT(C61:J61,Config!E11:E18)/SUM(Config!E11:E18))</f>
        <v>0</v>
      </c>
      <c r="N61" s="4">
        <f>IF(SUM(Config!F11:F18)=0,"",SUMPRODUCT(C61:J61,Config!F11:F18)/SUM(Config!F11:F18))</f>
        <v>0</v>
      </c>
      <c r="O61" s="5">
        <f>IF(K61="","",(K61-1)/4)</f>
        <v>0</v>
      </c>
      <c r="P61" s="5">
        <f>IF(L61="","",(L61-1)/4)</f>
        <v>0</v>
      </c>
      <c r="Q61" s="5">
        <f>IF(M61="","",(M61-1)/4)</f>
        <v>0</v>
      </c>
      <c r="R61" s="5">
        <f>IF(N61="","",(N61-1)/4)</f>
        <v>0</v>
      </c>
      <c r="S61" s="6">
        <f>IF(O61="","",IF(O61&gt;=$Config.$E$6/100,4,IF(O61&gt;=$Config.$E$5/100,3,IF(O61&gt;=$Config.$E$4/100,2,IF(O61&gt;=$Config.$E$3/100,1,0)))))</f>
        <v>0</v>
      </c>
      <c r="T61" s="6">
        <f>IF(P61="","",IF(P61&gt;=$Config.$E$6/100,4,IF(P61&gt;=$Config.$E$5/100,3,IF(P61&gt;=$Config.$E$4/100,2,IF(P61&gt;=$Config.$E$3/100,1,0)))))</f>
        <v>0</v>
      </c>
      <c r="U61" s="6">
        <f>IF(Q61="","",IF(Q61&gt;=$Config.$E$6/100,4,IF(Q61&gt;=$Config.$E$5/100,3,IF(Q61&gt;=$Config.$E$4/100,2,IF(Q61&gt;=$Config.$E$3/100,1,0)))))</f>
        <v>0</v>
      </c>
      <c r="V61" s="6">
        <f>IF(R61="","",IF(R61&gt;=$Config.$E$6/100,4,IF(R61&gt;=$Config.$E$5/100,3,IF(R61&gt;=$Config.$E$4/100,2,IF(R61&gt;=$Config.$E$3/100,1,0)))))</f>
        <v>0</v>
      </c>
    </row>
    <row r="62" spans="1:22">
      <c r="A62">
        <f>IF(Scores!A62="","",Scores!A62)</f>
        <v>0</v>
      </c>
      <c r="B62">
        <f>Scores!B62</f>
        <v>0</v>
      </c>
      <c r="C62" s="4">
        <f>Scores!G62</f>
        <v>0</v>
      </c>
      <c r="D62" s="4">
        <f>Scores!L62</f>
        <v>0</v>
      </c>
      <c r="E62" s="4">
        <f>Scores!Q62</f>
        <v>0</v>
      </c>
      <c r="F62" s="4">
        <f>Scores!V62</f>
        <v>0</v>
      </c>
      <c r="G62" s="4">
        <f>Scores!AA62</f>
        <v>0</v>
      </c>
      <c r="H62" s="4">
        <f>Scores!AF62</f>
        <v>0</v>
      </c>
      <c r="I62" s="4">
        <f>Scores!AK62</f>
        <v>0</v>
      </c>
      <c r="J62" s="4">
        <f>Scores!AP62</f>
        <v>0</v>
      </c>
      <c r="K62" s="4">
        <f>IF(SUM(Config!C11:C18)=0,"",SUMPRODUCT(C62:J62,Config!C11:C18)/SUM(Config!C11:C18))</f>
        <v>0</v>
      </c>
      <c r="L62" s="4">
        <f>IF(SUM(Config!D11:D18)=0,"",SUMPRODUCT(C62:J62,Config!D11:D18)/SUM(Config!D11:D18))</f>
        <v>0</v>
      </c>
      <c r="M62" s="4">
        <f>IF(SUM(Config!E11:E18)=0,"",SUMPRODUCT(C62:J62,Config!E11:E18)/SUM(Config!E11:E18))</f>
        <v>0</v>
      </c>
      <c r="N62" s="4">
        <f>IF(SUM(Config!F11:F18)=0,"",SUMPRODUCT(C62:J62,Config!F11:F18)/SUM(Config!F11:F18))</f>
        <v>0</v>
      </c>
      <c r="O62" s="5">
        <f>IF(K62="","",(K62-1)/4)</f>
        <v>0</v>
      </c>
      <c r="P62" s="5">
        <f>IF(L62="","",(L62-1)/4)</f>
        <v>0</v>
      </c>
      <c r="Q62" s="5">
        <f>IF(M62="","",(M62-1)/4)</f>
        <v>0</v>
      </c>
      <c r="R62" s="5">
        <f>IF(N62="","",(N62-1)/4)</f>
        <v>0</v>
      </c>
      <c r="S62" s="6">
        <f>IF(O62="","",IF(O62&gt;=$Config.$E$6/100,4,IF(O62&gt;=$Config.$E$5/100,3,IF(O62&gt;=$Config.$E$4/100,2,IF(O62&gt;=$Config.$E$3/100,1,0)))))</f>
        <v>0</v>
      </c>
      <c r="T62" s="6">
        <f>IF(P62="","",IF(P62&gt;=$Config.$E$6/100,4,IF(P62&gt;=$Config.$E$5/100,3,IF(P62&gt;=$Config.$E$4/100,2,IF(P62&gt;=$Config.$E$3/100,1,0)))))</f>
        <v>0</v>
      </c>
      <c r="U62" s="6">
        <f>IF(Q62="","",IF(Q62&gt;=$Config.$E$6/100,4,IF(Q62&gt;=$Config.$E$5/100,3,IF(Q62&gt;=$Config.$E$4/100,2,IF(Q62&gt;=$Config.$E$3/100,1,0)))))</f>
        <v>0</v>
      </c>
      <c r="V62" s="6">
        <f>IF(R62="","",IF(R62&gt;=$Config.$E$6/100,4,IF(R62&gt;=$Config.$E$5/100,3,IF(R62&gt;=$Config.$E$4/100,2,IF(R62&gt;=$Config.$E$3/100,1,0)))))</f>
        <v>0</v>
      </c>
    </row>
    <row r="63" spans="1:22">
      <c r="A63">
        <f>IF(Scores!A63="","",Scores!A63)</f>
        <v>0</v>
      </c>
      <c r="B63">
        <f>Scores!B63</f>
        <v>0</v>
      </c>
      <c r="C63" s="4">
        <f>Scores!G63</f>
        <v>0</v>
      </c>
      <c r="D63" s="4">
        <f>Scores!L63</f>
        <v>0</v>
      </c>
      <c r="E63" s="4">
        <f>Scores!Q63</f>
        <v>0</v>
      </c>
      <c r="F63" s="4">
        <f>Scores!V63</f>
        <v>0</v>
      </c>
      <c r="G63" s="4">
        <f>Scores!AA63</f>
        <v>0</v>
      </c>
      <c r="H63" s="4">
        <f>Scores!AF63</f>
        <v>0</v>
      </c>
      <c r="I63" s="4">
        <f>Scores!AK63</f>
        <v>0</v>
      </c>
      <c r="J63" s="4">
        <f>Scores!AP63</f>
        <v>0</v>
      </c>
      <c r="K63" s="4">
        <f>IF(SUM(Config!C11:C18)=0,"",SUMPRODUCT(C63:J63,Config!C11:C18)/SUM(Config!C11:C18))</f>
        <v>0</v>
      </c>
      <c r="L63" s="4">
        <f>IF(SUM(Config!D11:D18)=0,"",SUMPRODUCT(C63:J63,Config!D11:D18)/SUM(Config!D11:D18))</f>
        <v>0</v>
      </c>
      <c r="M63" s="4">
        <f>IF(SUM(Config!E11:E18)=0,"",SUMPRODUCT(C63:J63,Config!E11:E18)/SUM(Config!E11:E18))</f>
        <v>0</v>
      </c>
      <c r="N63" s="4">
        <f>IF(SUM(Config!F11:F18)=0,"",SUMPRODUCT(C63:J63,Config!F11:F18)/SUM(Config!F11:F18))</f>
        <v>0</v>
      </c>
      <c r="O63" s="5">
        <f>IF(K63="","",(K63-1)/4)</f>
        <v>0</v>
      </c>
      <c r="P63" s="5">
        <f>IF(L63="","",(L63-1)/4)</f>
        <v>0</v>
      </c>
      <c r="Q63" s="5">
        <f>IF(M63="","",(M63-1)/4)</f>
        <v>0</v>
      </c>
      <c r="R63" s="5">
        <f>IF(N63="","",(N63-1)/4)</f>
        <v>0</v>
      </c>
      <c r="S63" s="6">
        <f>IF(O63="","",IF(O63&gt;=$Config.$E$6/100,4,IF(O63&gt;=$Config.$E$5/100,3,IF(O63&gt;=$Config.$E$4/100,2,IF(O63&gt;=$Config.$E$3/100,1,0)))))</f>
        <v>0</v>
      </c>
      <c r="T63" s="6">
        <f>IF(P63="","",IF(P63&gt;=$Config.$E$6/100,4,IF(P63&gt;=$Config.$E$5/100,3,IF(P63&gt;=$Config.$E$4/100,2,IF(P63&gt;=$Config.$E$3/100,1,0)))))</f>
        <v>0</v>
      </c>
      <c r="U63" s="6">
        <f>IF(Q63="","",IF(Q63&gt;=$Config.$E$6/100,4,IF(Q63&gt;=$Config.$E$5/100,3,IF(Q63&gt;=$Config.$E$4/100,2,IF(Q63&gt;=$Config.$E$3/100,1,0)))))</f>
        <v>0</v>
      </c>
      <c r="V63" s="6">
        <f>IF(R63="","",IF(R63&gt;=$Config.$E$6/100,4,IF(R63&gt;=$Config.$E$5/100,3,IF(R63&gt;=$Config.$E$4/100,2,IF(R63&gt;=$Config.$E$3/100,1,0)))))</f>
        <v>0</v>
      </c>
    </row>
    <row r="64" spans="1:22">
      <c r="A64">
        <f>IF(Scores!A64="","",Scores!A64)</f>
        <v>0</v>
      </c>
      <c r="B64">
        <f>Scores!B64</f>
        <v>0</v>
      </c>
      <c r="C64" s="4">
        <f>Scores!G64</f>
        <v>0</v>
      </c>
      <c r="D64" s="4">
        <f>Scores!L64</f>
        <v>0</v>
      </c>
      <c r="E64" s="4">
        <f>Scores!Q64</f>
        <v>0</v>
      </c>
      <c r="F64" s="4">
        <f>Scores!V64</f>
        <v>0</v>
      </c>
      <c r="G64" s="4">
        <f>Scores!AA64</f>
        <v>0</v>
      </c>
      <c r="H64" s="4">
        <f>Scores!AF64</f>
        <v>0</v>
      </c>
      <c r="I64" s="4">
        <f>Scores!AK64</f>
        <v>0</v>
      </c>
      <c r="J64" s="4">
        <f>Scores!AP64</f>
        <v>0</v>
      </c>
      <c r="K64" s="4">
        <f>IF(SUM(Config!C11:C18)=0,"",SUMPRODUCT(C64:J64,Config!C11:C18)/SUM(Config!C11:C18))</f>
        <v>0</v>
      </c>
      <c r="L64" s="4">
        <f>IF(SUM(Config!D11:D18)=0,"",SUMPRODUCT(C64:J64,Config!D11:D18)/SUM(Config!D11:D18))</f>
        <v>0</v>
      </c>
      <c r="M64" s="4">
        <f>IF(SUM(Config!E11:E18)=0,"",SUMPRODUCT(C64:J64,Config!E11:E18)/SUM(Config!E11:E18))</f>
        <v>0</v>
      </c>
      <c r="N64" s="4">
        <f>IF(SUM(Config!F11:F18)=0,"",SUMPRODUCT(C64:J64,Config!F11:F18)/SUM(Config!F11:F18))</f>
        <v>0</v>
      </c>
      <c r="O64" s="5">
        <f>IF(K64="","",(K64-1)/4)</f>
        <v>0</v>
      </c>
      <c r="P64" s="5">
        <f>IF(L64="","",(L64-1)/4)</f>
        <v>0</v>
      </c>
      <c r="Q64" s="5">
        <f>IF(M64="","",(M64-1)/4)</f>
        <v>0</v>
      </c>
      <c r="R64" s="5">
        <f>IF(N64="","",(N64-1)/4)</f>
        <v>0</v>
      </c>
      <c r="S64" s="6">
        <f>IF(O64="","",IF(O64&gt;=$Config.$E$6/100,4,IF(O64&gt;=$Config.$E$5/100,3,IF(O64&gt;=$Config.$E$4/100,2,IF(O64&gt;=$Config.$E$3/100,1,0)))))</f>
        <v>0</v>
      </c>
      <c r="T64" s="6">
        <f>IF(P64="","",IF(P64&gt;=$Config.$E$6/100,4,IF(P64&gt;=$Config.$E$5/100,3,IF(P64&gt;=$Config.$E$4/100,2,IF(P64&gt;=$Config.$E$3/100,1,0)))))</f>
        <v>0</v>
      </c>
      <c r="U64" s="6">
        <f>IF(Q64="","",IF(Q64&gt;=$Config.$E$6/100,4,IF(Q64&gt;=$Config.$E$5/100,3,IF(Q64&gt;=$Config.$E$4/100,2,IF(Q64&gt;=$Config.$E$3/100,1,0)))))</f>
        <v>0</v>
      </c>
      <c r="V64" s="6">
        <f>IF(R64="","",IF(R64&gt;=$Config.$E$6/100,4,IF(R64&gt;=$Config.$E$5/100,3,IF(R64&gt;=$Config.$E$4/100,2,IF(R64&gt;=$Config.$E$3/100,1,0)))))</f>
        <v>0</v>
      </c>
    </row>
    <row r="65" spans="1:22">
      <c r="A65">
        <f>IF(Scores!A65="","",Scores!A65)</f>
        <v>0</v>
      </c>
      <c r="B65">
        <f>Scores!B65</f>
        <v>0</v>
      </c>
      <c r="C65" s="4">
        <f>Scores!G65</f>
        <v>0</v>
      </c>
      <c r="D65" s="4">
        <f>Scores!L65</f>
        <v>0</v>
      </c>
      <c r="E65" s="4">
        <f>Scores!Q65</f>
        <v>0</v>
      </c>
      <c r="F65" s="4">
        <f>Scores!V65</f>
        <v>0</v>
      </c>
      <c r="G65" s="4">
        <f>Scores!AA65</f>
        <v>0</v>
      </c>
      <c r="H65" s="4">
        <f>Scores!AF65</f>
        <v>0</v>
      </c>
      <c r="I65" s="4">
        <f>Scores!AK65</f>
        <v>0</v>
      </c>
      <c r="J65" s="4">
        <f>Scores!AP65</f>
        <v>0</v>
      </c>
      <c r="K65" s="4">
        <f>IF(SUM(Config!C11:C18)=0,"",SUMPRODUCT(C65:J65,Config!C11:C18)/SUM(Config!C11:C18))</f>
        <v>0</v>
      </c>
      <c r="L65" s="4">
        <f>IF(SUM(Config!D11:D18)=0,"",SUMPRODUCT(C65:J65,Config!D11:D18)/SUM(Config!D11:D18))</f>
        <v>0</v>
      </c>
      <c r="M65" s="4">
        <f>IF(SUM(Config!E11:E18)=0,"",SUMPRODUCT(C65:J65,Config!E11:E18)/SUM(Config!E11:E18))</f>
        <v>0</v>
      </c>
      <c r="N65" s="4">
        <f>IF(SUM(Config!F11:F18)=0,"",SUMPRODUCT(C65:J65,Config!F11:F18)/SUM(Config!F11:F18))</f>
        <v>0</v>
      </c>
      <c r="O65" s="5">
        <f>IF(K65="","",(K65-1)/4)</f>
        <v>0</v>
      </c>
      <c r="P65" s="5">
        <f>IF(L65="","",(L65-1)/4)</f>
        <v>0</v>
      </c>
      <c r="Q65" s="5">
        <f>IF(M65="","",(M65-1)/4)</f>
        <v>0</v>
      </c>
      <c r="R65" s="5">
        <f>IF(N65="","",(N65-1)/4)</f>
        <v>0</v>
      </c>
      <c r="S65" s="6">
        <f>IF(O65="","",IF(O65&gt;=$Config.$E$6/100,4,IF(O65&gt;=$Config.$E$5/100,3,IF(O65&gt;=$Config.$E$4/100,2,IF(O65&gt;=$Config.$E$3/100,1,0)))))</f>
        <v>0</v>
      </c>
      <c r="T65" s="6">
        <f>IF(P65="","",IF(P65&gt;=$Config.$E$6/100,4,IF(P65&gt;=$Config.$E$5/100,3,IF(P65&gt;=$Config.$E$4/100,2,IF(P65&gt;=$Config.$E$3/100,1,0)))))</f>
        <v>0</v>
      </c>
      <c r="U65" s="6">
        <f>IF(Q65="","",IF(Q65&gt;=$Config.$E$6/100,4,IF(Q65&gt;=$Config.$E$5/100,3,IF(Q65&gt;=$Config.$E$4/100,2,IF(Q65&gt;=$Config.$E$3/100,1,0)))))</f>
        <v>0</v>
      </c>
      <c r="V65" s="6">
        <f>IF(R65="","",IF(R65&gt;=$Config.$E$6/100,4,IF(R65&gt;=$Config.$E$5/100,3,IF(R65&gt;=$Config.$E$4/100,2,IF(R65&gt;=$Config.$E$3/100,1,0)))))</f>
        <v>0</v>
      </c>
    </row>
    <row r="66" spans="1:22">
      <c r="A66">
        <f>IF(Scores!A66="","",Scores!A66)</f>
        <v>0</v>
      </c>
      <c r="B66">
        <f>Scores!B66</f>
        <v>0</v>
      </c>
      <c r="C66" s="4">
        <f>Scores!G66</f>
        <v>0</v>
      </c>
      <c r="D66" s="4">
        <f>Scores!L66</f>
        <v>0</v>
      </c>
      <c r="E66" s="4">
        <f>Scores!Q66</f>
        <v>0</v>
      </c>
      <c r="F66" s="4">
        <f>Scores!V66</f>
        <v>0</v>
      </c>
      <c r="G66" s="4">
        <f>Scores!AA66</f>
        <v>0</v>
      </c>
      <c r="H66" s="4">
        <f>Scores!AF66</f>
        <v>0</v>
      </c>
      <c r="I66" s="4">
        <f>Scores!AK66</f>
        <v>0</v>
      </c>
      <c r="J66" s="4">
        <f>Scores!AP66</f>
        <v>0</v>
      </c>
      <c r="K66" s="4">
        <f>IF(SUM(Config!C11:C18)=0,"",SUMPRODUCT(C66:J66,Config!C11:C18)/SUM(Config!C11:C18))</f>
        <v>0</v>
      </c>
      <c r="L66" s="4">
        <f>IF(SUM(Config!D11:D18)=0,"",SUMPRODUCT(C66:J66,Config!D11:D18)/SUM(Config!D11:D18))</f>
        <v>0</v>
      </c>
      <c r="M66" s="4">
        <f>IF(SUM(Config!E11:E18)=0,"",SUMPRODUCT(C66:J66,Config!E11:E18)/SUM(Config!E11:E18))</f>
        <v>0</v>
      </c>
      <c r="N66" s="4">
        <f>IF(SUM(Config!F11:F18)=0,"",SUMPRODUCT(C66:J66,Config!F11:F18)/SUM(Config!F11:F18))</f>
        <v>0</v>
      </c>
      <c r="O66" s="5">
        <f>IF(K66="","",(K66-1)/4)</f>
        <v>0</v>
      </c>
      <c r="P66" s="5">
        <f>IF(L66="","",(L66-1)/4)</f>
        <v>0</v>
      </c>
      <c r="Q66" s="5">
        <f>IF(M66="","",(M66-1)/4)</f>
        <v>0</v>
      </c>
      <c r="R66" s="5">
        <f>IF(N66="","",(N66-1)/4)</f>
        <v>0</v>
      </c>
      <c r="S66" s="6">
        <f>IF(O66="","",IF(O66&gt;=$Config.$E$6/100,4,IF(O66&gt;=$Config.$E$5/100,3,IF(O66&gt;=$Config.$E$4/100,2,IF(O66&gt;=$Config.$E$3/100,1,0)))))</f>
        <v>0</v>
      </c>
      <c r="T66" s="6">
        <f>IF(P66="","",IF(P66&gt;=$Config.$E$6/100,4,IF(P66&gt;=$Config.$E$5/100,3,IF(P66&gt;=$Config.$E$4/100,2,IF(P66&gt;=$Config.$E$3/100,1,0)))))</f>
        <v>0</v>
      </c>
      <c r="U66" s="6">
        <f>IF(Q66="","",IF(Q66&gt;=$Config.$E$6/100,4,IF(Q66&gt;=$Config.$E$5/100,3,IF(Q66&gt;=$Config.$E$4/100,2,IF(Q66&gt;=$Config.$E$3/100,1,0)))))</f>
        <v>0</v>
      </c>
      <c r="V66" s="6">
        <f>IF(R66="","",IF(R66&gt;=$Config.$E$6/100,4,IF(R66&gt;=$Config.$E$5/100,3,IF(R66&gt;=$Config.$E$4/100,2,IF(R66&gt;=$Config.$E$3/100,1,0)))))</f>
        <v>0</v>
      </c>
    </row>
    <row r="67" spans="1:22">
      <c r="A67">
        <f>IF(Scores!A67="","",Scores!A67)</f>
        <v>0</v>
      </c>
      <c r="B67">
        <f>Scores!B67</f>
        <v>0</v>
      </c>
      <c r="C67" s="4">
        <f>Scores!G67</f>
        <v>0</v>
      </c>
      <c r="D67" s="4">
        <f>Scores!L67</f>
        <v>0</v>
      </c>
      <c r="E67" s="4">
        <f>Scores!Q67</f>
        <v>0</v>
      </c>
      <c r="F67" s="4">
        <f>Scores!V67</f>
        <v>0</v>
      </c>
      <c r="G67" s="4">
        <f>Scores!AA67</f>
        <v>0</v>
      </c>
      <c r="H67" s="4">
        <f>Scores!AF67</f>
        <v>0</v>
      </c>
      <c r="I67" s="4">
        <f>Scores!AK67</f>
        <v>0</v>
      </c>
      <c r="J67" s="4">
        <f>Scores!AP67</f>
        <v>0</v>
      </c>
      <c r="K67" s="4">
        <f>IF(SUM(Config!C11:C18)=0,"",SUMPRODUCT(C67:J67,Config!C11:C18)/SUM(Config!C11:C18))</f>
        <v>0</v>
      </c>
      <c r="L67" s="4">
        <f>IF(SUM(Config!D11:D18)=0,"",SUMPRODUCT(C67:J67,Config!D11:D18)/SUM(Config!D11:D18))</f>
        <v>0</v>
      </c>
      <c r="M67" s="4">
        <f>IF(SUM(Config!E11:E18)=0,"",SUMPRODUCT(C67:J67,Config!E11:E18)/SUM(Config!E11:E18))</f>
        <v>0</v>
      </c>
      <c r="N67" s="4">
        <f>IF(SUM(Config!F11:F18)=0,"",SUMPRODUCT(C67:J67,Config!F11:F18)/SUM(Config!F11:F18))</f>
        <v>0</v>
      </c>
      <c r="O67" s="5">
        <f>IF(K67="","",(K67-1)/4)</f>
        <v>0</v>
      </c>
      <c r="P67" s="5">
        <f>IF(L67="","",(L67-1)/4)</f>
        <v>0</v>
      </c>
      <c r="Q67" s="5">
        <f>IF(M67="","",(M67-1)/4)</f>
        <v>0</v>
      </c>
      <c r="R67" s="5">
        <f>IF(N67="","",(N67-1)/4)</f>
        <v>0</v>
      </c>
      <c r="S67" s="6">
        <f>IF(O67="","",IF(O67&gt;=$Config.$E$6/100,4,IF(O67&gt;=$Config.$E$5/100,3,IF(O67&gt;=$Config.$E$4/100,2,IF(O67&gt;=$Config.$E$3/100,1,0)))))</f>
        <v>0</v>
      </c>
      <c r="T67" s="6">
        <f>IF(P67="","",IF(P67&gt;=$Config.$E$6/100,4,IF(P67&gt;=$Config.$E$5/100,3,IF(P67&gt;=$Config.$E$4/100,2,IF(P67&gt;=$Config.$E$3/100,1,0)))))</f>
        <v>0</v>
      </c>
      <c r="U67" s="6">
        <f>IF(Q67="","",IF(Q67&gt;=$Config.$E$6/100,4,IF(Q67&gt;=$Config.$E$5/100,3,IF(Q67&gt;=$Config.$E$4/100,2,IF(Q67&gt;=$Config.$E$3/100,1,0)))))</f>
        <v>0</v>
      </c>
      <c r="V67" s="6">
        <f>IF(R67="","",IF(R67&gt;=$Config.$E$6/100,4,IF(R67&gt;=$Config.$E$5/100,3,IF(R67&gt;=$Config.$E$4/100,2,IF(R67&gt;=$Config.$E$3/100,1,0)))))</f>
        <v>0</v>
      </c>
    </row>
    <row r="68" spans="1:22">
      <c r="A68">
        <f>IF(Scores!A68="","",Scores!A68)</f>
        <v>0</v>
      </c>
      <c r="B68">
        <f>Scores!B68</f>
        <v>0</v>
      </c>
      <c r="C68" s="4">
        <f>Scores!G68</f>
        <v>0</v>
      </c>
      <c r="D68" s="4">
        <f>Scores!L68</f>
        <v>0</v>
      </c>
      <c r="E68" s="4">
        <f>Scores!Q68</f>
        <v>0</v>
      </c>
      <c r="F68" s="4">
        <f>Scores!V68</f>
        <v>0</v>
      </c>
      <c r="G68" s="4">
        <f>Scores!AA68</f>
        <v>0</v>
      </c>
      <c r="H68" s="4">
        <f>Scores!AF68</f>
        <v>0</v>
      </c>
      <c r="I68" s="4">
        <f>Scores!AK68</f>
        <v>0</v>
      </c>
      <c r="J68" s="4">
        <f>Scores!AP68</f>
        <v>0</v>
      </c>
      <c r="K68" s="4">
        <f>IF(SUM(Config!C11:C18)=0,"",SUMPRODUCT(C68:J68,Config!C11:C18)/SUM(Config!C11:C18))</f>
        <v>0</v>
      </c>
      <c r="L68" s="4">
        <f>IF(SUM(Config!D11:D18)=0,"",SUMPRODUCT(C68:J68,Config!D11:D18)/SUM(Config!D11:D18))</f>
        <v>0</v>
      </c>
      <c r="M68" s="4">
        <f>IF(SUM(Config!E11:E18)=0,"",SUMPRODUCT(C68:J68,Config!E11:E18)/SUM(Config!E11:E18))</f>
        <v>0</v>
      </c>
      <c r="N68" s="4">
        <f>IF(SUM(Config!F11:F18)=0,"",SUMPRODUCT(C68:J68,Config!F11:F18)/SUM(Config!F11:F18))</f>
        <v>0</v>
      </c>
      <c r="O68" s="5">
        <f>IF(K68="","",(K68-1)/4)</f>
        <v>0</v>
      </c>
      <c r="P68" s="5">
        <f>IF(L68="","",(L68-1)/4)</f>
        <v>0</v>
      </c>
      <c r="Q68" s="5">
        <f>IF(M68="","",(M68-1)/4)</f>
        <v>0</v>
      </c>
      <c r="R68" s="5">
        <f>IF(N68="","",(N68-1)/4)</f>
        <v>0</v>
      </c>
      <c r="S68" s="6">
        <f>IF(O68="","",IF(O68&gt;=$Config.$E$6/100,4,IF(O68&gt;=$Config.$E$5/100,3,IF(O68&gt;=$Config.$E$4/100,2,IF(O68&gt;=$Config.$E$3/100,1,0)))))</f>
        <v>0</v>
      </c>
      <c r="T68" s="6">
        <f>IF(P68="","",IF(P68&gt;=$Config.$E$6/100,4,IF(P68&gt;=$Config.$E$5/100,3,IF(P68&gt;=$Config.$E$4/100,2,IF(P68&gt;=$Config.$E$3/100,1,0)))))</f>
        <v>0</v>
      </c>
      <c r="U68" s="6">
        <f>IF(Q68="","",IF(Q68&gt;=$Config.$E$6/100,4,IF(Q68&gt;=$Config.$E$5/100,3,IF(Q68&gt;=$Config.$E$4/100,2,IF(Q68&gt;=$Config.$E$3/100,1,0)))))</f>
        <v>0</v>
      </c>
      <c r="V68" s="6">
        <f>IF(R68="","",IF(R68&gt;=$Config.$E$6/100,4,IF(R68&gt;=$Config.$E$5/100,3,IF(R68&gt;=$Config.$E$4/100,2,IF(R68&gt;=$Config.$E$3/100,1,0)))))</f>
        <v>0</v>
      </c>
    </row>
    <row r="69" spans="1:22">
      <c r="A69">
        <f>IF(Scores!A69="","",Scores!A69)</f>
        <v>0</v>
      </c>
      <c r="B69">
        <f>Scores!B69</f>
        <v>0</v>
      </c>
      <c r="C69" s="4">
        <f>Scores!G69</f>
        <v>0</v>
      </c>
      <c r="D69" s="4">
        <f>Scores!L69</f>
        <v>0</v>
      </c>
      <c r="E69" s="4">
        <f>Scores!Q69</f>
        <v>0</v>
      </c>
      <c r="F69" s="4">
        <f>Scores!V69</f>
        <v>0</v>
      </c>
      <c r="G69" s="4">
        <f>Scores!AA69</f>
        <v>0</v>
      </c>
      <c r="H69" s="4">
        <f>Scores!AF69</f>
        <v>0</v>
      </c>
      <c r="I69" s="4">
        <f>Scores!AK69</f>
        <v>0</v>
      </c>
      <c r="J69" s="4">
        <f>Scores!AP69</f>
        <v>0</v>
      </c>
      <c r="K69" s="4">
        <f>IF(SUM(Config!C11:C18)=0,"",SUMPRODUCT(C69:J69,Config!C11:C18)/SUM(Config!C11:C18))</f>
        <v>0</v>
      </c>
      <c r="L69" s="4">
        <f>IF(SUM(Config!D11:D18)=0,"",SUMPRODUCT(C69:J69,Config!D11:D18)/SUM(Config!D11:D18))</f>
        <v>0</v>
      </c>
      <c r="M69" s="4">
        <f>IF(SUM(Config!E11:E18)=0,"",SUMPRODUCT(C69:J69,Config!E11:E18)/SUM(Config!E11:E18))</f>
        <v>0</v>
      </c>
      <c r="N69" s="4">
        <f>IF(SUM(Config!F11:F18)=0,"",SUMPRODUCT(C69:J69,Config!F11:F18)/SUM(Config!F11:F18))</f>
        <v>0</v>
      </c>
      <c r="O69" s="5">
        <f>IF(K69="","",(K69-1)/4)</f>
        <v>0</v>
      </c>
      <c r="P69" s="5">
        <f>IF(L69="","",(L69-1)/4)</f>
        <v>0</v>
      </c>
      <c r="Q69" s="5">
        <f>IF(M69="","",(M69-1)/4)</f>
        <v>0</v>
      </c>
      <c r="R69" s="5">
        <f>IF(N69="","",(N69-1)/4)</f>
        <v>0</v>
      </c>
      <c r="S69" s="6">
        <f>IF(O69="","",IF(O69&gt;=$Config.$E$6/100,4,IF(O69&gt;=$Config.$E$5/100,3,IF(O69&gt;=$Config.$E$4/100,2,IF(O69&gt;=$Config.$E$3/100,1,0)))))</f>
        <v>0</v>
      </c>
      <c r="T69" s="6">
        <f>IF(P69="","",IF(P69&gt;=$Config.$E$6/100,4,IF(P69&gt;=$Config.$E$5/100,3,IF(P69&gt;=$Config.$E$4/100,2,IF(P69&gt;=$Config.$E$3/100,1,0)))))</f>
        <v>0</v>
      </c>
      <c r="U69" s="6">
        <f>IF(Q69="","",IF(Q69&gt;=$Config.$E$6/100,4,IF(Q69&gt;=$Config.$E$5/100,3,IF(Q69&gt;=$Config.$E$4/100,2,IF(Q69&gt;=$Config.$E$3/100,1,0)))))</f>
        <v>0</v>
      </c>
      <c r="V69" s="6">
        <f>IF(R69="","",IF(R69&gt;=$Config.$E$6/100,4,IF(R69&gt;=$Config.$E$5/100,3,IF(R69&gt;=$Config.$E$4/100,2,IF(R69&gt;=$Config.$E$3/100,1,0)))))</f>
        <v>0</v>
      </c>
    </row>
    <row r="70" spans="1:22">
      <c r="A70">
        <f>IF(Scores!A70="","",Scores!A70)</f>
        <v>0</v>
      </c>
      <c r="B70">
        <f>Scores!B70</f>
        <v>0</v>
      </c>
      <c r="C70" s="4">
        <f>Scores!G70</f>
        <v>0</v>
      </c>
      <c r="D70" s="4">
        <f>Scores!L70</f>
        <v>0</v>
      </c>
      <c r="E70" s="4">
        <f>Scores!Q70</f>
        <v>0</v>
      </c>
      <c r="F70" s="4">
        <f>Scores!V70</f>
        <v>0</v>
      </c>
      <c r="G70" s="4">
        <f>Scores!AA70</f>
        <v>0</v>
      </c>
      <c r="H70" s="4">
        <f>Scores!AF70</f>
        <v>0</v>
      </c>
      <c r="I70" s="4">
        <f>Scores!AK70</f>
        <v>0</v>
      </c>
      <c r="J70" s="4">
        <f>Scores!AP70</f>
        <v>0</v>
      </c>
      <c r="K70" s="4">
        <f>IF(SUM(Config!C11:C18)=0,"",SUMPRODUCT(C70:J70,Config!C11:C18)/SUM(Config!C11:C18))</f>
        <v>0</v>
      </c>
      <c r="L70" s="4">
        <f>IF(SUM(Config!D11:D18)=0,"",SUMPRODUCT(C70:J70,Config!D11:D18)/SUM(Config!D11:D18))</f>
        <v>0</v>
      </c>
      <c r="M70" s="4">
        <f>IF(SUM(Config!E11:E18)=0,"",SUMPRODUCT(C70:J70,Config!E11:E18)/SUM(Config!E11:E18))</f>
        <v>0</v>
      </c>
      <c r="N70" s="4">
        <f>IF(SUM(Config!F11:F18)=0,"",SUMPRODUCT(C70:J70,Config!F11:F18)/SUM(Config!F11:F18))</f>
        <v>0</v>
      </c>
      <c r="O70" s="5">
        <f>IF(K70="","",(K70-1)/4)</f>
        <v>0</v>
      </c>
      <c r="P70" s="5">
        <f>IF(L70="","",(L70-1)/4)</f>
        <v>0</v>
      </c>
      <c r="Q70" s="5">
        <f>IF(M70="","",(M70-1)/4)</f>
        <v>0</v>
      </c>
      <c r="R70" s="5">
        <f>IF(N70="","",(N70-1)/4)</f>
        <v>0</v>
      </c>
      <c r="S70" s="6">
        <f>IF(O70="","",IF(O70&gt;=$Config.$E$6/100,4,IF(O70&gt;=$Config.$E$5/100,3,IF(O70&gt;=$Config.$E$4/100,2,IF(O70&gt;=$Config.$E$3/100,1,0)))))</f>
        <v>0</v>
      </c>
      <c r="T70" s="6">
        <f>IF(P70="","",IF(P70&gt;=$Config.$E$6/100,4,IF(P70&gt;=$Config.$E$5/100,3,IF(P70&gt;=$Config.$E$4/100,2,IF(P70&gt;=$Config.$E$3/100,1,0)))))</f>
        <v>0</v>
      </c>
      <c r="U70" s="6">
        <f>IF(Q70="","",IF(Q70&gt;=$Config.$E$6/100,4,IF(Q70&gt;=$Config.$E$5/100,3,IF(Q70&gt;=$Config.$E$4/100,2,IF(Q70&gt;=$Config.$E$3/100,1,0)))))</f>
        <v>0</v>
      </c>
      <c r="V70" s="6">
        <f>IF(R70="","",IF(R70&gt;=$Config.$E$6/100,4,IF(R70&gt;=$Config.$E$5/100,3,IF(R70&gt;=$Config.$E$4/100,2,IF(R70&gt;=$Config.$E$3/100,1,0)))))</f>
        <v>0</v>
      </c>
    </row>
    <row r="71" spans="1:22">
      <c r="A71">
        <f>IF(Scores!A71="","",Scores!A71)</f>
        <v>0</v>
      </c>
      <c r="B71">
        <f>Scores!B71</f>
        <v>0</v>
      </c>
      <c r="C71" s="4">
        <f>Scores!G71</f>
        <v>0</v>
      </c>
      <c r="D71" s="4">
        <f>Scores!L71</f>
        <v>0</v>
      </c>
      <c r="E71" s="4">
        <f>Scores!Q71</f>
        <v>0</v>
      </c>
      <c r="F71" s="4">
        <f>Scores!V71</f>
        <v>0</v>
      </c>
      <c r="G71" s="4">
        <f>Scores!AA71</f>
        <v>0</v>
      </c>
      <c r="H71" s="4">
        <f>Scores!AF71</f>
        <v>0</v>
      </c>
      <c r="I71" s="4">
        <f>Scores!AK71</f>
        <v>0</v>
      </c>
      <c r="J71" s="4">
        <f>Scores!AP71</f>
        <v>0</v>
      </c>
      <c r="K71" s="4">
        <f>IF(SUM(Config!C11:C18)=0,"",SUMPRODUCT(C71:J71,Config!C11:C18)/SUM(Config!C11:C18))</f>
        <v>0</v>
      </c>
      <c r="L71" s="4">
        <f>IF(SUM(Config!D11:D18)=0,"",SUMPRODUCT(C71:J71,Config!D11:D18)/SUM(Config!D11:D18))</f>
        <v>0</v>
      </c>
      <c r="M71" s="4">
        <f>IF(SUM(Config!E11:E18)=0,"",SUMPRODUCT(C71:J71,Config!E11:E18)/SUM(Config!E11:E18))</f>
        <v>0</v>
      </c>
      <c r="N71" s="4">
        <f>IF(SUM(Config!F11:F18)=0,"",SUMPRODUCT(C71:J71,Config!F11:F18)/SUM(Config!F11:F18))</f>
        <v>0</v>
      </c>
      <c r="O71" s="5">
        <f>IF(K71="","",(K71-1)/4)</f>
        <v>0</v>
      </c>
      <c r="P71" s="5">
        <f>IF(L71="","",(L71-1)/4)</f>
        <v>0</v>
      </c>
      <c r="Q71" s="5">
        <f>IF(M71="","",(M71-1)/4)</f>
        <v>0</v>
      </c>
      <c r="R71" s="5">
        <f>IF(N71="","",(N71-1)/4)</f>
        <v>0</v>
      </c>
      <c r="S71" s="6">
        <f>IF(O71="","",IF(O71&gt;=$Config.$E$6/100,4,IF(O71&gt;=$Config.$E$5/100,3,IF(O71&gt;=$Config.$E$4/100,2,IF(O71&gt;=$Config.$E$3/100,1,0)))))</f>
        <v>0</v>
      </c>
      <c r="T71" s="6">
        <f>IF(P71="","",IF(P71&gt;=$Config.$E$6/100,4,IF(P71&gt;=$Config.$E$5/100,3,IF(P71&gt;=$Config.$E$4/100,2,IF(P71&gt;=$Config.$E$3/100,1,0)))))</f>
        <v>0</v>
      </c>
      <c r="U71" s="6">
        <f>IF(Q71="","",IF(Q71&gt;=$Config.$E$6/100,4,IF(Q71&gt;=$Config.$E$5/100,3,IF(Q71&gt;=$Config.$E$4/100,2,IF(Q71&gt;=$Config.$E$3/100,1,0)))))</f>
        <v>0</v>
      </c>
      <c r="V71" s="6">
        <f>IF(R71="","",IF(R71&gt;=$Config.$E$6/100,4,IF(R71&gt;=$Config.$E$5/100,3,IF(R71&gt;=$Config.$E$4/100,2,IF(R71&gt;=$Config.$E$3/100,1,0)))))</f>
        <v>0</v>
      </c>
    </row>
    <row r="72" spans="1:22">
      <c r="A72">
        <f>IF(Scores!A72="","",Scores!A72)</f>
        <v>0</v>
      </c>
      <c r="B72">
        <f>Scores!B72</f>
        <v>0</v>
      </c>
      <c r="C72" s="4">
        <f>Scores!G72</f>
        <v>0</v>
      </c>
      <c r="D72" s="4">
        <f>Scores!L72</f>
        <v>0</v>
      </c>
      <c r="E72" s="4">
        <f>Scores!Q72</f>
        <v>0</v>
      </c>
      <c r="F72" s="4">
        <f>Scores!V72</f>
        <v>0</v>
      </c>
      <c r="G72" s="4">
        <f>Scores!AA72</f>
        <v>0</v>
      </c>
      <c r="H72" s="4">
        <f>Scores!AF72</f>
        <v>0</v>
      </c>
      <c r="I72" s="4">
        <f>Scores!AK72</f>
        <v>0</v>
      </c>
      <c r="J72" s="4">
        <f>Scores!AP72</f>
        <v>0</v>
      </c>
      <c r="K72" s="4">
        <f>IF(SUM(Config!C11:C18)=0,"",SUMPRODUCT(C72:J72,Config!C11:C18)/SUM(Config!C11:C18))</f>
        <v>0</v>
      </c>
      <c r="L72" s="4">
        <f>IF(SUM(Config!D11:D18)=0,"",SUMPRODUCT(C72:J72,Config!D11:D18)/SUM(Config!D11:D18))</f>
        <v>0</v>
      </c>
      <c r="M72" s="4">
        <f>IF(SUM(Config!E11:E18)=0,"",SUMPRODUCT(C72:J72,Config!E11:E18)/SUM(Config!E11:E18))</f>
        <v>0</v>
      </c>
      <c r="N72" s="4">
        <f>IF(SUM(Config!F11:F18)=0,"",SUMPRODUCT(C72:J72,Config!F11:F18)/SUM(Config!F11:F18))</f>
        <v>0</v>
      </c>
      <c r="O72" s="5">
        <f>IF(K72="","",(K72-1)/4)</f>
        <v>0</v>
      </c>
      <c r="P72" s="5">
        <f>IF(L72="","",(L72-1)/4)</f>
        <v>0</v>
      </c>
      <c r="Q72" s="5">
        <f>IF(M72="","",(M72-1)/4)</f>
        <v>0</v>
      </c>
      <c r="R72" s="5">
        <f>IF(N72="","",(N72-1)/4)</f>
        <v>0</v>
      </c>
      <c r="S72" s="6">
        <f>IF(O72="","",IF(O72&gt;=$Config.$E$6/100,4,IF(O72&gt;=$Config.$E$5/100,3,IF(O72&gt;=$Config.$E$4/100,2,IF(O72&gt;=$Config.$E$3/100,1,0)))))</f>
        <v>0</v>
      </c>
      <c r="T72" s="6">
        <f>IF(P72="","",IF(P72&gt;=$Config.$E$6/100,4,IF(P72&gt;=$Config.$E$5/100,3,IF(P72&gt;=$Config.$E$4/100,2,IF(P72&gt;=$Config.$E$3/100,1,0)))))</f>
        <v>0</v>
      </c>
      <c r="U72" s="6">
        <f>IF(Q72="","",IF(Q72&gt;=$Config.$E$6/100,4,IF(Q72&gt;=$Config.$E$5/100,3,IF(Q72&gt;=$Config.$E$4/100,2,IF(Q72&gt;=$Config.$E$3/100,1,0)))))</f>
        <v>0</v>
      </c>
      <c r="V72" s="6">
        <f>IF(R72="","",IF(R72&gt;=$Config.$E$6/100,4,IF(R72&gt;=$Config.$E$5/100,3,IF(R72&gt;=$Config.$E$4/100,2,IF(R72&gt;=$Config.$E$3/100,1,0)))))</f>
        <v>0</v>
      </c>
    </row>
    <row r="73" spans="1:22">
      <c r="A73">
        <f>IF(Scores!A73="","",Scores!A73)</f>
        <v>0</v>
      </c>
      <c r="B73">
        <f>Scores!B73</f>
        <v>0</v>
      </c>
      <c r="C73" s="4">
        <f>Scores!G73</f>
        <v>0</v>
      </c>
      <c r="D73" s="4">
        <f>Scores!L73</f>
        <v>0</v>
      </c>
      <c r="E73" s="4">
        <f>Scores!Q73</f>
        <v>0</v>
      </c>
      <c r="F73" s="4">
        <f>Scores!V73</f>
        <v>0</v>
      </c>
      <c r="G73" s="4">
        <f>Scores!AA73</f>
        <v>0</v>
      </c>
      <c r="H73" s="4">
        <f>Scores!AF73</f>
        <v>0</v>
      </c>
      <c r="I73" s="4">
        <f>Scores!AK73</f>
        <v>0</v>
      </c>
      <c r="J73" s="4">
        <f>Scores!AP73</f>
        <v>0</v>
      </c>
      <c r="K73" s="4">
        <f>IF(SUM(Config!C11:C18)=0,"",SUMPRODUCT(C73:J73,Config!C11:C18)/SUM(Config!C11:C18))</f>
        <v>0</v>
      </c>
      <c r="L73" s="4">
        <f>IF(SUM(Config!D11:D18)=0,"",SUMPRODUCT(C73:J73,Config!D11:D18)/SUM(Config!D11:D18))</f>
        <v>0</v>
      </c>
      <c r="M73" s="4">
        <f>IF(SUM(Config!E11:E18)=0,"",SUMPRODUCT(C73:J73,Config!E11:E18)/SUM(Config!E11:E18))</f>
        <v>0</v>
      </c>
      <c r="N73" s="4">
        <f>IF(SUM(Config!F11:F18)=0,"",SUMPRODUCT(C73:J73,Config!F11:F18)/SUM(Config!F11:F18))</f>
        <v>0</v>
      </c>
      <c r="O73" s="5">
        <f>IF(K73="","",(K73-1)/4)</f>
        <v>0</v>
      </c>
      <c r="P73" s="5">
        <f>IF(L73="","",(L73-1)/4)</f>
        <v>0</v>
      </c>
      <c r="Q73" s="5">
        <f>IF(M73="","",(M73-1)/4)</f>
        <v>0</v>
      </c>
      <c r="R73" s="5">
        <f>IF(N73="","",(N73-1)/4)</f>
        <v>0</v>
      </c>
      <c r="S73" s="6">
        <f>IF(O73="","",IF(O73&gt;=$Config.$E$6/100,4,IF(O73&gt;=$Config.$E$5/100,3,IF(O73&gt;=$Config.$E$4/100,2,IF(O73&gt;=$Config.$E$3/100,1,0)))))</f>
        <v>0</v>
      </c>
      <c r="T73" s="6">
        <f>IF(P73="","",IF(P73&gt;=$Config.$E$6/100,4,IF(P73&gt;=$Config.$E$5/100,3,IF(P73&gt;=$Config.$E$4/100,2,IF(P73&gt;=$Config.$E$3/100,1,0)))))</f>
        <v>0</v>
      </c>
      <c r="U73" s="6">
        <f>IF(Q73="","",IF(Q73&gt;=$Config.$E$6/100,4,IF(Q73&gt;=$Config.$E$5/100,3,IF(Q73&gt;=$Config.$E$4/100,2,IF(Q73&gt;=$Config.$E$3/100,1,0)))))</f>
        <v>0</v>
      </c>
      <c r="V73" s="6">
        <f>IF(R73="","",IF(R73&gt;=$Config.$E$6/100,4,IF(R73&gt;=$Config.$E$5/100,3,IF(R73&gt;=$Config.$E$4/100,2,IF(R73&gt;=$Config.$E$3/100,1,0)))))</f>
        <v>0</v>
      </c>
    </row>
    <row r="74" spans="1:22">
      <c r="A74">
        <f>IF(Scores!A74="","",Scores!A74)</f>
        <v>0</v>
      </c>
      <c r="B74">
        <f>Scores!B74</f>
        <v>0</v>
      </c>
      <c r="C74" s="4">
        <f>Scores!G74</f>
        <v>0</v>
      </c>
      <c r="D74" s="4">
        <f>Scores!L74</f>
        <v>0</v>
      </c>
      <c r="E74" s="4">
        <f>Scores!Q74</f>
        <v>0</v>
      </c>
      <c r="F74" s="4">
        <f>Scores!V74</f>
        <v>0</v>
      </c>
      <c r="G74" s="4">
        <f>Scores!AA74</f>
        <v>0</v>
      </c>
      <c r="H74" s="4">
        <f>Scores!AF74</f>
        <v>0</v>
      </c>
      <c r="I74" s="4">
        <f>Scores!AK74</f>
        <v>0</v>
      </c>
      <c r="J74" s="4">
        <f>Scores!AP74</f>
        <v>0</v>
      </c>
      <c r="K74" s="4">
        <f>IF(SUM(Config!C11:C18)=0,"",SUMPRODUCT(C74:J74,Config!C11:C18)/SUM(Config!C11:C18))</f>
        <v>0</v>
      </c>
      <c r="L74" s="4">
        <f>IF(SUM(Config!D11:D18)=0,"",SUMPRODUCT(C74:J74,Config!D11:D18)/SUM(Config!D11:D18))</f>
        <v>0</v>
      </c>
      <c r="M74" s="4">
        <f>IF(SUM(Config!E11:E18)=0,"",SUMPRODUCT(C74:J74,Config!E11:E18)/SUM(Config!E11:E18))</f>
        <v>0</v>
      </c>
      <c r="N74" s="4">
        <f>IF(SUM(Config!F11:F18)=0,"",SUMPRODUCT(C74:J74,Config!F11:F18)/SUM(Config!F11:F18))</f>
        <v>0</v>
      </c>
      <c r="O74" s="5">
        <f>IF(K74="","",(K74-1)/4)</f>
        <v>0</v>
      </c>
      <c r="P74" s="5">
        <f>IF(L74="","",(L74-1)/4)</f>
        <v>0</v>
      </c>
      <c r="Q74" s="5">
        <f>IF(M74="","",(M74-1)/4)</f>
        <v>0</v>
      </c>
      <c r="R74" s="5">
        <f>IF(N74="","",(N74-1)/4)</f>
        <v>0</v>
      </c>
      <c r="S74" s="6">
        <f>IF(O74="","",IF(O74&gt;=$Config.$E$6/100,4,IF(O74&gt;=$Config.$E$5/100,3,IF(O74&gt;=$Config.$E$4/100,2,IF(O74&gt;=$Config.$E$3/100,1,0)))))</f>
        <v>0</v>
      </c>
      <c r="T74" s="6">
        <f>IF(P74="","",IF(P74&gt;=$Config.$E$6/100,4,IF(P74&gt;=$Config.$E$5/100,3,IF(P74&gt;=$Config.$E$4/100,2,IF(P74&gt;=$Config.$E$3/100,1,0)))))</f>
        <v>0</v>
      </c>
      <c r="U74" s="6">
        <f>IF(Q74="","",IF(Q74&gt;=$Config.$E$6/100,4,IF(Q74&gt;=$Config.$E$5/100,3,IF(Q74&gt;=$Config.$E$4/100,2,IF(Q74&gt;=$Config.$E$3/100,1,0)))))</f>
        <v>0</v>
      </c>
      <c r="V74" s="6">
        <f>IF(R74="","",IF(R74&gt;=$Config.$E$6/100,4,IF(R74&gt;=$Config.$E$5/100,3,IF(R74&gt;=$Config.$E$4/100,2,IF(R74&gt;=$Config.$E$3/100,1,0)))))</f>
        <v>0</v>
      </c>
    </row>
    <row r="75" spans="1:22">
      <c r="A75">
        <f>IF(Scores!A75="","",Scores!A75)</f>
        <v>0</v>
      </c>
      <c r="B75">
        <f>Scores!B75</f>
        <v>0</v>
      </c>
      <c r="C75" s="4">
        <f>Scores!G75</f>
        <v>0</v>
      </c>
      <c r="D75" s="4">
        <f>Scores!L75</f>
        <v>0</v>
      </c>
      <c r="E75" s="4">
        <f>Scores!Q75</f>
        <v>0</v>
      </c>
      <c r="F75" s="4">
        <f>Scores!V75</f>
        <v>0</v>
      </c>
      <c r="G75" s="4">
        <f>Scores!AA75</f>
        <v>0</v>
      </c>
      <c r="H75" s="4">
        <f>Scores!AF75</f>
        <v>0</v>
      </c>
      <c r="I75" s="4">
        <f>Scores!AK75</f>
        <v>0</v>
      </c>
      <c r="J75" s="4">
        <f>Scores!AP75</f>
        <v>0</v>
      </c>
      <c r="K75" s="4">
        <f>IF(SUM(Config!C11:C18)=0,"",SUMPRODUCT(C75:J75,Config!C11:C18)/SUM(Config!C11:C18))</f>
        <v>0</v>
      </c>
      <c r="L75" s="4">
        <f>IF(SUM(Config!D11:D18)=0,"",SUMPRODUCT(C75:J75,Config!D11:D18)/SUM(Config!D11:D18))</f>
        <v>0</v>
      </c>
      <c r="M75" s="4">
        <f>IF(SUM(Config!E11:E18)=0,"",SUMPRODUCT(C75:J75,Config!E11:E18)/SUM(Config!E11:E18))</f>
        <v>0</v>
      </c>
      <c r="N75" s="4">
        <f>IF(SUM(Config!F11:F18)=0,"",SUMPRODUCT(C75:J75,Config!F11:F18)/SUM(Config!F11:F18))</f>
        <v>0</v>
      </c>
      <c r="O75" s="5">
        <f>IF(K75="","",(K75-1)/4)</f>
        <v>0</v>
      </c>
      <c r="P75" s="5">
        <f>IF(L75="","",(L75-1)/4)</f>
        <v>0</v>
      </c>
      <c r="Q75" s="5">
        <f>IF(M75="","",(M75-1)/4)</f>
        <v>0</v>
      </c>
      <c r="R75" s="5">
        <f>IF(N75="","",(N75-1)/4)</f>
        <v>0</v>
      </c>
      <c r="S75" s="6">
        <f>IF(O75="","",IF(O75&gt;=$Config.$E$6/100,4,IF(O75&gt;=$Config.$E$5/100,3,IF(O75&gt;=$Config.$E$4/100,2,IF(O75&gt;=$Config.$E$3/100,1,0)))))</f>
        <v>0</v>
      </c>
      <c r="T75" s="6">
        <f>IF(P75="","",IF(P75&gt;=$Config.$E$6/100,4,IF(P75&gt;=$Config.$E$5/100,3,IF(P75&gt;=$Config.$E$4/100,2,IF(P75&gt;=$Config.$E$3/100,1,0)))))</f>
        <v>0</v>
      </c>
      <c r="U75" s="6">
        <f>IF(Q75="","",IF(Q75&gt;=$Config.$E$6/100,4,IF(Q75&gt;=$Config.$E$5/100,3,IF(Q75&gt;=$Config.$E$4/100,2,IF(Q75&gt;=$Config.$E$3/100,1,0)))))</f>
        <v>0</v>
      </c>
      <c r="V75" s="6">
        <f>IF(R75="","",IF(R75&gt;=$Config.$E$6/100,4,IF(R75&gt;=$Config.$E$5/100,3,IF(R75&gt;=$Config.$E$4/100,2,IF(R75&gt;=$Config.$E$3/100,1,0)))))</f>
        <v>0</v>
      </c>
    </row>
    <row r="76" spans="1:22">
      <c r="A76">
        <f>IF(Scores!A76="","",Scores!A76)</f>
        <v>0</v>
      </c>
      <c r="B76">
        <f>Scores!B76</f>
        <v>0</v>
      </c>
      <c r="C76" s="4">
        <f>Scores!G76</f>
        <v>0</v>
      </c>
      <c r="D76" s="4">
        <f>Scores!L76</f>
        <v>0</v>
      </c>
      <c r="E76" s="4">
        <f>Scores!Q76</f>
        <v>0</v>
      </c>
      <c r="F76" s="4">
        <f>Scores!V76</f>
        <v>0</v>
      </c>
      <c r="G76" s="4">
        <f>Scores!AA76</f>
        <v>0</v>
      </c>
      <c r="H76" s="4">
        <f>Scores!AF76</f>
        <v>0</v>
      </c>
      <c r="I76" s="4">
        <f>Scores!AK76</f>
        <v>0</v>
      </c>
      <c r="J76" s="4">
        <f>Scores!AP76</f>
        <v>0</v>
      </c>
      <c r="K76" s="4">
        <f>IF(SUM(Config!C11:C18)=0,"",SUMPRODUCT(C76:J76,Config!C11:C18)/SUM(Config!C11:C18))</f>
        <v>0</v>
      </c>
      <c r="L76" s="4">
        <f>IF(SUM(Config!D11:D18)=0,"",SUMPRODUCT(C76:J76,Config!D11:D18)/SUM(Config!D11:D18))</f>
        <v>0</v>
      </c>
      <c r="M76" s="4">
        <f>IF(SUM(Config!E11:E18)=0,"",SUMPRODUCT(C76:J76,Config!E11:E18)/SUM(Config!E11:E18))</f>
        <v>0</v>
      </c>
      <c r="N76" s="4">
        <f>IF(SUM(Config!F11:F18)=0,"",SUMPRODUCT(C76:J76,Config!F11:F18)/SUM(Config!F11:F18))</f>
        <v>0</v>
      </c>
      <c r="O76" s="5">
        <f>IF(K76="","",(K76-1)/4)</f>
        <v>0</v>
      </c>
      <c r="P76" s="5">
        <f>IF(L76="","",(L76-1)/4)</f>
        <v>0</v>
      </c>
      <c r="Q76" s="5">
        <f>IF(M76="","",(M76-1)/4)</f>
        <v>0</v>
      </c>
      <c r="R76" s="5">
        <f>IF(N76="","",(N76-1)/4)</f>
        <v>0</v>
      </c>
      <c r="S76" s="6">
        <f>IF(O76="","",IF(O76&gt;=$Config.$E$6/100,4,IF(O76&gt;=$Config.$E$5/100,3,IF(O76&gt;=$Config.$E$4/100,2,IF(O76&gt;=$Config.$E$3/100,1,0)))))</f>
        <v>0</v>
      </c>
      <c r="T76" s="6">
        <f>IF(P76="","",IF(P76&gt;=$Config.$E$6/100,4,IF(P76&gt;=$Config.$E$5/100,3,IF(P76&gt;=$Config.$E$4/100,2,IF(P76&gt;=$Config.$E$3/100,1,0)))))</f>
        <v>0</v>
      </c>
      <c r="U76" s="6">
        <f>IF(Q76="","",IF(Q76&gt;=$Config.$E$6/100,4,IF(Q76&gt;=$Config.$E$5/100,3,IF(Q76&gt;=$Config.$E$4/100,2,IF(Q76&gt;=$Config.$E$3/100,1,0)))))</f>
        <v>0</v>
      </c>
      <c r="V76" s="6">
        <f>IF(R76="","",IF(R76&gt;=$Config.$E$6/100,4,IF(R76&gt;=$Config.$E$5/100,3,IF(R76&gt;=$Config.$E$4/100,2,IF(R76&gt;=$Config.$E$3/100,1,0)))))</f>
        <v>0</v>
      </c>
    </row>
    <row r="77" spans="1:22">
      <c r="A77">
        <f>IF(Scores!A77="","",Scores!A77)</f>
        <v>0</v>
      </c>
      <c r="B77">
        <f>Scores!B77</f>
        <v>0</v>
      </c>
      <c r="C77" s="4">
        <f>Scores!G77</f>
        <v>0</v>
      </c>
      <c r="D77" s="4">
        <f>Scores!L77</f>
        <v>0</v>
      </c>
      <c r="E77" s="4">
        <f>Scores!Q77</f>
        <v>0</v>
      </c>
      <c r="F77" s="4">
        <f>Scores!V77</f>
        <v>0</v>
      </c>
      <c r="G77" s="4">
        <f>Scores!AA77</f>
        <v>0</v>
      </c>
      <c r="H77" s="4">
        <f>Scores!AF77</f>
        <v>0</v>
      </c>
      <c r="I77" s="4">
        <f>Scores!AK77</f>
        <v>0</v>
      </c>
      <c r="J77" s="4">
        <f>Scores!AP77</f>
        <v>0</v>
      </c>
      <c r="K77" s="4">
        <f>IF(SUM(Config!C11:C18)=0,"",SUMPRODUCT(C77:J77,Config!C11:C18)/SUM(Config!C11:C18))</f>
        <v>0</v>
      </c>
      <c r="L77" s="4">
        <f>IF(SUM(Config!D11:D18)=0,"",SUMPRODUCT(C77:J77,Config!D11:D18)/SUM(Config!D11:D18))</f>
        <v>0</v>
      </c>
      <c r="M77" s="4">
        <f>IF(SUM(Config!E11:E18)=0,"",SUMPRODUCT(C77:J77,Config!E11:E18)/SUM(Config!E11:E18))</f>
        <v>0</v>
      </c>
      <c r="N77" s="4">
        <f>IF(SUM(Config!F11:F18)=0,"",SUMPRODUCT(C77:J77,Config!F11:F18)/SUM(Config!F11:F18))</f>
        <v>0</v>
      </c>
      <c r="O77" s="5">
        <f>IF(K77="","",(K77-1)/4)</f>
        <v>0</v>
      </c>
      <c r="P77" s="5">
        <f>IF(L77="","",(L77-1)/4)</f>
        <v>0</v>
      </c>
      <c r="Q77" s="5">
        <f>IF(M77="","",(M77-1)/4)</f>
        <v>0</v>
      </c>
      <c r="R77" s="5">
        <f>IF(N77="","",(N77-1)/4)</f>
        <v>0</v>
      </c>
      <c r="S77" s="6">
        <f>IF(O77="","",IF(O77&gt;=$Config.$E$6/100,4,IF(O77&gt;=$Config.$E$5/100,3,IF(O77&gt;=$Config.$E$4/100,2,IF(O77&gt;=$Config.$E$3/100,1,0)))))</f>
        <v>0</v>
      </c>
      <c r="T77" s="6">
        <f>IF(P77="","",IF(P77&gt;=$Config.$E$6/100,4,IF(P77&gt;=$Config.$E$5/100,3,IF(P77&gt;=$Config.$E$4/100,2,IF(P77&gt;=$Config.$E$3/100,1,0)))))</f>
        <v>0</v>
      </c>
      <c r="U77" s="6">
        <f>IF(Q77="","",IF(Q77&gt;=$Config.$E$6/100,4,IF(Q77&gt;=$Config.$E$5/100,3,IF(Q77&gt;=$Config.$E$4/100,2,IF(Q77&gt;=$Config.$E$3/100,1,0)))))</f>
        <v>0</v>
      </c>
      <c r="V77" s="6">
        <f>IF(R77="","",IF(R77&gt;=$Config.$E$6/100,4,IF(R77&gt;=$Config.$E$5/100,3,IF(R77&gt;=$Config.$E$4/100,2,IF(R77&gt;=$Config.$E$3/100,1,0)))))</f>
        <v>0</v>
      </c>
    </row>
    <row r="78" spans="1:22">
      <c r="A78">
        <f>IF(Scores!A78="","",Scores!A78)</f>
        <v>0</v>
      </c>
      <c r="B78">
        <f>Scores!B78</f>
        <v>0</v>
      </c>
      <c r="C78" s="4">
        <f>Scores!G78</f>
        <v>0</v>
      </c>
      <c r="D78" s="4">
        <f>Scores!L78</f>
        <v>0</v>
      </c>
      <c r="E78" s="4">
        <f>Scores!Q78</f>
        <v>0</v>
      </c>
      <c r="F78" s="4">
        <f>Scores!V78</f>
        <v>0</v>
      </c>
      <c r="G78" s="4">
        <f>Scores!AA78</f>
        <v>0</v>
      </c>
      <c r="H78" s="4">
        <f>Scores!AF78</f>
        <v>0</v>
      </c>
      <c r="I78" s="4">
        <f>Scores!AK78</f>
        <v>0</v>
      </c>
      <c r="J78" s="4">
        <f>Scores!AP78</f>
        <v>0</v>
      </c>
      <c r="K78" s="4">
        <f>IF(SUM(Config!C11:C18)=0,"",SUMPRODUCT(C78:J78,Config!C11:C18)/SUM(Config!C11:C18))</f>
        <v>0</v>
      </c>
      <c r="L78" s="4">
        <f>IF(SUM(Config!D11:D18)=0,"",SUMPRODUCT(C78:J78,Config!D11:D18)/SUM(Config!D11:D18))</f>
        <v>0</v>
      </c>
      <c r="M78" s="4">
        <f>IF(SUM(Config!E11:E18)=0,"",SUMPRODUCT(C78:J78,Config!E11:E18)/SUM(Config!E11:E18))</f>
        <v>0</v>
      </c>
      <c r="N78" s="4">
        <f>IF(SUM(Config!F11:F18)=0,"",SUMPRODUCT(C78:J78,Config!F11:F18)/SUM(Config!F11:F18))</f>
        <v>0</v>
      </c>
      <c r="O78" s="5">
        <f>IF(K78="","",(K78-1)/4)</f>
        <v>0</v>
      </c>
      <c r="P78" s="5">
        <f>IF(L78="","",(L78-1)/4)</f>
        <v>0</v>
      </c>
      <c r="Q78" s="5">
        <f>IF(M78="","",(M78-1)/4)</f>
        <v>0</v>
      </c>
      <c r="R78" s="5">
        <f>IF(N78="","",(N78-1)/4)</f>
        <v>0</v>
      </c>
      <c r="S78" s="6">
        <f>IF(O78="","",IF(O78&gt;=$Config.$E$6/100,4,IF(O78&gt;=$Config.$E$5/100,3,IF(O78&gt;=$Config.$E$4/100,2,IF(O78&gt;=$Config.$E$3/100,1,0)))))</f>
        <v>0</v>
      </c>
      <c r="T78" s="6">
        <f>IF(P78="","",IF(P78&gt;=$Config.$E$6/100,4,IF(P78&gt;=$Config.$E$5/100,3,IF(P78&gt;=$Config.$E$4/100,2,IF(P78&gt;=$Config.$E$3/100,1,0)))))</f>
        <v>0</v>
      </c>
      <c r="U78" s="6">
        <f>IF(Q78="","",IF(Q78&gt;=$Config.$E$6/100,4,IF(Q78&gt;=$Config.$E$5/100,3,IF(Q78&gt;=$Config.$E$4/100,2,IF(Q78&gt;=$Config.$E$3/100,1,0)))))</f>
        <v>0</v>
      </c>
      <c r="V78" s="6">
        <f>IF(R78="","",IF(R78&gt;=$Config.$E$6/100,4,IF(R78&gt;=$Config.$E$5/100,3,IF(R78&gt;=$Config.$E$4/100,2,IF(R78&gt;=$Config.$E$3/100,1,0)))))</f>
        <v>0</v>
      </c>
    </row>
    <row r="79" spans="1:22">
      <c r="A79">
        <f>IF(Scores!A79="","",Scores!A79)</f>
        <v>0</v>
      </c>
      <c r="B79">
        <f>Scores!B79</f>
        <v>0</v>
      </c>
      <c r="C79" s="4">
        <f>Scores!G79</f>
        <v>0</v>
      </c>
      <c r="D79" s="4">
        <f>Scores!L79</f>
        <v>0</v>
      </c>
      <c r="E79" s="4">
        <f>Scores!Q79</f>
        <v>0</v>
      </c>
      <c r="F79" s="4">
        <f>Scores!V79</f>
        <v>0</v>
      </c>
      <c r="G79" s="4">
        <f>Scores!AA79</f>
        <v>0</v>
      </c>
      <c r="H79" s="4">
        <f>Scores!AF79</f>
        <v>0</v>
      </c>
      <c r="I79" s="4">
        <f>Scores!AK79</f>
        <v>0</v>
      </c>
      <c r="J79" s="4">
        <f>Scores!AP79</f>
        <v>0</v>
      </c>
      <c r="K79" s="4">
        <f>IF(SUM(Config!C11:C18)=0,"",SUMPRODUCT(C79:J79,Config!C11:C18)/SUM(Config!C11:C18))</f>
        <v>0</v>
      </c>
      <c r="L79" s="4">
        <f>IF(SUM(Config!D11:D18)=0,"",SUMPRODUCT(C79:J79,Config!D11:D18)/SUM(Config!D11:D18))</f>
        <v>0</v>
      </c>
      <c r="M79" s="4">
        <f>IF(SUM(Config!E11:E18)=0,"",SUMPRODUCT(C79:J79,Config!E11:E18)/SUM(Config!E11:E18))</f>
        <v>0</v>
      </c>
      <c r="N79" s="4">
        <f>IF(SUM(Config!F11:F18)=0,"",SUMPRODUCT(C79:J79,Config!F11:F18)/SUM(Config!F11:F18))</f>
        <v>0</v>
      </c>
      <c r="O79" s="5">
        <f>IF(K79="","",(K79-1)/4)</f>
        <v>0</v>
      </c>
      <c r="P79" s="5">
        <f>IF(L79="","",(L79-1)/4)</f>
        <v>0</v>
      </c>
      <c r="Q79" s="5">
        <f>IF(M79="","",(M79-1)/4)</f>
        <v>0</v>
      </c>
      <c r="R79" s="5">
        <f>IF(N79="","",(N79-1)/4)</f>
        <v>0</v>
      </c>
      <c r="S79" s="6">
        <f>IF(O79="","",IF(O79&gt;=$Config.$E$6/100,4,IF(O79&gt;=$Config.$E$5/100,3,IF(O79&gt;=$Config.$E$4/100,2,IF(O79&gt;=$Config.$E$3/100,1,0)))))</f>
        <v>0</v>
      </c>
      <c r="T79" s="6">
        <f>IF(P79="","",IF(P79&gt;=$Config.$E$6/100,4,IF(P79&gt;=$Config.$E$5/100,3,IF(P79&gt;=$Config.$E$4/100,2,IF(P79&gt;=$Config.$E$3/100,1,0)))))</f>
        <v>0</v>
      </c>
      <c r="U79" s="6">
        <f>IF(Q79="","",IF(Q79&gt;=$Config.$E$6/100,4,IF(Q79&gt;=$Config.$E$5/100,3,IF(Q79&gt;=$Config.$E$4/100,2,IF(Q79&gt;=$Config.$E$3/100,1,0)))))</f>
        <v>0</v>
      </c>
      <c r="V79" s="6">
        <f>IF(R79="","",IF(R79&gt;=$Config.$E$6/100,4,IF(R79&gt;=$Config.$E$5/100,3,IF(R79&gt;=$Config.$E$4/100,2,IF(R79&gt;=$Config.$E$3/100,1,0)))))</f>
        <v>0</v>
      </c>
    </row>
    <row r="80" spans="1:22">
      <c r="A80">
        <f>IF(Scores!A80="","",Scores!A80)</f>
        <v>0</v>
      </c>
      <c r="B80">
        <f>Scores!B80</f>
        <v>0</v>
      </c>
      <c r="C80" s="4">
        <f>Scores!G80</f>
        <v>0</v>
      </c>
      <c r="D80" s="4">
        <f>Scores!L80</f>
        <v>0</v>
      </c>
      <c r="E80" s="4">
        <f>Scores!Q80</f>
        <v>0</v>
      </c>
      <c r="F80" s="4">
        <f>Scores!V80</f>
        <v>0</v>
      </c>
      <c r="G80" s="4">
        <f>Scores!AA80</f>
        <v>0</v>
      </c>
      <c r="H80" s="4">
        <f>Scores!AF80</f>
        <v>0</v>
      </c>
      <c r="I80" s="4">
        <f>Scores!AK80</f>
        <v>0</v>
      </c>
      <c r="J80" s="4">
        <f>Scores!AP80</f>
        <v>0</v>
      </c>
      <c r="K80" s="4">
        <f>IF(SUM(Config!C11:C18)=0,"",SUMPRODUCT(C80:J80,Config!C11:C18)/SUM(Config!C11:C18))</f>
        <v>0</v>
      </c>
      <c r="L80" s="4">
        <f>IF(SUM(Config!D11:D18)=0,"",SUMPRODUCT(C80:J80,Config!D11:D18)/SUM(Config!D11:D18))</f>
        <v>0</v>
      </c>
      <c r="M80" s="4">
        <f>IF(SUM(Config!E11:E18)=0,"",SUMPRODUCT(C80:J80,Config!E11:E18)/SUM(Config!E11:E18))</f>
        <v>0</v>
      </c>
      <c r="N80" s="4">
        <f>IF(SUM(Config!F11:F18)=0,"",SUMPRODUCT(C80:J80,Config!F11:F18)/SUM(Config!F11:F18))</f>
        <v>0</v>
      </c>
      <c r="O80" s="5">
        <f>IF(K80="","",(K80-1)/4)</f>
        <v>0</v>
      </c>
      <c r="P80" s="5">
        <f>IF(L80="","",(L80-1)/4)</f>
        <v>0</v>
      </c>
      <c r="Q80" s="5">
        <f>IF(M80="","",(M80-1)/4)</f>
        <v>0</v>
      </c>
      <c r="R80" s="5">
        <f>IF(N80="","",(N80-1)/4)</f>
        <v>0</v>
      </c>
      <c r="S80" s="6">
        <f>IF(O80="","",IF(O80&gt;=$Config.$E$6/100,4,IF(O80&gt;=$Config.$E$5/100,3,IF(O80&gt;=$Config.$E$4/100,2,IF(O80&gt;=$Config.$E$3/100,1,0)))))</f>
        <v>0</v>
      </c>
      <c r="T80" s="6">
        <f>IF(P80="","",IF(P80&gt;=$Config.$E$6/100,4,IF(P80&gt;=$Config.$E$5/100,3,IF(P80&gt;=$Config.$E$4/100,2,IF(P80&gt;=$Config.$E$3/100,1,0)))))</f>
        <v>0</v>
      </c>
      <c r="U80" s="6">
        <f>IF(Q80="","",IF(Q80&gt;=$Config.$E$6/100,4,IF(Q80&gt;=$Config.$E$5/100,3,IF(Q80&gt;=$Config.$E$4/100,2,IF(Q80&gt;=$Config.$E$3/100,1,0)))))</f>
        <v>0</v>
      </c>
      <c r="V80" s="6">
        <f>IF(R80="","",IF(R80&gt;=$Config.$E$6/100,4,IF(R80&gt;=$Config.$E$5/100,3,IF(R80&gt;=$Config.$E$4/100,2,IF(R80&gt;=$Config.$E$3/100,1,0)))))</f>
        <v>0</v>
      </c>
    </row>
    <row r="81" spans="1:22">
      <c r="A81">
        <f>IF(Scores!A81="","",Scores!A81)</f>
        <v>0</v>
      </c>
      <c r="B81">
        <f>Scores!B81</f>
        <v>0</v>
      </c>
      <c r="C81" s="4">
        <f>Scores!G81</f>
        <v>0</v>
      </c>
      <c r="D81" s="4">
        <f>Scores!L81</f>
        <v>0</v>
      </c>
      <c r="E81" s="4">
        <f>Scores!Q81</f>
        <v>0</v>
      </c>
      <c r="F81" s="4">
        <f>Scores!V81</f>
        <v>0</v>
      </c>
      <c r="G81" s="4">
        <f>Scores!AA81</f>
        <v>0</v>
      </c>
      <c r="H81" s="4">
        <f>Scores!AF81</f>
        <v>0</v>
      </c>
      <c r="I81" s="4">
        <f>Scores!AK81</f>
        <v>0</v>
      </c>
      <c r="J81" s="4">
        <f>Scores!AP81</f>
        <v>0</v>
      </c>
      <c r="K81" s="4">
        <f>IF(SUM(Config!C11:C18)=0,"",SUMPRODUCT(C81:J81,Config!C11:C18)/SUM(Config!C11:C18))</f>
        <v>0</v>
      </c>
      <c r="L81" s="4">
        <f>IF(SUM(Config!D11:D18)=0,"",SUMPRODUCT(C81:J81,Config!D11:D18)/SUM(Config!D11:D18))</f>
        <v>0</v>
      </c>
      <c r="M81" s="4">
        <f>IF(SUM(Config!E11:E18)=0,"",SUMPRODUCT(C81:J81,Config!E11:E18)/SUM(Config!E11:E18))</f>
        <v>0</v>
      </c>
      <c r="N81" s="4">
        <f>IF(SUM(Config!F11:F18)=0,"",SUMPRODUCT(C81:J81,Config!F11:F18)/SUM(Config!F11:F18))</f>
        <v>0</v>
      </c>
      <c r="O81" s="5">
        <f>IF(K81="","",(K81-1)/4)</f>
        <v>0</v>
      </c>
      <c r="P81" s="5">
        <f>IF(L81="","",(L81-1)/4)</f>
        <v>0</v>
      </c>
      <c r="Q81" s="5">
        <f>IF(M81="","",(M81-1)/4)</f>
        <v>0</v>
      </c>
      <c r="R81" s="5">
        <f>IF(N81="","",(N81-1)/4)</f>
        <v>0</v>
      </c>
      <c r="S81" s="6">
        <f>IF(O81="","",IF(O81&gt;=$Config.$E$6/100,4,IF(O81&gt;=$Config.$E$5/100,3,IF(O81&gt;=$Config.$E$4/100,2,IF(O81&gt;=$Config.$E$3/100,1,0)))))</f>
        <v>0</v>
      </c>
      <c r="T81" s="6">
        <f>IF(P81="","",IF(P81&gt;=$Config.$E$6/100,4,IF(P81&gt;=$Config.$E$5/100,3,IF(P81&gt;=$Config.$E$4/100,2,IF(P81&gt;=$Config.$E$3/100,1,0)))))</f>
        <v>0</v>
      </c>
      <c r="U81" s="6">
        <f>IF(Q81="","",IF(Q81&gt;=$Config.$E$6/100,4,IF(Q81&gt;=$Config.$E$5/100,3,IF(Q81&gt;=$Config.$E$4/100,2,IF(Q81&gt;=$Config.$E$3/100,1,0)))))</f>
        <v>0</v>
      </c>
      <c r="V81" s="6">
        <f>IF(R81="","",IF(R81&gt;=$Config.$E$6/100,4,IF(R81&gt;=$Config.$E$5/100,3,IF(R81&gt;=$Config.$E$4/100,2,IF(R81&gt;=$Config.$E$3/100,1,0)))))</f>
        <v>0</v>
      </c>
    </row>
    <row r="82" spans="1:22">
      <c r="A82">
        <f>IF(Scores!A82="","",Scores!A82)</f>
        <v>0</v>
      </c>
      <c r="B82">
        <f>Scores!B82</f>
        <v>0</v>
      </c>
      <c r="C82" s="4">
        <f>Scores!G82</f>
        <v>0</v>
      </c>
      <c r="D82" s="4">
        <f>Scores!L82</f>
        <v>0</v>
      </c>
      <c r="E82" s="4">
        <f>Scores!Q82</f>
        <v>0</v>
      </c>
      <c r="F82" s="4">
        <f>Scores!V82</f>
        <v>0</v>
      </c>
      <c r="G82" s="4">
        <f>Scores!AA82</f>
        <v>0</v>
      </c>
      <c r="H82" s="4">
        <f>Scores!AF82</f>
        <v>0</v>
      </c>
      <c r="I82" s="4">
        <f>Scores!AK82</f>
        <v>0</v>
      </c>
      <c r="J82" s="4">
        <f>Scores!AP82</f>
        <v>0</v>
      </c>
      <c r="K82" s="4">
        <f>IF(SUM(Config!C11:C18)=0,"",SUMPRODUCT(C82:J82,Config!C11:C18)/SUM(Config!C11:C18))</f>
        <v>0</v>
      </c>
      <c r="L82" s="4">
        <f>IF(SUM(Config!D11:D18)=0,"",SUMPRODUCT(C82:J82,Config!D11:D18)/SUM(Config!D11:D18))</f>
        <v>0</v>
      </c>
      <c r="M82" s="4">
        <f>IF(SUM(Config!E11:E18)=0,"",SUMPRODUCT(C82:J82,Config!E11:E18)/SUM(Config!E11:E18))</f>
        <v>0</v>
      </c>
      <c r="N82" s="4">
        <f>IF(SUM(Config!F11:F18)=0,"",SUMPRODUCT(C82:J82,Config!F11:F18)/SUM(Config!F11:F18))</f>
        <v>0</v>
      </c>
      <c r="O82" s="5">
        <f>IF(K82="","",(K82-1)/4)</f>
        <v>0</v>
      </c>
      <c r="P82" s="5">
        <f>IF(L82="","",(L82-1)/4)</f>
        <v>0</v>
      </c>
      <c r="Q82" s="5">
        <f>IF(M82="","",(M82-1)/4)</f>
        <v>0</v>
      </c>
      <c r="R82" s="5">
        <f>IF(N82="","",(N82-1)/4)</f>
        <v>0</v>
      </c>
      <c r="S82" s="6">
        <f>IF(O82="","",IF(O82&gt;=$Config.$E$6/100,4,IF(O82&gt;=$Config.$E$5/100,3,IF(O82&gt;=$Config.$E$4/100,2,IF(O82&gt;=$Config.$E$3/100,1,0)))))</f>
        <v>0</v>
      </c>
      <c r="T82" s="6">
        <f>IF(P82="","",IF(P82&gt;=$Config.$E$6/100,4,IF(P82&gt;=$Config.$E$5/100,3,IF(P82&gt;=$Config.$E$4/100,2,IF(P82&gt;=$Config.$E$3/100,1,0)))))</f>
        <v>0</v>
      </c>
      <c r="U82" s="6">
        <f>IF(Q82="","",IF(Q82&gt;=$Config.$E$6/100,4,IF(Q82&gt;=$Config.$E$5/100,3,IF(Q82&gt;=$Config.$E$4/100,2,IF(Q82&gt;=$Config.$E$3/100,1,0)))))</f>
        <v>0</v>
      </c>
      <c r="V82" s="6">
        <f>IF(R82="","",IF(R82&gt;=$Config.$E$6/100,4,IF(R82&gt;=$Config.$E$5/100,3,IF(R82&gt;=$Config.$E$4/100,2,IF(R82&gt;=$Config.$E$3/100,1,0)))))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20.7109375" customWidth="1"/>
    <col min="3" max="6" width="16.7109375" customWidth="1"/>
  </cols>
  <sheetData>
    <row r="1" spans="1:6">
      <c r="A1" s="3" t="s">
        <v>56</v>
      </c>
      <c r="B1" s="3" t="s">
        <v>57</v>
      </c>
      <c r="C1" s="3" t="s">
        <v>116</v>
      </c>
      <c r="D1" s="3" t="s">
        <v>117</v>
      </c>
      <c r="E1" s="3" t="s">
        <v>118</v>
      </c>
      <c r="F1" s="3" t="s">
        <v>119</v>
      </c>
    </row>
    <row r="3" spans="1:6">
      <c r="A3">
        <f>CPMK_Calc!A3</f>
        <v>0</v>
      </c>
      <c r="B3">
        <f>CPMK_Calc!B3</f>
        <v>0</v>
      </c>
      <c r="C3" s="6">
        <f>CPMK_Calc!S3</f>
        <v>0</v>
      </c>
      <c r="D3" s="6">
        <f>CPMK_Calc!T3</f>
        <v>0</v>
      </c>
      <c r="E3" s="6">
        <f>CPMK_Calc!U3</f>
        <v>0</v>
      </c>
      <c r="F3" s="6">
        <f>CPMK_Calc!V3</f>
        <v>0</v>
      </c>
    </row>
    <row r="4" spans="1:6">
      <c r="A4">
        <f>CPMK_Calc!A4</f>
        <v>0</v>
      </c>
      <c r="B4">
        <f>CPMK_Calc!B4</f>
        <v>0</v>
      </c>
      <c r="C4" s="6">
        <f>CPMK_Calc!S4</f>
        <v>0</v>
      </c>
      <c r="D4" s="6">
        <f>CPMK_Calc!T4</f>
        <v>0</v>
      </c>
      <c r="E4" s="6">
        <f>CPMK_Calc!U4</f>
        <v>0</v>
      </c>
      <c r="F4" s="6">
        <f>CPMK_Calc!V4</f>
        <v>0</v>
      </c>
    </row>
    <row r="5" spans="1:6">
      <c r="A5">
        <f>CPMK_Calc!A5</f>
        <v>0</v>
      </c>
      <c r="B5">
        <f>CPMK_Calc!B5</f>
        <v>0</v>
      </c>
      <c r="C5" s="6">
        <f>CPMK_Calc!S5</f>
        <v>0</v>
      </c>
      <c r="D5" s="6">
        <f>CPMK_Calc!T5</f>
        <v>0</v>
      </c>
      <c r="E5" s="6">
        <f>CPMK_Calc!U5</f>
        <v>0</v>
      </c>
      <c r="F5" s="6">
        <f>CPMK_Calc!V5</f>
        <v>0</v>
      </c>
    </row>
    <row r="6" spans="1:6">
      <c r="A6">
        <f>CPMK_Calc!A6</f>
        <v>0</v>
      </c>
      <c r="B6">
        <f>CPMK_Calc!B6</f>
        <v>0</v>
      </c>
      <c r="C6" s="6">
        <f>CPMK_Calc!S6</f>
        <v>0</v>
      </c>
      <c r="D6" s="6">
        <f>CPMK_Calc!T6</f>
        <v>0</v>
      </c>
      <c r="E6" s="6">
        <f>CPMK_Calc!U6</f>
        <v>0</v>
      </c>
      <c r="F6" s="6">
        <f>CPMK_Calc!V6</f>
        <v>0</v>
      </c>
    </row>
    <row r="7" spans="1:6">
      <c r="A7">
        <f>CPMK_Calc!A7</f>
        <v>0</v>
      </c>
      <c r="B7">
        <f>CPMK_Calc!B7</f>
        <v>0</v>
      </c>
      <c r="C7" s="6">
        <f>CPMK_Calc!S7</f>
        <v>0</v>
      </c>
      <c r="D7" s="6">
        <f>CPMK_Calc!T7</f>
        <v>0</v>
      </c>
      <c r="E7" s="6">
        <f>CPMK_Calc!U7</f>
        <v>0</v>
      </c>
      <c r="F7" s="6">
        <f>CPMK_Calc!V7</f>
        <v>0</v>
      </c>
    </row>
    <row r="8" spans="1:6">
      <c r="A8">
        <f>CPMK_Calc!A8</f>
        <v>0</v>
      </c>
      <c r="B8">
        <f>CPMK_Calc!B8</f>
        <v>0</v>
      </c>
      <c r="C8" s="6">
        <f>CPMK_Calc!S8</f>
        <v>0</v>
      </c>
      <c r="D8" s="6">
        <f>CPMK_Calc!T8</f>
        <v>0</v>
      </c>
      <c r="E8" s="6">
        <f>CPMK_Calc!U8</f>
        <v>0</v>
      </c>
      <c r="F8" s="6">
        <f>CPMK_Calc!V8</f>
        <v>0</v>
      </c>
    </row>
    <row r="9" spans="1:6">
      <c r="A9">
        <f>CPMK_Calc!A9</f>
        <v>0</v>
      </c>
      <c r="B9">
        <f>CPMK_Calc!B9</f>
        <v>0</v>
      </c>
      <c r="C9" s="6">
        <f>CPMK_Calc!S9</f>
        <v>0</v>
      </c>
      <c r="D9" s="6">
        <f>CPMK_Calc!T9</f>
        <v>0</v>
      </c>
      <c r="E9" s="6">
        <f>CPMK_Calc!U9</f>
        <v>0</v>
      </c>
      <c r="F9" s="6">
        <f>CPMK_Calc!V9</f>
        <v>0</v>
      </c>
    </row>
    <row r="10" spans="1:6">
      <c r="A10">
        <f>CPMK_Calc!A10</f>
        <v>0</v>
      </c>
      <c r="B10">
        <f>CPMK_Calc!B10</f>
        <v>0</v>
      </c>
      <c r="C10" s="6">
        <f>CPMK_Calc!S10</f>
        <v>0</v>
      </c>
      <c r="D10" s="6">
        <f>CPMK_Calc!T10</f>
        <v>0</v>
      </c>
      <c r="E10" s="6">
        <f>CPMK_Calc!U10</f>
        <v>0</v>
      </c>
      <c r="F10" s="6">
        <f>CPMK_Calc!V10</f>
        <v>0</v>
      </c>
    </row>
    <row r="11" spans="1:6">
      <c r="A11">
        <f>CPMK_Calc!A11</f>
        <v>0</v>
      </c>
      <c r="B11">
        <f>CPMK_Calc!B11</f>
        <v>0</v>
      </c>
      <c r="C11" s="6">
        <f>CPMK_Calc!S11</f>
        <v>0</v>
      </c>
      <c r="D11" s="6">
        <f>CPMK_Calc!T11</f>
        <v>0</v>
      </c>
      <c r="E11" s="6">
        <f>CPMK_Calc!U11</f>
        <v>0</v>
      </c>
      <c r="F11" s="6">
        <f>CPMK_Calc!V11</f>
        <v>0</v>
      </c>
    </row>
    <row r="12" spans="1:6">
      <c r="A12">
        <f>CPMK_Calc!A12</f>
        <v>0</v>
      </c>
      <c r="B12">
        <f>CPMK_Calc!B12</f>
        <v>0</v>
      </c>
      <c r="C12" s="6">
        <f>CPMK_Calc!S12</f>
        <v>0</v>
      </c>
      <c r="D12" s="6">
        <f>CPMK_Calc!T12</f>
        <v>0</v>
      </c>
      <c r="E12" s="6">
        <f>CPMK_Calc!U12</f>
        <v>0</v>
      </c>
      <c r="F12" s="6">
        <f>CPMK_Calc!V12</f>
        <v>0</v>
      </c>
    </row>
    <row r="13" spans="1:6">
      <c r="A13">
        <f>CPMK_Calc!A13</f>
        <v>0</v>
      </c>
      <c r="B13">
        <f>CPMK_Calc!B13</f>
        <v>0</v>
      </c>
      <c r="C13" s="6">
        <f>CPMK_Calc!S13</f>
        <v>0</v>
      </c>
      <c r="D13" s="6">
        <f>CPMK_Calc!T13</f>
        <v>0</v>
      </c>
      <c r="E13" s="6">
        <f>CPMK_Calc!U13</f>
        <v>0</v>
      </c>
      <c r="F13" s="6">
        <f>CPMK_Calc!V13</f>
        <v>0</v>
      </c>
    </row>
    <row r="14" spans="1:6">
      <c r="A14">
        <f>CPMK_Calc!A14</f>
        <v>0</v>
      </c>
      <c r="B14">
        <f>CPMK_Calc!B14</f>
        <v>0</v>
      </c>
      <c r="C14" s="6">
        <f>CPMK_Calc!S14</f>
        <v>0</v>
      </c>
      <c r="D14" s="6">
        <f>CPMK_Calc!T14</f>
        <v>0</v>
      </c>
      <c r="E14" s="6">
        <f>CPMK_Calc!U14</f>
        <v>0</v>
      </c>
      <c r="F14" s="6">
        <f>CPMK_Calc!V14</f>
        <v>0</v>
      </c>
    </row>
    <row r="15" spans="1:6">
      <c r="A15">
        <f>CPMK_Calc!A15</f>
        <v>0</v>
      </c>
      <c r="B15">
        <f>CPMK_Calc!B15</f>
        <v>0</v>
      </c>
      <c r="C15" s="6">
        <f>CPMK_Calc!S15</f>
        <v>0</v>
      </c>
      <c r="D15" s="6">
        <f>CPMK_Calc!T15</f>
        <v>0</v>
      </c>
      <c r="E15" s="6">
        <f>CPMK_Calc!U15</f>
        <v>0</v>
      </c>
      <c r="F15" s="6">
        <f>CPMK_Calc!V15</f>
        <v>0</v>
      </c>
    </row>
    <row r="16" spans="1:6">
      <c r="A16">
        <f>CPMK_Calc!A16</f>
        <v>0</v>
      </c>
      <c r="B16">
        <f>CPMK_Calc!B16</f>
        <v>0</v>
      </c>
      <c r="C16" s="6">
        <f>CPMK_Calc!S16</f>
        <v>0</v>
      </c>
      <c r="D16" s="6">
        <f>CPMK_Calc!T16</f>
        <v>0</v>
      </c>
      <c r="E16" s="6">
        <f>CPMK_Calc!U16</f>
        <v>0</v>
      </c>
      <c r="F16" s="6">
        <f>CPMK_Calc!V16</f>
        <v>0</v>
      </c>
    </row>
    <row r="17" spans="1:6">
      <c r="A17">
        <f>CPMK_Calc!A17</f>
        <v>0</v>
      </c>
      <c r="B17">
        <f>CPMK_Calc!B17</f>
        <v>0</v>
      </c>
      <c r="C17" s="6">
        <f>CPMK_Calc!S17</f>
        <v>0</v>
      </c>
      <c r="D17" s="6">
        <f>CPMK_Calc!T17</f>
        <v>0</v>
      </c>
      <c r="E17" s="6">
        <f>CPMK_Calc!U17</f>
        <v>0</v>
      </c>
      <c r="F17" s="6">
        <f>CPMK_Calc!V17</f>
        <v>0</v>
      </c>
    </row>
    <row r="18" spans="1:6">
      <c r="A18">
        <f>CPMK_Calc!A18</f>
        <v>0</v>
      </c>
      <c r="B18">
        <f>CPMK_Calc!B18</f>
        <v>0</v>
      </c>
      <c r="C18" s="6">
        <f>CPMK_Calc!S18</f>
        <v>0</v>
      </c>
      <c r="D18" s="6">
        <f>CPMK_Calc!T18</f>
        <v>0</v>
      </c>
      <c r="E18" s="6">
        <f>CPMK_Calc!U18</f>
        <v>0</v>
      </c>
      <c r="F18" s="6">
        <f>CPMK_Calc!V18</f>
        <v>0</v>
      </c>
    </row>
    <row r="19" spans="1:6">
      <c r="A19">
        <f>CPMK_Calc!A19</f>
        <v>0</v>
      </c>
      <c r="B19">
        <f>CPMK_Calc!B19</f>
        <v>0</v>
      </c>
      <c r="C19" s="6">
        <f>CPMK_Calc!S19</f>
        <v>0</v>
      </c>
      <c r="D19" s="6">
        <f>CPMK_Calc!T19</f>
        <v>0</v>
      </c>
      <c r="E19" s="6">
        <f>CPMK_Calc!U19</f>
        <v>0</v>
      </c>
      <c r="F19" s="6">
        <f>CPMK_Calc!V19</f>
        <v>0</v>
      </c>
    </row>
    <row r="20" spans="1:6">
      <c r="A20">
        <f>CPMK_Calc!A20</f>
        <v>0</v>
      </c>
      <c r="B20">
        <f>CPMK_Calc!B20</f>
        <v>0</v>
      </c>
      <c r="C20" s="6">
        <f>CPMK_Calc!S20</f>
        <v>0</v>
      </c>
      <c r="D20" s="6">
        <f>CPMK_Calc!T20</f>
        <v>0</v>
      </c>
      <c r="E20" s="6">
        <f>CPMK_Calc!U20</f>
        <v>0</v>
      </c>
      <c r="F20" s="6">
        <f>CPMK_Calc!V20</f>
        <v>0</v>
      </c>
    </row>
    <row r="21" spans="1:6">
      <c r="A21">
        <f>CPMK_Calc!A21</f>
        <v>0</v>
      </c>
      <c r="B21">
        <f>CPMK_Calc!B21</f>
        <v>0</v>
      </c>
      <c r="C21" s="6">
        <f>CPMK_Calc!S21</f>
        <v>0</v>
      </c>
      <c r="D21" s="6">
        <f>CPMK_Calc!T21</f>
        <v>0</v>
      </c>
      <c r="E21" s="6">
        <f>CPMK_Calc!U21</f>
        <v>0</v>
      </c>
      <c r="F21" s="6">
        <f>CPMK_Calc!V21</f>
        <v>0</v>
      </c>
    </row>
    <row r="22" spans="1:6">
      <c r="A22">
        <f>CPMK_Calc!A22</f>
        <v>0</v>
      </c>
      <c r="B22">
        <f>CPMK_Calc!B22</f>
        <v>0</v>
      </c>
      <c r="C22" s="6">
        <f>CPMK_Calc!S22</f>
        <v>0</v>
      </c>
      <c r="D22" s="6">
        <f>CPMK_Calc!T22</f>
        <v>0</v>
      </c>
      <c r="E22" s="6">
        <f>CPMK_Calc!U22</f>
        <v>0</v>
      </c>
      <c r="F22" s="6">
        <f>CPMK_Calc!V22</f>
        <v>0</v>
      </c>
    </row>
    <row r="23" spans="1:6">
      <c r="A23">
        <f>CPMK_Calc!A23</f>
        <v>0</v>
      </c>
      <c r="B23">
        <f>CPMK_Calc!B23</f>
        <v>0</v>
      </c>
      <c r="C23" s="6">
        <f>CPMK_Calc!S23</f>
        <v>0</v>
      </c>
      <c r="D23" s="6">
        <f>CPMK_Calc!T23</f>
        <v>0</v>
      </c>
      <c r="E23" s="6">
        <f>CPMK_Calc!U23</f>
        <v>0</v>
      </c>
      <c r="F23" s="6">
        <f>CPMK_Calc!V23</f>
        <v>0</v>
      </c>
    </row>
    <row r="24" spans="1:6">
      <c r="A24">
        <f>CPMK_Calc!A24</f>
        <v>0</v>
      </c>
      <c r="B24">
        <f>CPMK_Calc!B24</f>
        <v>0</v>
      </c>
      <c r="C24" s="6">
        <f>CPMK_Calc!S24</f>
        <v>0</v>
      </c>
      <c r="D24" s="6">
        <f>CPMK_Calc!T24</f>
        <v>0</v>
      </c>
      <c r="E24" s="6">
        <f>CPMK_Calc!U24</f>
        <v>0</v>
      </c>
      <c r="F24" s="6">
        <f>CPMK_Calc!V24</f>
        <v>0</v>
      </c>
    </row>
    <row r="25" spans="1:6">
      <c r="A25">
        <f>CPMK_Calc!A25</f>
        <v>0</v>
      </c>
      <c r="B25">
        <f>CPMK_Calc!B25</f>
        <v>0</v>
      </c>
      <c r="C25" s="6">
        <f>CPMK_Calc!S25</f>
        <v>0</v>
      </c>
      <c r="D25" s="6">
        <f>CPMK_Calc!T25</f>
        <v>0</v>
      </c>
      <c r="E25" s="6">
        <f>CPMK_Calc!U25</f>
        <v>0</v>
      </c>
      <c r="F25" s="6">
        <f>CPMK_Calc!V25</f>
        <v>0</v>
      </c>
    </row>
    <row r="26" spans="1:6">
      <c r="A26">
        <f>CPMK_Calc!A26</f>
        <v>0</v>
      </c>
      <c r="B26">
        <f>CPMK_Calc!B26</f>
        <v>0</v>
      </c>
      <c r="C26" s="6">
        <f>CPMK_Calc!S26</f>
        <v>0</v>
      </c>
      <c r="D26" s="6">
        <f>CPMK_Calc!T26</f>
        <v>0</v>
      </c>
      <c r="E26" s="6">
        <f>CPMK_Calc!U26</f>
        <v>0</v>
      </c>
      <c r="F26" s="6">
        <f>CPMK_Calc!V26</f>
        <v>0</v>
      </c>
    </row>
    <row r="27" spans="1:6">
      <c r="A27">
        <f>CPMK_Calc!A27</f>
        <v>0</v>
      </c>
      <c r="B27">
        <f>CPMK_Calc!B27</f>
        <v>0</v>
      </c>
      <c r="C27" s="6">
        <f>CPMK_Calc!S27</f>
        <v>0</v>
      </c>
      <c r="D27" s="6">
        <f>CPMK_Calc!T27</f>
        <v>0</v>
      </c>
      <c r="E27" s="6">
        <f>CPMK_Calc!U27</f>
        <v>0</v>
      </c>
      <c r="F27" s="6">
        <f>CPMK_Calc!V27</f>
        <v>0</v>
      </c>
    </row>
    <row r="28" spans="1:6">
      <c r="A28">
        <f>CPMK_Calc!A28</f>
        <v>0</v>
      </c>
      <c r="B28">
        <f>CPMK_Calc!B28</f>
        <v>0</v>
      </c>
      <c r="C28" s="6">
        <f>CPMK_Calc!S28</f>
        <v>0</v>
      </c>
      <c r="D28" s="6">
        <f>CPMK_Calc!T28</f>
        <v>0</v>
      </c>
      <c r="E28" s="6">
        <f>CPMK_Calc!U28</f>
        <v>0</v>
      </c>
      <c r="F28" s="6">
        <f>CPMK_Calc!V28</f>
        <v>0</v>
      </c>
    </row>
    <row r="29" spans="1:6">
      <c r="A29">
        <f>CPMK_Calc!A29</f>
        <v>0</v>
      </c>
      <c r="B29">
        <f>CPMK_Calc!B29</f>
        <v>0</v>
      </c>
      <c r="C29" s="6">
        <f>CPMK_Calc!S29</f>
        <v>0</v>
      </c>
      <c r="D29" s="6">
        <f>CPMK_Calc!T29</f>
        <v>0</v>
      </c>
      <c r="E29" s="6">
        <f>CPMK_Calc!U29</f>
        <v>0</v>
      </c>
      <c r="F29" s="6">
        <f>CPMK_Calc!V29</f>
        <v>0</v>
      </c>
    </row>
    <row r="30" spans="1:6">
      <c r="A30">
        <f>CPMK_Calc!A30</f>
        <v>0</v>
      </c>
      <c r="B30">
        <f>CPMK_Calc!B30</f>
        <v>0</v>
      </c>
      <c r="C30" s="6">
        <f>CPMK_Calc!S30</f>
        <v>0</v>
      </c>
      <c r="D30" s="6">
        <f>CPMK_Calc!T30</f>
        <v>0</v>
      </c>
      <c r="E30" s="6">
        <f>CPMK_Calc!U30</f>
        <v>0</v>
      </c>
      <c r="F30" s="6">
        <f>CPMK_Calc!V30</f>
        <v>0</v>
      </c>
    </row>
    <row r="31" spans="1:6">
      <c r="A31">
        <f>CPMK_Calc!A31</f>
        <v>0</v>
      </c>
      <c r="B31">
        <f>CPMK_Calc!B31</f>
        <v>0</v>
      </c>
      <c r="C31" s="6">
        <f>CPMK_Calc!S31</f>
        <v>0</v>
      </c>
      <c r="D31" s="6">
        <f>CPMK_Calc!T31</f>
        <v>0</v>
      </c>
      <c r="E31" s="6">
        <f>CPMK_Calc!U31</f>
        <v>0</v>
      </c>
      <c r="F31" s="6">
        <f>CPMK_Calc!V31</f>
        <v>0</v>
      </c>
    </row>
    <row r="32" spans="1:6">
      <c r="A32">
        <f>CPMK_Calc!A32</f>
        <v>0</v>
      </c>
      <c r="B32">
        <f>CPMK_Calc!B32</f>
        <v>0</v>
      </c>
      <c r="C32" s="6">
        <f>CPMK_Calc!S32</f>
        <v>0</v>
      </c>
      <c r="D32" s="6">
        <f>CPMK_Calc!T32</f>
        <v>0</v>
      </c>
      <c r="E32" s="6">
        <f>CPMK_Calc!U32</f>
        <v>0</v>
      </c>
      <c r="F32" s="6">
        <f>CPMK_Calc!V32</f>
        <v>0</v>
      </c>
    </row>
    <row r="33" spans="1:6">
      <c r="A33">
        <f>CPMK_Calc!A33</f>
        <v>0</v>
      </c>
      <c r="B33">
        <f>CPMK_Calc!B33</f>
        <v>0</v>
      </c>
      <c r="C33" s="6">
        <f>CPMK_Calc!S33</f>
        <v>0</v>
      </c>
      <c r="D33" s="6">
        <f>CPMK_Calc!T33</f>
        <v>0</v>
      </c>
      <c r="E33" s="6">
        <f>CPMK_Calc!U33</f>
        <v>0</v>
      </c>
      <c r="F33" s="6">
        <f>CPMK_Calc!V33</f>
        <v>0</v>
      </c>
    </row>
    <row r="34" spans="1:6">
      <c r="A34">
        <f>CPMK_Calc!A34</f>
        <v>0</v>
      </c>
      <c r="B34">
        <f>CPMK_Calc!B34</f>
        <v>0</v>
      </c>
      <c r="C34" s="6">
        <f>CPMK_Calc!S34</f>
        <v>0</v>
      </c>
      <c r="D34" s="6">
        <f>CPMK_Calc!T34</f>
        <v>0</v>
      </c>
      <c r="E34" s="6">
        <f>CPMK_Calc!U34</f>
        <v>0</v>
      </c>
      <c r="F34" s="6">
        <f>CPMK_Calc!V34</f>
        <v>0</v>
      </c>
    </row>
    <row r="35" spans="1:6">
      <c r="A35">
        <f>CPMK_Calc!A35</f>
        <v>0</v>
      </c>
      <c r="B35">
        <f>CPMK_Calc!B35</f>
        <v>0</v>
      </c>
      <c r="C35" s="6">
        <f>CPMK_Calc!S35</f>
        <v>0</v>
      </c>
      <c r="D35" s="6">
        <f>CPMK_Calc!T35</f>
        <v>0</v>
      </c>
      <c r="E35" s="6">
        <f>CPMK_Calc!U35</f>
        <v>0</v>
      </c>
      <c r="F35" s="6">
        <f>CPMK_Calc!V35</f>
        <v>0</v>
      </c>
    </row>
    <row r="36" spans="1:6">
      <c r="A36">
        <f>CPMK_Calc!A36</f>
        <v>0</v>
      </c>
      <c r="B36">
        <f>CPMK_Calc!B36</f>
        <v>0</v>
      </c>
      <c r="C36" s="6">
        <f>CPMK_Calc!S36</f>
        <v>0</v>
      </c>
      <c r="D36" s="6">
        <f>CPMK_Calc!T36</f>
        <v>0</v>
      </c>
      <c r="E36" s="6">
        <f>CPMK_Calc!U36</f>
        <v>0</v>
      </c>
      <c r="F36" s="6">
        <f>CPMK_Calc!V36</f>
        <v>0</v>
      </c>
    </row>
    <row r="37" spans="1:6">
      <c r="A37">
        <f>CPMK_Calc!A37</f>
        <v>0</v>
      </c>
      <c r="B37">
        <f>CPMK_Calc!B37</f>
        <v>0</v>
      </c>
      <c r="C37" s="6">
        <f>CPMK_Calc!S37</f>
        <v>0</v>
      </c>
      <c r="D37" s="6">
        <f>CPMK_Calc!T37</f>
        <v>0</v>
      </c>
      <c r="E37" s="6">
        <f>CPMK_Calc!U37</f>
        <v>0</v>
      </c>
      <c r="F37" s="6">
        <f>CPMK_Calc!V37</f>
        <v>0</v>
      </c>
    </row>
    <row r="38" spans="1:6">
      <c r="A38">
        <f>CPMK_Calc!A38</f>
        <v>0</v>
      </c>
      <c r="B38">
        <f>CPMK_Calc!B38</f>
        <v>0</v>
      </c>
      <c r="C38" s="6">
        <f>CPMK_Calc!S38</f>
        <v>0</v>
      </c>
      <c r="D38" s="6">
        <f>CPMK_Calc!T38</f>
        <v>0</v>
      </c>
      <c r="E38" s="6">
        <f>CPMK_Calc!U38</f>
        <v>0</v>
      </c>
      <c r="F38" s="6">
        <f>CPMK_Calc!V38</f>
        <v>0</v>
      </c>
    </row>
    <row r="39" spans="1:6">
      <c r="A39">
        <f>CPMK_Calc!A39</f>
        <v>0</v>
      </c>
      <c r="B39">
        <f>CPMK_Calc!B39</f>
        <v>0</v>
      </c>
      <c r="C39" s="6">
        <f>CPMK_Calc!S39</f>
        <v>0</v>
      </c>
      <c r="D39" s="6">
        <f>CPMK_Calc!T39</f>
        <v>0</v>
      </c>
      <c r="E39" s="6">
        <f>CPMK_Calc!U39</f>
        <v>0</v>
      </c>
      <c r="F39" s="6">
        <f>CPMK_Calc!V39</f>
        <v>0</v>
      </c>
    </row>
    <row r="40" spans="1:6">
      <c r="A40">
        <f>CPMK_Calc!A40</f>
        <v>0</v>
      </c>
      <c r="B40">
        <f>CPMK_Calc!B40</f>
        <v>0</v>
      </c>
      <c r="C40" s="6">
        <f>CPMK_Calc!S40</f>
        <v>0</v>
      </c>
      <c r="D40" s="6">
        <f>CPMK_Calc!T40</f>
        <v>0</v>
      </c>
      <c r="E40" s="6">
        <f>CPMK_Calc!U40</f>
        <v>0</v>
      </c>
      <c r="F40" s="6">
        <f>CPMK_Calc!V40</f>
        <v>0</v>
      </c>
    </row>
    <row r="41" spans="1:6">
      <c r="A41">
        <f>CPMK_Calc!A41</f>
        <v>0</v>
      </c>
      <c r="B41">
        <f>CPMK_Calc!B41</f>
        <v>0</v>
      </c>
      <c r="C41" s="6">
        <f>CPMK_Calc!S41</f>
        <v>0</v>
      </c>
      <c r="D41" s="6">
        <f>CPMK_Calc!T41</f>
        <v>0</v>
      </c>
      <c r="E41" s="6">
        <f>CPMK_Calc!U41</f>
        <v>0</v>
      </c>
      <c r="F41" s="6">
        <f>CPMK_Calc!V41</f>
        <v>0</v>
      </c>
    </row>
    <row r="42" spans="1:6">
      <c r="A42">
        <f>CPMK_Calc!A42</f>
        <v>0</v>
      </c>
      <c r="B42">
        <f>CPMK_Calc!B42</f>
        <v>0</v>
      </c>
      <c r="C42" s="6">
        <f>CPMK_Calc!S42</f>
        <v>0</v>
      </c>
      <c r="D42" s="6">
        <f>CPMK_Calc!T42</f>
        <v>0</v>
      </c>
      <c r="E42" s="6">
        <f>CPMK_Calc!U42</f>
        <v>0</v>
      </c>
      <c r="F42" s="6">
        <f>CPMK_Calc!V42</f>
        <v>0</v>
      </c>
    </row>
    <row r="43" spans="1:6">
      <c r="A43">
        <f>CPMK_Calc!A43</f>
        <v>0</v>
      </c>
      <c r="B43">
        <f>CPMK_Calc!B43</f>
        <v>0</v>
      </c>
      <c r="C43" s="6">
        <f>CPMK_Calc!S43</f>
        <v>0</v>
      </c>
      <c r="D43" s="6">
        <f>CPMK_Calc!T43</f>
        <v>0</v>
      </c>
      <c r="E43" s="6">
        <f>CPMK_Calc!U43</f>
        <v>0</v>
      </c>
      <c r="F43" s="6">
        <f>CPMK_Calc!V43</f>
        <v>0</v>
      </c>
    </row>
    <row r="44" spans="1:6">
      <c r="A44">
        <f>CPMK_Calc!A44</f>
        <v>0</v>
      </c>
      <c r="B44">
        <f>CPMK_Calc!B44</f>
        <v>0</v>
      </c>
      <c r="C44" s="6">
        <f>CPMK_Calc!S44</f>
        <v>0</v>
      </c>
      <c r="D44" s="6">
        <f>CPMK_Calc!T44</f>
        <v>0</v>
      </c>
      <c r="E44" s="6">
        <f>CPMK_Calc!U44</f>
        <v>0</v>
      </c>
      <c r="F44" s="6">
        <f>CPMK_Calc!V44</f>
        <v>0</v>
      </c>
    </row>
    <row r="45" spans="1:6">
      <c r="A45">
        <f>CPMK_Calc!A45</f>
        <v>0</v>
      </c>
      <c r="B45">
        <f>CPMK_Calc!B45</f>
        <v>0</v>
      </c>
      <c r="C45" s="6">
        <f>CPMK_Calc!S45</f>
        <v>0</v>
      </c>
      <c r="D45" s="6">
        <f>CPMK_Calc!T45</f>
        <v>0</v>
      </c>
      <c r="E45" s="6">
        <f>CPMK_Calc!U45</f>
        <v>0</v>
      </c>
      <c r="F45" s="6">
        <f>CPMK_Calc!V45</f>
        <v>0</v>
      </c>
    </row>
    <row r="46" spans="1:6">
      <c r="A46">
        <f>CPMK_Calc!A46</f>
        <v>0</v>
      </c>
      <c r="B46">
        <f>CPMK_Calc!B46</f>
        <v>0</v>
      </c>
      <c r="C46" s="6">
        <f>CPMK_Calc!S46</f>
        <v>0</v>
      </c>
      <c r="D46" s="6">
        <f>CPMK_Calc!T46</f>
        <v>0</v>
      </c>
      <c r="E46" s="6">
        <f>CPMK_Calc!U46</f>
        <v>0</v>
      </c>
      <c r="F46" s="6">
        <f>CPMK_Calc!V46</f>
        <v>0</v>
      </c>
    </row>
    <row r="47" spans="1:6">
      <c r="A47">
        <f>CPMK_Calc!A47</f>
        <v>0</v>
      </c>
      <c r="B47">
        <f>CPMK_Calc!B47</f>
        <v>0</v>
      </c>
      <c r="C47" s="6">
        <f>CPMK_Calc!S47</f>
        <v>0</v>
      </c>
      <c r="D47" s="6">
        <f>CPMK_Calc!T47</f>
        <v>0</v>
      </c>
      <c r="E47" s="6">
        <f>CPMK_Calc!U47</f>
        <v>0</v>
      </c>
      <c r="F47" s="6">
        <f>CPMK_Calc!V47</f>
        <v>0</v>
      </c>
    </row>
    <row r="48" spans="1:6">
      <c r="A48">
        <f>CPMK_Calc!A48</f>
        <v>0</v>
      </c>
      <c r="B48">
        <f>CPMK_Calc!B48</f>
        <v>0</v>
      </c>
      <c r="C48" s="6">
        <f>CPMK_Calc!S48</f>
        <v>0</v>
      </c>
      <c r="D48" s="6">
        <f>CPMK_Calc!T48</f>
        <v>0</v>
      </c>
      <c r="E48" s="6">
        <f>CPMK_Calc!U48</f>
        <v>0</v>
      </c>
      <c r="F48" s="6">
        <f>CPMK_Calc!V48</f>
        <v>0</v>
      </c>
    </row>
    <row r="49" spans="1:6">
      <c r="A49">
        <f>CPMK_Calc!A49</f>
        <v>0</v>
      </c>
      <c r="B49">
        <f>CPMK_Calc!B49</f>
        <v>0</v>
      </c>
      <c r="C49" s="6">
        <f>CPMK_Calc!S49</f>
        <v>0</v>
      </c>
      <c r="D49" s="6">
        <f>CPMK_Calc!T49</f>
        <v>0</v>
      </c>
      <c r="E49" s="6">
        <f>CPMK_Calc!U49</f>
        <v>0</v>
      </c>
      <c r="F49" s="6">
        <f>CPMK_Calc!V49</f>
        <v>0</v>
      </c>
    </row>
    <row r="50" spans="1:6">
      <c r="A50">
        <f>CPMK_Calc!A50</f>
        <v>0</v>
      </c>
      <c r="B50">
        <f>CPMK_Calc!B50</f>
        <v>0</v>
      </c>
      <c r="C50" s="6">
        <f>CPMK_Calc!S50</f>
        <v>0</v>
      </c>
      <c r="D50" s="6">
        <f>CPMK_Calc!T50</f>
        <v>0</v>
      </c>
      <c r="E50" s="6">
        <f>CPMK_Calc!U50</f>
        <v>0</v>
      </c>
      <c r="F50" s="6">
        <f>CPMK_Calc!V50</f>
        <v>0</v>
      </c>
    </row>
    <row r="51" spans="1:6">
      <c r="A51">
        <f>CPMK_Calc!A51</f>
        <v>0</v>
      </c>
      <c r="B51">
        <f>CPMK_Calc!B51</f>
        <v>0</v>
      </c>
      <c r="C51" s="6">
        <f>CPMK_Calc!S51</f>
        <v>0</v>
      </c>
      <c r="D51" s="6">
        <f>CPMK_Calc!T51</f>
        <v>0</v>
      </c>
      <c r="E51" s="6">
        <f>CPMK_Calc!U51</f>
        <v>0</v>
      </c>
      <c r="F51" s="6">
        <f>CPMK_Calc!V51</f>
        <v>0</v>
      </c>
    </row>
    <row r="52" spans="1:6">
      <c r="A52">
        <f>CPMK_Calc!A52</f>
        <v>0</v>
      </c>
      <c r="B52">
        <f>CPMK_Calc!B52</f>
        <v>0</v>
      </c>
      <c r="C52" s="6">
        <f>CPMK_Calc!S52</f>
        <v>0</v>
      </c>
      <c r="D52" s="6">
        <f>CPMK_Calc!T52</f>
        <v>0</v>
      </c>
      <c r="E52" s="6">
        <f>CPMK_Calc!U52</f>
        <v>0</v>
      </c>
      <c r="F52" s="6">
        <f>CPMK_Calc!V52</f>
        <v>0</v>
      </c>
    </row>
    <row r="53" spans="1:6">
      <c r="A53">
        <f>CPMK_Calc!A53</f>
        <v>0</v>
      </c>
      <c r="B53">
        <f>CPMK_Calc!B53</f>
        <v>0</v>
      </c>
      <c r="C53" s="6">
        <f>CPMK_Calc!S53</f>
        <v>0</v>
      </c>
      <c r="D53" s="6">
        <f>CPMK_Calc!T53</f>
        <v>0</v>
      </c>
      <c r="E53" s="6">
        <f>CPMK_Calc!U53</f>
        <v>0</v>
      </c>
      <c r="F53" s="6">
        <f>CPMK_Calc!V53</f>
        <v>0</v>
      </c>
    </row>
    <row r="54" spans="1:6">
      <c r="A54">
        <f>CPMK_Calc!A54</f>
        <v>0</v>
      </c>
      <c r="B54">
        <f>CPMK_Calc!B54</f>
        <v>0</v>
      </c>
      <c r="C54" s="6">
        <f>CPMK_Calc!S54</f>
        <v>0</v>
      </c>
      <c r="D54" s="6">
        <f>CPMK_Calc!T54</f>
        <v>0</v>
      </c>
      <c r="E54" s="6">
        <f>CPMK_Calc!U54</f>
        <v>0</v>
      </c>
      <c r="F54" s="6">
        <f>CPMK_Calc!V54</f>
        <v>0</v>
      </c>
    </row>
    <row r="55" spans="1:6">
      <c r="A55">
        <f>CPMK_Calc!A55</f>
        <v>0</v>
      </c>
      <c r="B55">
        <f>CPMK_Calc!B55</f>
        <v>0</v>
      </c>
      <c r="C55" s="6">
        <f>CPMK_Calc!S55</f>
        <v>0</v>
      </c>
      <c r="D55" s="6">
        <f>CPMK_Calc!T55</f>
        <v>0</v>
      </c>
      <c r="E55" s="6">
        <f>CPMK_Calc!U55</f>
        <v>0</v>
      </c>
      <c r="F55" s="6">
        <f>CPMK_Calc!V55</f>
        <v>0</v>
      </c>
    </row>
    <row r="56" spans="1:6">
      <c r="A56">
        <f>CPMK_Calc!A56</f>
        <v>0</v>
      </c>
      <c r="B56">
        <f>CPMK_Calc!B56</f>
        <v>0</v>
      </c>
      <c r="C56" s="6">
        <f>CPMK_Calc!S56</f>
        <v>0</v>
      </c>
      <c r="D56" s="6">
        <f>CPMK_Calc!T56</f>
        <v>0</v>
      </c>
      <c r="E56" s="6">
        <f>CPMK_Calc!U56</f>
        <v>0</v>
      </c>
      <c r="F56" s="6">
        <f>CPMK_Calc!V56</f>
        <v>0</v>
      </c>
    </row>
    <row r="57" spans="1:6">
      <c r="A57">
        <f>CPMK_Calc!A57</f>
        <v>0</v>
      </c>
      <c r="B57">
        <f>CPMK_Calc!B57</f>
        <v>0</v>
      </c>
      <c r="C57" s="6">
        <f>CPMK_Calc!S57</f>
        <v>0</v>
      </c>
      <c r="D57" s="6">
        <f>CPMK_Calc!T57</f>
        <v>0</v>
      </c>
      <c r="E57" s="6">
        <f>CPMK_Calc!U57</f>
        <v>0</v>
      </c>
      <c r="F57" s="6">
        <f>CPMK_Calc!V57</f>
        <v>0</v>
      </c>
    </row>
    <row r="58" spans="1:6">
      <c r="A58">
        <f>CPMK_Calc!A58</f>
        <v>0</v>
      </c>
      <c r="B58">
        <f>CPMK_Calc!B58</f>
        <v>0</v>
      </c>
      <c r="C58" s="6">
        <f>CPMK_Calc!S58</f>
        <v>0</v>
      </c>
      <c r="D58" s="6">
        <f>CPMK_Calc!T58</f>
        <v>0</v>
      </c>
      <c r="E58" s="6">
        <f>CPMK_Calc!U58</f>
        <v>0</v>
      </c>
      <c r="F58" s="6">
        <f>CPMK_Calc!V58</f>
        <v>0</v>
      </c>
    </row>
    <row r="59" spans="1:6">
      <c r="A59">
        <f>CPMK_Calc!A59</f>
        <v>0</v>
      </c>
      <c r="B59">
        <f>CPMK_Calc!B59</f>
        <v>0</v>
      </c>
      <c r="C59" s="6">
        <f>CPMK_Calc!S59</f>
        <v>0</v>
      </c>
      <c r="D59" s="6">
        <f>CPMK_Calc!T59</f>
        <v>0</v>
      </c>
      <c r="E59" s="6">
        <f>CPMK_Calc!U59</f>
        <v>0</v>
      </c>
      <c r="F59" s="6">
        <f>CPMK_Calc!V59</f>
        <v>0</v>
      </c>
    </row>
    <row r="60" spans="1:6">
      <c r="A60">
        <f>CPMK_Calc!A60</f>
        <v>0</v>
      </c>
      <c r="B60">
        <f>CPMK_Calc!B60</f>
        <v>0</v>
      </c>
      <c r="C60" s="6">
        <f>CPMK_Calc!S60</f>
        <v>0</v>
      </c>
      <c r="D60" s="6">
        <f>CPMK_Calc!T60</f>
        <v>0</v>
      </c>
      <c r="E60" s="6">
        <f>CPMK_Calc!U60</f>
        <v>0</v>
      </c>
      <c r="F60" s="6">
        <f>CPMK_Calc!V60</f>
        <v>0</v>
      </c>
    </row>
    <row r="61" spans="1:6">
      <c r="A61">
        <f>CPMK_Calc!A61</f>
        <v>0</v>
      </c>
      <c r="B61">
        <f>CPMK_Calc!B61</f>
        <v>0</v>
      </c>
      <c r="C61" s="6">
        <f>CPMK_Calc!S61</f>
        <v>0</v>
      </c>
      <c r="D61" s="6">
        <f>CPMK_Calc!T61</f>
        <v>0</v>
      </c>
      <c r="E61" s="6">
        <f>CPMK_Calc!U61</f>
        <v>0</v>
      </c>
      <c r="F61" s="6">
        <f>CPMK_Calc!V61</f>
        <v>0</v>
      </c>
    </row>
    <row r="62" spans="1:6">
      <c r="A62">
        <f>CPMK_Calc!A62</f>
        <v>0</v>
      </c>
      <c r="B62">
        <f>CPMK_Calc!B62</f>
        <v>0</v>
      </c>
      <c r="C62" s="6">
        <f>CPMK_Calc!S62</f>
        <v>0</v>
      </c>
      <c r="D62" s="6">
        <f>CPMK_Calc!T62</f>
        <v>0</v>
      </c>
      <c r="E62" s="6">
        <f>CPMK_Calc!U62</f>
        <v>0</v>
      </c>
      <c r="F62" s="6">
        <f>CPMK_Calc!V62</f>
        <v>0</v>
      </c>
    </row>
    <row r="63" spans="1:6">
      <c r="A63">
        <f>CPMK_Calc!A63</f>
        <v>0</v>
      </c>
      <c r="B63">
        <f>CPMK_Calc!B63</f>
        <v>0</v>
      </c>
      <c r="C63" s="6">
        <f>CPMK_Calc!S63</f>
        <v>0</v>
      </c>
      <c r="D63" s="6">
        <f>CPMK_Calc!T63</f>
        <v>0</v>
      </c>
      <c r="E63" s="6">
        <f>CPMK_Calc!U63</f>
        <v>0</v>
      </c>
      <c r="F63" s="6">
        <f>CPMK_Calc!V63</f>
        <v>0</v>
      </c>
    </row>
    <row r="64" spans="1:6">
      <c r="A64">
        <f>CPMK_Calc!A64</f>
        <v>0</v>
      </c>
      <c r="B64">
        <f>CPMK_Calc!B64</f>
        <v>0</v>
      </c>
      <c r="C64" s="6">
        <f>CPMK_Calc!S64</f>
        <v>0</v>
      </c>
      <c r="D64" s="6">
        <f>CPMK_Calc!T64</f>
        <v>0</v>
      </c>
      <c r="E64" s="6">
        <f>CPMK_Calc!U64</f>
        <v>0</v>
      </c>
      <c r="F64" s="6">
        <f>CPMK_Calc!V64</f>
        <v>0</v>
      </c>
    </row>
    <row r="65" spans="1:6">
      <c r="A65">
        <f>CPMK_Calc!A65</f>
        <v>0</v>
      </c>
      <c r="B65">
        <f>CPMK_Calc!B65</f>
        <v>0</v>
      </c>
      <c r="C65" s="6">
        <f>CPMK_Calc!S65</f>
        <v>0</v>
      </c>
      <c r="D65" s="6">
        <f>CPMK_Calc!T65</f>
        <v>0</v>
      </c>
      <c r="E65" s="6">
        <f>CPMK_Calc!U65</f>
        <v>0</v>
      </c>
      <c r="F65" s="6">
        <f>CPMK_Calc!V65</f>
        <v>0</v>
      </c>
    </row>
    <row r="66" spans="1:6">
      <c r="A66">
        <f>CPMK_Calc!A66</f>
        <v>0</v>
      </c>
      <c r="B66">
        <f>CPMK_Calc!B66</f>
        <v>0</v>
      </c>
      <c r="C66" s="6">
        <f>CPMK_Calc!S66</f>
        <v>0</v>
      </c>
      <c r="D66" s="6">
        <f>CPMK_Calc!T66</f>
        <v>0</v>
      </c>
      <c r="E66" s="6">
        <f>CPMK_Calc!U66</f>
        <v>0</v>
      </c>
      <c r="F66" s="6">
        <f>CPMK_Calc!V66</f>
        <v>0</v>
      </c>
    </row>
    <row r="67" spans="1:6">
      <c r="A67">
        <f>CPMK_Calc!A67</f>
        <v>0</v>
      </c>
      <c r="B67">
        <f>CPMK_Calc!B67</f>
        <v>0</v>
      </c>
      <c r="C67" s="6">
        <f>CPMK_Calc!S67</f>
        <v>0</v>
      </c>
      <c r="D67" s="6">
        <f>CPMK_Calc!T67</f>
        <v>0</v>
      </c>
      <c r="E67" s="6">
        <f>CPMK_Calc!U67</f>
        <v>0</v>
      </c>
      <c r="F67" s="6">
        <f>CPMK_Calc!V67</f>
        <v>0</v>
      </c>
    </row>
    <row r="68" spans="1:6">
      <c r="A68">
        <f>CPMK_Calc!A68</f>
        <v>0</v>
      </c>
      <c r="B68">
        <f>CPMK_Calc!B68</f>
        <v>0</v>
      </c>
      <c r="C68" s="6">
        <f>CPMK_Calc!S68</f>
        <v>0</v>
      </c>
      <c r="D68" s="6">
        <f>CPMK_Calc!T68</f>
        <v>0</v>
      </c>
      <c r="E68" s="6">
        <f>CPMK_Calc!U68</f>
        <v>0</v>
      </c>
      <c r="F68" s="6">
        <f>CPMK_Calc!V68</f>
        <v>0</v>
      </c>
    </row>
    <row r="69" spans="1:6">
      <c r="A69">
        <f>CPMK_Calc!A69</f>
        <v>0</v>
      </c>
      <c r="B69">
        <f>CPMK_Calc!B69</f>
        <v>0</v>
      </c>
      <c r="C69" s="6">
        <f>CPMK_Calc!S69</f>
        <v>0</v>
      </c>
      <c r="D69" s="6">
        <f>CPMK_Calc!T69</f>
        <v>0</v>
      </c>
      <c r="E69" s="6">
        <f>CPMK_Calc!U69</f>
        <v>0</v>
      </c>
      <c r="F69" s="6">
        <f>CPMK_Calc!V69</f>
        <v>0</v>
      </c>
    </row>
    <row r="70" spans="1:6">
      <c r="A70">
        <f>CPMK_Calc!A70</f>
        <v>0</v>
      </c>
      <c r="B70">
        <f>CPMK_Calc!B70</f>
        <v>0</v>
      </c>
      <c r="C70" s="6">
        <f>CPMK_Calc!S70</f>
        <v>0</v>
      </c>
      <c r="D70" s="6">
        <f>CPMK_Calc!T70</f>
        <v>0</v>
      </c>
      <c r="E70" s="6">
        <f>CPMK_Calc!U70</f>
        <v>0</v>
      </c>
      <c r="F70" s="6">
        <f>CPMK_Calc!V70</f>
        <v>0</v>
      </c>
    </row>
    <row r="71" spans="1:6">
      <c r="A71">
        <f>CPMK_Calc!A71</f>
        <v>0</v>
      </c>
      <c r="B71">
        <f>CPMK_Calc!B71</f>
        <v>0</v>
      </c>
      <c r="C71" s="6">
        <f>CPMK_Calc!S71</f>
        <v>0</v>
      </c>
      <c r="D71" s="6">
        <f>CPMK_Calc!T71</f>
        <v>0</v>
      </c>
      <c r="E71" s="6">
        <f>CPMK_Calc!U71</f>
        <v>0</v>
      </c>
      <c r="F71" s="6">
        <f>CPMK_Calc!V71</f>
        <v>0</v>
      </c>
    </row>
    <row r="72" spans="1:6">
      <c r="A72">
        <f>CPMK_Calc!A72</f>
        <v>0</v>
      </c>
      <c r="B72">
        <f>CPMK_Calc!B72</f>
        <v>0</v>
      </c>
      <c r="C72" s="6">
        <f>CPMK_Calc!S72</f>
        <v>0</v>
      </c>
      <c r="D72" s="6">
        <f>CPMK_Calc!T72</f>
        <v>0</v>
      </c>
      <c r="E72" s="6">
        <f>CPMK_Calc!U72</f>
        <v>0</v>
      </c>
      <c r="F72" s="6">
        <f>CPMK_Calc!V72</f>
        <v>0</v>
      </c>
    </row>
    <row r="73" spans="1:6">
      <c r="A73">
        <f>CPMK_Calc!A73</f>
        <v>0</v>
      </c>
      <c r="B73">
        <f>CPMK_Calc!B73</f>
        <v>0</v>
      </c>
      <c r="C73" s="6">
        <f>CPMK_Calc!S73</f>
        <v>0</v>
      </c>
      <c r="D73" s="6">
        <f>CPMK_Calc!T73</f>
        <v>0</v>
      </c>
      <c r="E73" s="6">
        <f>CPMK_Calc!U73</f>
        <v>0</v>
      </c>
      <c r="F73" s="6">
        <f>CPMK_Calc!V73</f>
        <v>0</v>
      </c>
    </row>
    <row r="74" spans="1:6">
      <c r="A74">
        <f>CPMK_Calc!A74</f>
        <v>0</v>
      </c>
      <c r="B74">
        <f>CPMK_Calc!B74</f>
        <v>0</v>
      </c>
      <c r="C74" s="6">
        <f>CPMK_Calc!S74</f>
        <v>0</v>
      </c>
      <c r="D74" s="6">
        <f>CPMK_Calc!T74</f>
        <v>0</v>
      </c>
      <c r="E74" s="6">
        <f>CPMK_Calc!U74</f>
        <v>0</v>
      </c>
      <c r="F74" s="6">
        <f>CPMK_Calc!V74</f>
        <v>0</v>
      </c>
    </row>
    <row r="75" spans="1:6">
      <c r="A75">
        <f>CPMK_Calc!A75</f>
        <v>0</v>
      </c>
      <c r="B75">
        <f>CPMK_Calc!B75</f>
        <v>0</v>
      </c>
      <c r="C75" s="6">
        <f>CPMK_Calc!S75</f>
        <v>0</v>
      </c>
      <c r="D75" s="6">
        <f>CPMK_Calc!T75</f>
        <v>0</v>
      </c>
      <c r="E75" s="6">
        <f>CPMK_Calc!U75</f>
        <v>0</v>
      </c>
      <c r="F75" s="6">
        <f>CPMK_Calc!V75</f>
        <v>0</v>
      </c>
    </row>
    <row r="76" spans="1:6">
      <c r="A76">
        <f>CPMK_Calc!A76</f>
        <v>0</v>
      </c>
      <c r="B76">
        <f>CPMK_Calc!B76</f>
        <v>0</v>
      </c>
      <c r="C76" s="6">
        <f>CPMK_Calc!S76</f>
        <v>0</v>
      </c>
      <c r="D76" s="6">
        <f>CPMK_Calc!T76</f>
        <v>0</v>
      </c>
      <c r="E76" s="6">
        <f>CPMK_Calc!U76</f>
        <v>0</v>
      </c>
      <c r="F76" s="6">
        <f>CPMK_Calc!V76</f>
        <v>0</v>
      </c>
    </row>
    <row r="77" spans="1:6">
      <c r="A77">
        <f>CPMK_Calc!A77</f>
        <v>0</v>
      </c>
      <c r="B77">
        <f>CPMK_Calc!B77</f>
        <v>0</v>
      </c>
      <c r="C77" s="6">
        <f>CPMK_Calc!S77</f>
        <v>0</v>
      </c>
      <c r="D77" s="6">
        <f>CPMK_Calc!T77</f>
        <v>0</v>
      </c>
      <c r="E77" s="6">
        <f>CPMK_Calc!U77</f>
        <v>0</v>
      </c>
      <c r="F77" s="6">
        <f>CPMK_Calc!V77</f>
        <v>0</v>
      </c>
    </row>
    <row r="78" spans="1:6">
      <c r="A78">
        <f>CPMK_Calc!A78</f>
        <v>0</v>
      </c>
      <c r="B78">
        <f>CPMK_Calc!B78</f>
        <v>0</v>
      </c>
      <c r="C78" s="6">
        <f>CPMK_Calc!S78</f>
        <v>0</v>
      </c>
      <c r="D78" s="6">
        <f>CPMK_Calc!T78</f>
        <v>0</v>
      </c>
      <c r="E78" s="6">
        <f>CPMK_Calc!U78</f>
        <v>0</v>
      </c>
      <c r="F78" s="6">
        <f>CPMK_Calc!V78</f>
        <v>0</v>
      </c>
    </row>
    <row r="79" spans="1:6">
      <c r="A79">
        <f>CPMK_Calc!A79</f>
        <v>0</v>
      </c>
      <c r="B79">
        <f>CPMK_Calc!B79</f>
        <v>0</v>
      </c>
      <c r="C79" s="6">
        <f>CPMK_Calc!S79</f>
        <v>0</v>
      </c>
      <c r="D79" s="6">
        <f>CPMK_Calc!T79</f>
        <v>0</v>
      </c>
      <c r="E79" s="6">
        <f>CPMK_Calc!U79</f>
        <v>0</v>
      </c>
      <c r="F79" s="6">
        <f>CPMK_Calc!V79</f>
        <v>0</v>
      </c>
    </row>
    <row r="80" spans="1:6">
      <c r="A80">
        <f>CPMK_Calc!A80</f>
        <v>0</v>
      </c>
      <c r="B80">
        <f>CPMK_Calc!B80</f>
        <v>0</v>
      </c>
      <c r="C80" s="6">
        <f>CPMK_Calc!S80</f>
        <v>0</v>
      </c>
      <c r="D80" s="6">
        <f>CPMK_Calc!T80</f>
        <v>0</v>
      </c>
      <c r="E80" s="6">
        <f>CPMK_Calc!U80</f>
        <v>0</v>
      </c>
      <c r="F80" s="6">
        <f>CPMK_Calc!V80</f>
        <v>0</v>
      </c>
    </row>
    <row r="81" spans="1:6">
      <c r="A81">
        <f>CPMK_Calc!A81</f>
        <v>0</v>
      </c>
      <c r="B81">
        <f>CPMK_Calc!B81</f>
        <v>0</v>
      </c>
      <c r="C81" s="6">
        <f>CPMK_Calc!S81</f>
        <v>0</v>
      </c>
      <c r="D81" s="6">
        <f>CPMK_Calc!T81</f>
        <v>0</v>
      </c>
      <c r="E81" s="6">
        <f>CPMK_Calc!U81</f>
        <v>0</v>
      </c>
      <c r="F81" s="6">
        <f>CPMK_Calc!V81</f>
        <v>0</v>
      </c>
    </row>
    <row r="82" spans="1:6">
      <c r="A82">
        <f>CPMK_Calc!A82</f>
        <v>0</v>
      </c>
      <c r="B82">
        <f>CPMK_Calc!B82</f>
        <v>0</v>
      </c>
      <c r="C82" s="6">
        <f>CPMK_Calc!S82</f>
        <v>0</v>
      </c>
      <c r="D82" s="6">
        <f>CPMK_Calc!T82</f>
        <v>0</v>
      </c>
      <c r="E82" s="6">
        <f>CPMK_Calc!U82</f>
        <v>0</v>
      </c>
      <c r="F82" s="6">
        <f>CPMK_Calc!V82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Panduan</vt:lpstr>
      <vt:lpstr>Config</vt:lpstr>
      <vt:lpstr>Scores</vt:lpstr>
      <vt:lpstr>CPMK_Calc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2025-10-13T00:56:27Z</dcterms:created>
  <dcterms:modified xsi:type="dcterms:W3CDTF">2025-10-13T00:56:27Z</dcterms:modified>
</cp:coreProperties>
</file>