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hamv\OneDrive\Desktop\II-Max\FPTU\"/>
    </mc:Choice>
  </mc:AlternateContent>
  <xr:revisionPtr revIDLastSave="0" documentId="13_ncr:1_{63BA888A-B97C-4C31-B318-328EC6A86F3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1. Học Phí FPT (Lũy Tiến)" sheetId="1" r:id="rId1"/>
    <sheet name="2. Sinh Hoạt Phí FP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5" i="2"/>
  <c r="F8" i="2" s="1"/>
  <c r="F9" i="1"/>
  <c r="H9" i="1" s="1"/>
  <c r="F8" i="1"/>
  <c r="H8" i="1" s="1"/>
  <c r="F7" i="1"/>
  <c r="H7" i="1" s="1"/>
  <c r="F6" i="1"/>
  <c r="H6" i="1" s="1"/>
  <c r="F5" i="1"/>
  <c r="H5" i="1" s="1"/>
  <c r="H10" i="1" s="1"/>
</calcChain>
</file>

<file path=xl/sharedStrings.xml><?xml version="1.0" encoding="utf-8"?>
<sst xmlns="http://schemas.openxmlformats.org/spreadsheetml/2006/main" count="24" uniqueCount="22">
  <si>
    <t>HỌC PHÍ FPT - NGÀNH TRÍ TUỆ NHÂN TẠO (HỌC BỔNG 50%)</t>
  </si>
  <si>
    <t>STT</t>
  </si>
  <si>
    <t>Hạng Mục</t>
  </si>
  <si>
    <t>SL</t>
  </si>
  <si>
    <t>Đơn Giá Gốc (VNĐ)</t>
  </si>
  <si>
    <t>Tổng Gốc</t>
  </si>
  <si>
    <t>Giảm</t>
  </si>
  <si>
    <t>Thực Nộp (VNĐ)</t>
  </si>
  <si>
    <t>Kỳ định hướng</t>
  </si>
  <si>
    <t>Tiếng Anh (6 mức)</t>
  </si>
  <si>
    <t>Chuyên ngành (3 kỳ đầu)</t>
  </si>
  <si>
    <t>Chuyên ngành (3 kỳ tiếp)</t>
  </si>
  <si>
    <t>Chuyên ngành (3 kỳ cuối)</t>
  </si>
  <si>
    <t>TỔNG HỌC PHÍ FPT</t>
  </si>
  <si>
    <t>SINH HOẠT PHÍ DỰ KIẾN TẠI HÒA LẠC (48 THÁNG)</t>
  </si>
  <si>
    <t>Tháng</t>
  </si>
  <si>
    <t>Phí/Tháng</t>
  </si>
  <si>
    <t>Tổng (VNĐ)</t>
  </si>
  <si>
    <t>Phòng trọ/KTX</t>
  </si>
  <si>
    <t>Ăn uống</t>
  </si>
  <si>
    <t>Đi lại, Điện nước, Phụ phí</t>
  </si>
  <si>
    <t>TỔNG SINH HOẠT FPT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</si>
</sst>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/>
    <xf numFmtId="9" fontId="0" fillId="0" borderId="1" xfId="0" applyNumberFormat="1" applyBorder="1"/>
    <xf numFmtId="0" fontId="3" fillId="0" borderId="2" xfId="0" applyFont="1" applyBorder="1"/>
    <xf numFmtId="0" fontId="0" fillId="0" borderId="2" xfId="0" applyBorder="1"/>
    <xf numFmtId="3" fontId="3" fillId="0" borderId="2" xfId="0" applyNumberFormat="1" applyFont="1" applyBorder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amv\OneDrive\Desktop\II-Max\FPTU\Ke_hoach_Hoach_dinh_Tai_chinh_FPT_2026.xlsx" TargetMode="External"/><Relationship Id="rId1" Type="http://schemas.openxmlformats.org/officeDocument/2006/relationships/externalLinkPath" Target="Ke_hoach_Hoach_dinh_Tai_chinh_FPT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Quan Chi Phí"/>
      <sheetName val="Học Phí Chi Tiết"/>
      <sheetName val="Sinh Hoạt Phí Dự Kiến"/>
      <sheetName val="3. So Sánh Hai Lộ Trình"/>
    </sheetNames>
    <sheetDataSet>
      <sheetData sheetId="0"/>
      <sheetData sheetId="1"/>
      <sheetData sheetId="2"/>
      <sheetData sheetId="3">
        <row r="5">
          <cell r="B5" t="str">
            <v>UNETI</v>
          </cell>
          <cell r="C5" t="str">
            <v>FPTU</v>
          </cell>
        </row>
        <row r="6">
          <cell r="A6" t="str">
            <v>Tổng Học Phí</v>
          </cell>
          <cell r="B6">
            <v>104000000</v>
          </cell>
          <cell r="C6">
            <v>197350000</v>
          </cell>
        </row>
        <row r="7">
          <cell r="A7" t="str">
            <v>Tổng Tiền Trọ (48 tháng)</v>
          </cell>
          <cell r="B7">
            <v>144000000</v>
          </cell>
          <cell r="C7">
            <v>86400000</v>
          </cell>
        </row>
        <row r="8">
          <cell r="A8" t="str">
            <v>Tổng Tiền Ăn (48 tháng)</v>
          </cell>
          <cell r="B8">
            <v>120000000</v>
          </cell>
          <cell r="C8">
            <v>96000000</v>
          </cell>
        </row>
        <row r="9">
          <cell r="A9" t="str">
            <v>Phụ phí (Điện, nước, xăng, mạng)</v>
          </cell>
          <cell r="B9">
            <v>48000000</v>
          </cell>
          <cell r="C9">
            <v>57600000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workbookViewId="0"/>
  </sheetViews>
  <sheetFormatPr defaultRowHeight="14.5" x14ac:dyDescent="0.35"/>
  <cols>
    <col min="1" max="1" width="4" customWidth="1"/>
    <col min="2" max="2" width="55" customWidth="1"/>
    <col min="3" max="3" width="28" customWidth="1"/>
    <col min="4" max="4" width="6" customWidth="1"/>
    <col min="5" max="5" width="21" customWidth="1"/>
    <col min="6" max="6" width="12" customWidth="1"/>
    <col min="7" max="7" width="8" customWidth="1"/>
    <col min="8" max="8" width="18" customWidth="1"/>
  </cols>
  <sheetData>
    <row r="2" spans="2:8" ht="19" x14ac:dyDescent="0.4">
      <c r="B2" s="1" t="s">
        <v>0</v>
      </c>
    </row>
    <row r="4" spans="2:8" x14ac:dyDescent="0.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35">
      <c r="B5" s="3">
        <v>1</v>
      </c>
      <c r="C5" s="4" t="s">
        <v>8</v>
      </c>
      <c r="D5" s="3">
        <v>1</v>
      </c>
      <c r="E5" s="5">
        <v>13100000</v>
      </c>
      <c r="F5" s="5">
        <f>D5*E5</f>
        <v>13100000</v>
      </c>
      <c r="G5" s="6">
        <v>0.5</v>
      </c>
      <c r="H5" s="5">
        <f>F5*(1-G5)</f>
        <v>6550000</v>
      </c>
    </row>
    <row r="6" spans="2:8" x14ac:dyDescent="0.35">
      <c r="B6" s="3">
        <v>2</v>
      </c>
      <c r="C6" s="4" t="s">
        <v>9</v>
      </c>
      <c r="D6" s="3">
        <v>6</v>
      </c>
      <c r="E6" s="5">
        <v>13100000</v>
      </c>
      <c r="F6" s="5">
        <f>D6*E6</f>
        <v>78600000</v>
      </c>
      <c r="G6" s="6">
        <v>0.5</v>
      </c>
      <c r="H6" s="5">
        <f>F6*(1-G6)</f>
        <v>39300000</v>
      </c>
    </row>
    <row r="7" spans="2:8" x14ac:dyDescent="0.35">
      <c r="B7" s="3">
        <v>3</v>
      </c>
      <c r="C7" s="4" t="s">
        <v>10</v>
      </c>
      <c r="D7" s="3">
        <v>3</v>
      </c>
      <c r="E7" s="5">
        <v>31600000</v>
      </c>
      <c r="F7" s="5">
        <f>D7*E7</f>
        <v>94800000</v>
      </c>
      <c r="G7" s="6">
        <v>0.5</v>
      </c>
      <c r="H7" s="5">
        <f>F7*(1-G7)</f>
        <v>47400000</v>
      </c>
    </row>
    <row r="8" spans="2:8" x14ac:dyDescent="0.35">
      <c r="B8" s="3">
        <v>4</v>
      </c>
      <c r="C8" s="4" t="s">
        <v>11</v>
      </c>
      <c r="D8" s="3">
        <v>3</v>
      </c>
      <c r="E8" s="5">
        <v>33600000</v>
      </c>
      <c r="F8" s="5">
        <f>D8*E8</f>
        <v>100800000</v>
      </c>
      <c r="G8" s="6">
        <v>0.5</v>
      </c>
      <c r="H8" s="5">
        <f>F8*(1-G8)</f>
        <v>50400000</v>
      </c>
    </row>
    <row r="9" spans="2:8" x14ac:dyDescent="0.35">
      <c r="B9" s="3">
        <v>5</v>
      </c>
      <c r="C9" s="4" t="s">
        <v>12</v>
      </c>
      <c r="D9" s="3">
        <v>3</v>
      </c>
      <c r="E9" s="5">
        <v>35800000</v>
      </c>
      <c r="F9" s="5">
        <f>D9*E9</f>
        <v>107400000</v>
      </c>
      <c r="G9" s="6">
        <v>0.5</v>
      </c>
      <c r="H9" s="5">
        <f>F9*(1-G9)</f>
        <v>53700000</v>
      </c>
    </row>
    <row r="10" spans="2:8" x14ac:dyDescent="0.35">
      <c r="C10" s="7" t="s">
        <v>13</v>
      </c>
      <c r="D10" s="8"/>
      <c r="E10" s="8"/>
      <c r="F10" s="8"/>
      <c r="G10" s="8"/>
      <c r="H10" s="9">
        <f>SUM(H5:H9)</f>
        <v>197350000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tabSelected="1" workbookViewId="0"/>
  </sheetViews>
  <sheetFormatPr defaultRowHeight="14.5" x14ac:dyDescent="0.35"/>
  <cols>
    <col min="1" max="1" width="4" customWidth="1"/>
    <col min="2" max="2" width="48" customWidth="1"/>
    <col min="3" max="3" width="30" customWidth="1"/>
    <col min="4" max="4" width="9" customWidth="1"/>
    <col min="5" max="5" width="13" customWidth="1"/>
    <col min="6" max="6" width="15" customWidth="1"/>
  </cols>
  <sheetData>
    <row r="2" spans="2:6" ht="19" x14ac:dyDescent="0.4">
      <c r="B2" s="1" t="s">
        <v>14</v>
      </c>
    </row>
    <row r="4" spans="2:6" x14ac:dyDescent="0.35">
      <c r="B4" s="2" t="s">
        <v>1</v>
      </c>
      <c r="C4" s="2" t="s">
        <v>2</v>
      </c>
      <c r="D4" s="2" t="s">
        <v>15</v>
      </c>
      <c r="E4" s="2" t="s">
        <v>16</v>
      </c>
      <c r="F4" s="2" t="s">
        <v>17</v>
      </c>
    </row>
    <row r="5" spans="2:6" x14ac:dyDescent="0.35">
      <c r="B5" s="3">
        <v>1</v>
      </c>
      <c r="C5" s="4" t="s">
        <v>18</v>
      </c>
      <c r="D5" s="3">
        <v>48</v>
      </c>
      <c r="E5" s="5">
        <v>1800000</v>
      </c>
      <c r="F5" s="5">
        <f>D5*E5</f>
        <v>86400000</v>
      </c>
    </row>
    <row r="6" spans="2:6" x14ac:dyDescent="0.35">
      <c r="B6" s="3">
        <v>2</v>
      </c>
      <c r="C6" s="4" t="s">
        <v>19</v>
      </c>
      <c r="D6" s="3">
        <v>48</v>
      </c>
      <c r="E6" s="5">
        <v>3000000</v>
      </c>
      <c r="F6" s="5">
        <f>D6*E6</f>
        <v>144000000</v>
      </c>
    </row>
    <row r="7" spans="2:6" x14ac:dyDescent="0.35">
      <c r="B7" s="3">
        <v>3</v>
      </c>
      <c r="C7" s="4" t="s">
        <v>20</v>
      </c>
      <c r="D7" s="3">
        <v>48</v>
      </c>
      <c r="E7" s="5">
        <v>1200000</v>
      </c>
      <c r="F7" s="5">
        <f>D7*E7</f>
        <v>57600000</v>
      </c>
    </row>
    <row r="8" spans="2:6" x14ac:dyDescent="0.35">
      <c r="C8" s="10" t="s">
        <v>21</v>
      </c>
      <c r="F8" s="11">
        <f>SUM(F5:F7)</f>
        <v>288000000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Học Phí FPT (Lũy Tiến)</vt:lpstr>
      <vt:lpstr>2. Sinh Hoạt Phí FPT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 Pham</cp:lastModifiedBy>
  <dcterms:created xsi:type="dcterms:W3CDTF">2026-07-02T18:02:15Z</dcterms:created>
  <dcterms:modified xsi:type="dcterms:W3CDTF">2026-07-02T18:18:40Z</dcterms:modified>
</cp:coreProperties>
</file>