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eaker/Desktop/BreakeR/DEV/SMU/ML-Project/Data/"/>
    </mc:Choice>
  </mc:AlternateContent>
  <xr:revisionPtr revIDLastSave="0" documentId="13_ncr:1_{15B7FD4D-E243-CA45-90D4-5643BE065498}" xr6:coauthVersionLast="47" xr6:coauthVersionMax="47" xr10:uidLastSave="{00000000-0000-0000-0000-000000000000}"/>
  <bookViews>
    <workbookView xWindow="0" yWindow="500" windowWidth="33600" windowHeight="19800" xr2:uid="{05DEDE80-E2B7-1647-852A-F54CACC0975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K3" i="1" l="1"/>
  <c r="AK4" i="1"/>
  <c r="AK5" i="1"/>
  <c r="AK6" i="1"/>
  <c r="AK7" i="1"/>
  <c r="AK8" i="1"/>
  <c r="AK9" i="1"/>
  <c r="AK10" i="1"/>
  <c r="AK11" i="1"/>
  <c r="AK12" i="1"/>
  <c r="AK13" i="1"/>
  <c r="AK14" i="1"/>
  <c r="AK15" i="1"/>
  <c r="AK16" i="1"/>
  <c r="AK17" i="1"/>
  <c r="AK18" i="1"/>
  <c r="AK19" i="1"/>
  <c r="AK20" i="1"/>
  <c r="AK21" i="1"/>
  <c r="AK22" i="1"/>
  <c r="AK23" i="1"/>
  <c r="AK24" i="1"/>
  <c r="AK25" i="1"/>
  <c r="AK26" i="1"/>
  <c r="AK27" i="1"/>
  <c r="AK28" i="1"/>
  <c r="AK29" i="1"/>
  <c r="AK30" i="1"/>
  <c r="AK31" i="1"/>
  <c r="AK32" i="1"/>
  <c r="AK33" i="1"/>
  <c r="AK34" i="1"/>
  <c r="AK35" i="1"/>
  <c r="AK36" i="1"/>
  <c r="AK37" i="1"/>
  <c r="AK38" i="1"/>
  <c r="AK39" i="1"/>
  <c r="AK40" i="1"/>
  <c r="AK41" i="1"/>
  <c r="AK42" i="1"/>
  <c r="AK43" i="1"/>
  <c r="AK44" i="1"/>
  <c r="AK45" i="1"/>
  <c r="AK46" i="1"/>
  <c r="AK47" i="1"/>
  <c r="AK48" i="1"/>
  <c r="AK49" i="1"/>
  <c r="AK50" i="1"/>
  <c r="AK51" i="1"/>
  <c r="AK52" i="1"/>
  <c r="AK53" i="1"/>
  <c r="AK54" i="1"/>
  <c r="AK55" i="1"/>
  <c r="AK56" i="1"/>
  <c r="AK57" i="1"/>
  <c r="AG57" i="1"/>
  <c r="AC57" i="1"/>
  <c r="Y57" i="1"/>
  <c r="U57" i="1"/>
  <c r="Q57" i="1"/>
  <c r="AG3" i="1"/>
  <c r="AG4" i="1"/>
  <c r="AG5" i="1"/>
  <c r="AG6" i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C56" i="1"/>
  <c r="AC3" i="1"/>
  <c r="AC4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AK2" i="1"/>
  <c r="AG2" i="1"/>
  <c r="AC2" i="1"/>
  <c r="Y2" i="1"/>
  <c r="U2" i="1"/>
  <c r="Q2" i="1"/>
  <c r="M2" i="1"/>
  <c r="I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2" i="1"/>
</calcChain>
</file>

<file path=xl/sharedStrings.xml><?xml version="1.0" encoding="utf-8"?>
<sst xmlns="http://schemas.openxmlformats.org/spreadsheetml/2006/main" count="36" uniqueCount="36">
  <si>
    <t>Line1-People</t>
    <phoneticPr fontId="1" type="noConversion"/>
  </si>
  <si>
    <t>Line1-Old</t>
    <phoneticPr fontId="1" type="noConversion"/>
  </si>
  <si>
    <t>Line2-People</t>
  </si>
  <si>
    <t>Line2-Old</t>
  </si>
  <si>
    <t>Line3-People</t>
  </si>
  <si>
    <t>Line3-Old</t>
  </si>
  <si>
    <t>Line4-People</t>
  </si>
  <si>
    <t>Line4-Old</t>
  </si>
  <si>
    <t>Line5-People</t>
  </si>
  <si>
    <t>Line5-Old</t>
  </si>
  <si>
    <t>Line6-People</t>
  </si>
  <si>
    <t>Line6-Old</t>
  </si>
  <si>
    <t>Line7-People</t>
  </si>
  <si>
    <t>Line7-Old</t>
  </si>
  <si>
    <t>Line8-People</t>
  </si>
  <si>
    <t>Line8-Old</t>
  </si>
  <si>
    <t>Line9-People</t>
  </si>
  <si>
    <t>Line9-Old</t>
  </si>
  <si>
    <t>Line1-People-All</t>
    <phoneticPr fontId="1" type="noConversion"/>
  </si>
  <si>
    <t>Line1-Old-Exchange</t>
    <phoneticPr fontId="1" type="noConversion"/>
  </si>
  <si>
    <t>Line2-People-All</t>
  </si>
  <si>
    <t>Line2-Old-Exchange</t>
  </si>
  <si>
    <t>Line3-People-All</t>
  </si>
  <si>
    <t>Line3-Old-Exchange</t>
  </si>
  <si>
    <t>Line4-People-All</t>
  </si>
  <si>
    <t>Line4-Old-Exchange</t>
  </si>
  <si>
    <t>Line5-People-All</t>
  </si>
  <si>
    <t>Line5-Old-Exchange</t>
  </si>
  <si>
    <t>Line6-People-All</t>
  </si>
  <si>
    <t>Line6-Old-Exchange</t>
  </si>
  <si>
    <t>Line7-People-All</t>
  </si>
  <si>
    <t>Line7-Old-Exchange</t>
  </si>
  <si>
    <t>Line8-People-All</t>
  </si>
  <si>
    <t>Line8-Old-Exchange</t>
  </si>
  <si>
    <t>Line9-People-All</t>
  </si>
  <si>
    <t>Line9-Old-Exchange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</si>
</sst>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000"/>
  </numFmts>
  <fonts count="5">
    <font>
      <sz val="12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rgb="FF212121"/>
      <name val="맑은 고딕"/>
      <family val="2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2"/>
      <color rgb="FF444444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6C6C6"/>
      </left>
      <right style="thin">
        <color rgb="FFE0E0E0"/>
      </right>
      <top style="thin">
        <color rgb="FFC6C6C6"/>
      </top>
      <bottom style="thin">
        <color rgb="FFE6E6E6"/>
      </bottom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3" fontId="0" fillId="0" borderId="0" xfId="0" applyNumberFormat="1">
      <alignment vertical="center"/>
    </xf>
    <xf numFmtId="0" fontId="0" fillId="0" borderId="0" xfId="0" applyFont="1" applyFill="1">
      <alignment vertical="center"/>
    </xf>
    <xf numFmtId="17" fontId="0" fillId="0" borderId="0" xfId="0" applyNumberFormat="1" applyFont="1" applyFill="1">
      <alignment vertical="center"/>
    </xf>
    <xf numFmtId="3" fontId="0" fillId="0" borderId="0" xfId="0" applyNumberFormat="1" applyFont="1" applyFill="1" applyAlignment="1"/>
    <xf numFmtId="3" fontId="2" fillId="0" borderId="1" xfId="0" applyNumberFormat="1" applyFont="1" applyFill="1" applyBorder="1">
      <alignment vertical="center"/>
    </xf>
    <xf numFmtId="3" fontId="3" fillId="0" borderId="0" xfId="0" applyNumberFormat="1" applyFont="1" applyFill="1">
      <alignment vertical="center"/>
    </xf>
    <xf numFmtId="3" fontId="4" fillId="0" borderId="0" xfId="0" applyNumberFormat="1" applyFont="1" applyFill="1">
      <alignment vertical="center"/>
    </xf>
    <xf numFmtId="3" fontId="3" fillId="0" borderId="0" xfId="0" applyNumberFormat="1" applyFont="1" applyFill="1" applyBorder="1">
      <alignment vertical="center"/>
    </xf>
    <xf numFmtId="0" fontId="0" fillId="0" borderId="0" xfId="0" applyFont="1" applyFill="1" applyBorder="1">
      <alignment vertical="center"/>
    </xf>
    <xf numFmtId="3" fontId="2" fillId="0" borderId="0" xfId="0" applyNumberFormat="1" applyFont="1" applyFill="1" applyBorder="1">
      <alignment vertical="center"/>
    </xf>
    <xf numFmtId="0" fontId="3" fillId="0" borderId="0" xfId="0" applyFont="1" applyFill="1">
      <alignment vertical="center"/>
    </xf>
    <xf numFmtId="3" fontId="0" fillId="0" borderId="0" xfId="0" applyNumberFormat="1" applyFont="1" applyFill="1">
      <alignment vertical="center"/>
    </xf>
    <xf numFmtId="0" fontId="3" fillId="0" borderId="0" xfId="0" applyFont="1" applyFill="1" applyAlignment="1"/>
    <xf numFmtId="0" fontId="4" fillId="0" borderId="0" xfId="0" applyFont="1" applyFill="1">
      <alignment vertical="center"/>
    </xf>
    <xf numFmtId="176" fontId="0" fillId="0" borderId="0" xfId="0" applyNumberFormat="1" applyAlignment="1">
      <alignment horizontal="right"/>
    </xf>
    <xf numFmtId="0" fontId="3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69E79F-0603-0441-812D-20C3E2977B79}">
  <dimension ref="A1:AN61"/>
  <sheetViews>
    <sheetView tabSelected="1" topLeftCell="AA25" workbookViewId="0">
      <selection activeCell="AL58" sqref="AL58"/>
    </sheetView>
  </sheetViews>
  <sheetFormatPr baseColWidth="10" defaultColWidth="11.5703125" defaultRowHeight="18"/>
  <cols>
    <col min="4" max="5" width="16.7109375" customWidth="1"/>
    <col min="8" max="9" width="16.7109375" customWidth="1"/>
    <col min="12" max="13" width="16.7109375" customWidth="1"/>
    <col min="15" max="15" width="12.85546875" customWidth="1"/>
    <col min="16" max="17" width="16.7109375" customWidth="1"/>
    <col min="19" max="19" width="12.7109375" bestFit="1" customWidth="1"/>
    <col min="20" max="21" width="16.7109375" customWidth="1"/>
    <col min="24" max="25" width="16.7109375" customWidth="1"/>
    <col min="28" max="29" width="16.7109375" customWidth="1"/>
    <col min="32" max="33" width="16.7109375" customWidth="1"/>
    <col min="36" max="37" width="16.7109375" customWidth="1"/>
  </cols>
  <sheetData>
    <row r="1" spans="1:40">
      <c r="A1" s="2"/>
      <c r="B1" s="2" t="s">
        <v>0</v>
      </c>
      <c r="C1" s="2" t="s">
        <v>1</v>
      </c>
      <c r="D1" s="2" t="s">
        <v>18</v>
      </c>
      <c r="E1" s="2" t="s">
        <v>19</v>
      </c>
      <c r="F1" s="2" t="s">
        <v>2</v>
      </c>
      <c r="G1" s="2" t="s">
        <v>3</v>
      </c>
      <c r="H1" s="2" t="s">
        <v>20</v>
      </c>
      <c r="I1" s="2" t="s">
        <v>21</v>
      </c>
      <c r="J1" s="2" t="s">
        <v>4</v>
      </c>
      <c r="K1" s="2" t="s">
        <v>5</v>
      </c>
      <c r="L1" s="2" t="s">
        <v>22</v>
      </c>
      <c r="M1" s="2" t="s">
        <v>23</v>
      </c>
      <c r="N1" s="2" t="s">
        <v>6</v>
      </c>
      <c r="O1" s="2" t="s">
        <v>7</v>
      </c>
      <c r="P1" t="s">
        <v>24</v>
      </c>
      <c r="Q1" s="2" t="s">
        <v>25</v>
      </c>
      <c r="R1" s="2" t="s">
        <v>8</v>
      </c>
      <c r="S1" s="2" t="s">
        <v>9</v>
      </c>
      <c r="T1" t="s">
        <v>26</v>
      </c>
      <c r="U1" s="2" t="s">
        <v>27</v>
      </c>
      <c r="V1" s="2" t="s">
        <v>10</v>
      </c>
      <c r="W1" s="2" t="s">
        <v>11</v>
      </c>
      <c r="X1" t="s">
        <v>28</v>
      </c>
      <c r="Y1" s="2" t="s">
        <v>29</v>
      </c>
      <c r="Z1" s="2" t="s">
        <v>12</v>
      </c>
      <c r="AA1" s="2" t="s">
        <v>13</v>
      </c>
      <c r="AB1" t="s">
        <v>30</v>
      </c>
      <c r="AC1" s="2" t="s">
        <v>31</v>
      </c>
      <c r="AD1" s="2" t="s">
        <v>14</v>
      </c>
      <c r="AE1" s="2" t="s">
        <v>15</v>
      </c>
      <c r="AF1" t="s">
        <v>32</v>
      </c>
      <c r="AG1" s="2" t="s">
        <v>33</v>
      </c>
      <c r="AH1" s="2" t="s">
        <v>16</v>
      </c>
      <c r="AI1" s="2" t="s">
        <v>17</v>
      </c>
      <c r="AJ1" t="s">
        <v>34</v>
      </c>
      <c r="AK1" s="2" t="s">
        <v>35</v>
      </c>
    </row>
    <row r="2" spans="1:40">
      <c r="A2" s="3">
        <v>43101</v>
      </c>
      <c r="B2" s="2">
        <v>8145987</v>
      </c>
      <c r="C2" s="4">
        <v>1642597</v>
      </c>
      <c r="D2">
        <v>13916000</v>
      </c>
      <c r="E2" s="4">
        <f>(D2/B2)*C2</f>
        <v>2806090.8827868248</v>
      </c>
      <c r="F2" s="5">
        <v>45887299</v>
      </c>
      <c r="G2" s="6">
        <v>3888797</v>
      </c>
      <c r="H2">
        <v>66288000</v>
      </c>
      <c r="I2" s="4">
        <f>(H2/F2)*G2</f>
        <v>5617689.0153416963</v>
      </c>
      <c r="J2" s="5">
        <v>16533633</v>
      </c>
      <c r="K2" s="6">
        <v>2130824</v>
      </c>
      <c r="L2">
        <v>26230000</v>
      </c>
      <c r="M2" s="4">
        <f>(L2/J2)*K2</f>
        <v>3380473.820847481</v>
      </c>
      <c r="N2" s="5">
        <v>16804038</v>
      </c>
      <c r="O2" s="7">
        <v>2020408</v>
      </c>
      <c r="P2">
        <v>26133000</v>
      </c>
      <c r="Q2" s="4">
        <f>(P2/N2)*O2</f>
        <v>3142061.5844834438</v>
      </c>
      <c r="R2" s="2">
        <v>17821981</v>
      </c>
      <c r="S2" s="2">
        <v>2251952</v>
      </c>
      <c r="T2">
        <v>26839000</v>
      </c>
      <c r="U2" s="4">
        <f>(T2/R2)*S2</f>
        <v>3391325.5618441068</v>
      </c>
      <c r="V2" s="5">
        <v>10132174</v>
      </c>
      <c r="W2" s="6">
        <v>1288707</v>
      </c>
      <c r="X2">
        <v>15980000</v>
      </c>
      <c r="Y2" s="4">
        <f>(X2/V2)*W2</f>
        <v>2032489.5585093584</v>
      </c>
      <c r="Z2" s="5">
        <v>20808681</v>
      </c>
      <c r="AA2" s="6">
        <v>2264216</v>
      </c>
      <c r="AB2">
        <v>30354000</v>
      </c>
      <c r="AC2" s="4">
        <f>(AB2/Z2)*AA2</f>
        <v>3302852.9037472387</v>
      </c>
      <c r="AD2" s="5">
        <v>5451091</v>
      </c>
      <c r="AE2" s="6">
        <v>742889</v>
      </c>
      <c r="AF2">
        <v>8739000</v>
      </c>
      <c r="AG2" s="4">
        <f>(AF2/AD2)*AE2</f>
        <v>1190973.8749545733</v>
      </c>
      <c r="AH2" s="2">
        <v>9018708</v>
      </c>
      <c r="AI2" s="2">
        <v>850825</v>
      </c>
      <c r="AJ2">
        <v>15083000</v>
      </c>
      <c r="AK2" s="4">
        <f>(AJ2/AH2)*AI2</f>
        <v>1422930.3659681631</v>
      </c>
      <c r="AM2" s="1"/>
      <c r="AN2" s="1"/>
    </row>
    <row r="3" spans="1:40">
      <c r="A3" s="3">
        <v>43132</v>
      </c>
      <c r="B3" s="2">
        <v>7273309</v>
      </c>
      <c r="C3" s="2">
        <v>1537998</v>
      </c>
      <c r="D3">
        <v>12423000</v>
      </c>
      <c r="E3" s="4">
        <f t="shared" ref="E3:E57" si="0">(D3/B3)*C3</f>
        <v>2626940.3862808524</v>
      </c>
      <c r="F3" s="5">
        <v>40241723</v>
      </c>
      <c r="G3" s="6">
        <v>3466064</v>
      </c>
      <c r="H3">
        <v>58298000</v>
      </c>
      <c r="I3" s="4">
        <f t="shared" ref="I3:I57" si="1">(H3/F3)*G3</f>
        <v>5021271.0591939623</v>
      </c>
      <c r="J3" s="5">
        <v>14667088</v>
      </c>
      <c r="K3" s="6">
        <v>1938648</v>
      </c>
      <c r="L3">
        <v>23296000</v>
      </c>
      <c r="M3" s="4">
        <f t="shared" ref="M3:M57" si="2">(L3/J3)*K3</f>
        <v>3079189.5301916781</v>
      </c>
      <c r="N3" s="5">
        <v>14866104</v>
      </c>
      <c r="O3" s="7">
        <v>1828590</v>
      </c>
      <c r="P3">
        <v>23118000</v>
      </c>
      <c r="Q3" s="4">
        <f t="shared" ref="Q3:Q57" si="3">(P3/N3)*O3</f>
        <v>2843606.0732522788</v>
      </c>
      <c r="R3" s="2">
        <v>15512971</v>
      </c>
      <c r="S3" s="2">
        <v>2030270</v>
      </c>
      <c r="T3">
        <v>23360000</v>
      </c>
      <c r="U3" s="4">
        <f t="shared" ref="U3:U57" si="4">(T3/R3)*S3</f>
        <v>3057254.9384640763</v>
      </c>
      <c r="V3" s="5">
        <v>9006419</v>
      </c>
      <c r="W3" s="6">
        <v>1179586</v>
      </c>
      <c r="X3">
        <v>14219000</v>
      </c>
      <c r="Y3" s="4">
        <f t="shared" ref="Y3:Y57" si="5">(X3/V3)*W3</f>
        <v>1862286.5907082495</v>
      </c>
      <c r="Z3" s="5">
        <v>18321937</v>
      </c>
      <c r="AA3" s="6">
        <v>2047060</v>
      </c>
      <c r="AB3">
        <v>26691000</v>
      </c>
      <c r="AC3" s="4">
        <f t="shared" ref="AC3:AC55" si="6">(AB3/Z3)*AA3</f>
        <v>2982112.5604787311</v>
      </c>
      <c r="AD3" s="5">
        <v>4772563</v>
      </c>
      <c r="AE3" s="6">
        <v>670035</v>
      </c>
      <c r="AF3">
        <v>7629000</v>
      </c>
      <c r="AG3" s="4">
        <f t="shared" ref="AG3:AG57" si="7">(AF3/AD3)*AE3</f>
        <v>1071059.0965483326</v>
      </c>
      <c r="AH3" s="2">
        <v>7876626</v>
      </c>
      <c r="AI3" s="2">
        <v>775517</v>
      </c>
      <c r="AJ3">
        <v>13261000</v>
      </c>
      <c r="AK3" s="4">
        <f t="shared" ref="AK3:AK57" si="8">(AJ3/AH3)*AI3</f>
        <v>1305651.8028150634</v>
      </c>
      <c r="AM3" s="1"/>
      <c r="AN3" s="1"/>
    </row>
    <row r="4" spans="1:40">
      <c r="A4" s="3">
        <v>43160</v>
      </c>
      <c r="B4" s="2">
        <v>8673935</v>
      </c>
      <c r="C4" s="2">
        <v>1934932</v>
      </c>
      <c r="D4">
        <v>14862000</v>
      </c>
      <c r="E4" s="4">
        <f t="shared" si="0"/>
        <v>3315330.2836601846</v>
      </c>
      <c r="F4" s="5">
        <v>48947860</v>
      </c>
      <c r="G4" s="6">
        <v>4409265</v>
      </c>
      <c r="H4">
        <v>71089000</v>
      </c>
      <c r="I4" s="4">
        <f t="shared" si="1"/>
        <v>6403757.7860400844</v>
      </c>
      <c r="J4" s="5">
        <v>17930401</v>
      </c>
      <c r="K4" s="6">
        <v>2462871</v>
      </c>
      <c r="L4">
        <v>28521000</v>
      </c>
      <c r="M4" s="4">
        <f t="shared" si="2"/>
        <v>3917566.8068438624</v>
      </c>
      <c r="N4" s="5">
        <v>18831849</v>
      </c>
      <c r="O4" s="7">
        <v>2358259</v>
      </c>
      <c r="P4">
        <v>29365000</v>
      </c>
      <c r="Q4" s="4">
        <f t="shared" si="3"/>
        <v>3677295.6035809335</v>
      </c>
      <c r="R4" s="2">
        <v>19204382</v>
      </c>
      <c r="S4" s="2">
        <v>2579597</v>
      </c>
      <c r="T4">
        <v>29047000</v>
      </c>
      <c r="U4" s="4">
        <f t="shared" si="4"/>
        <v>3901690.4610104086</v>
      </c>
      <c r="V4" s="5">
        <v>11474156</v>
      </c>
      <c r="W4" s="6">
        <v>1488477</v>
      </c>
      <c r="X4">
        <v>18114000</v>
      </c>
      <c r="Y4" s="4">
        <f t="shared" si="5"/>
        <v>2349826.1988071278</v>
      </c>
      <c r="Z4" s="5">
        <v>22705497</v>
      </c>
      <c r="AA4" s="6">
        <v>2585696</v>
      </c>
      <c r="AB4">
        <v>33291000</v>
      </c>
      <c r="AC4" s="4">
        <f t="shared" si="6"/>
        <v>3791170.285151653</v>
      </c>
      <c r="AD4" s="5">
        <v>5893247</v>
      </c>
      <c r="AE4" s="6">
        <v>844686</v>
      </c>
      <c r="AF4">
        <v>9467000</v>
      </c>
      <c r="AG4" s="4">
        <f t="shared" si="7"/>
        <v>1356916.2062951035</v>
      </c>
      <c r="AH4" s="2">
        <v>9512381</v>
      </c>
      <c r="AI4" s="2">
        <v>968065</v>
      </c>
      <c r="AJ4">
        <v>16019000</v>
      </c>
      <c r="AK4" s="4">
        <f t="shared" si="8"/>
        <v>1630236.7656425871</v>
      </c>
      <c r="AM4" s="1"/>
      <c r="AN4" s="1"/>
    </row>
    <row r="5" spans="1:40">
      <c r="A5" s="3">
        <v>43191</v>
      </c>
      <c r="B5" s="2">
        <v>8275767</v>
      </c>
      <c r="C5" s="2">
        <v>1836668</v>
      </c>
      <c r="D5">
        <v>14166000</v>
      </c>
      <c r="E5" s="4">
        <f t="shared" si="0"/>
        <v>3143906.6479276181</v>
      </c>
      <c r="F5" s="5">
        <v>47273448</v>
      </c>
      <c r="G5" s="6">
        <v>4291165</v>
      </c>
      <c r="H5">
        <v>68580000</v>
      </c>
      <c r="I5" s="4">
        <f t="shared" si="1"/>
        <v>6225230.1905289413</v>
      </c>
      <c r="J5" s="5">
        <v>17428342</v>
      </c>
      <c r="K5" s="6">
        <v>2396554</v>
      </c>
      <c r="L5">
        <v>27711000</v>
      </c>
      <c r="M5" s="4">
        <f t="shared" si="2"/>
        <v>3810512.089675541</v>
      </c>
      <c r="N5" s="5">
        <v>18168382</v>
      </c>
      <c r="O5" s="7">
        <v>2299943</v>
      </c>
      <c r="P5">
        <v>28322000</v>
      </c>
      <c r="Q5" s="4">
        <f t="shared" si="3"/>
        <v>3585293.7067263336</v>
      </c>
      <c r="R5" s="2">
        <v>18973480</v>
      </c>
      <c r="S5" s="9">
        <v>2515482</v>
      </c>
      <c r="T5">
        <v>28678000</v>
      </c>
      <c r="U5" s="4">
        <f t="shared" si="4"/>
        <v>3802096.0201291484</v>
      </c>
      <c r="V5" s="5">
        <v>11108151</v>
      </c>
      <c r="W5" s="6">
        <v>1454367</v>
      </c>
      <c r="X5">
        <v>17498000</v>
      </c>
      <c r="Y5" s="4">
        <f t="shared" si="5"/>
        <v>2290976.5780101474</v>
      </c>
      <c r="Z5" s="5">
        <v>22251248</v>
      </c>
      <c r="AA5" s="6">
        <v>2564075</v>
      </c>
      <c r="AB5">
        <v>32575000</v>
      </c>
      <c r="AC5" s="4">
        <f t="shared" si="6"/>
        <v>3753710.4941259925</v>
      </c>
      <c r="AD5" s="5">
        <v>5793719</v>
      </c>
      <c r="AE5" s="6">
        <v>831024</v>
      </c>
      <c r="AF5">
        <v>9278000</v>
      </c>
      <c r="AG5" s="4">
        <f t="shared" si="7"/>
        <v>1330792.9970369637</v>
      </c>
      <c r="AH5" s="2">
        <v>9509411</v>
      </c>
      <c r="AI5" s="2">
        <v>973850</v>
      </c>
      <c r="AJ5">
        <v>15998000</v>
      </c>
      <c r="AK5" s="4">
        <f t="shared" si="8"/>
        <v>1638340.4082545177</v>
      </c>
      <c r="AM5" s="1"/>
      <c r="AN5" s="1"/>
    </row>
    <row r="6" spans="1:40">
      <c r="A6" s="3">
        <v>43221</v>
      </c>
      <c r="B6" s="2">
        <v>8543246</v>
      </c>
      <c r="C6" s="2">
        <v>1906035</v>
      </c>
      <c r="D6">
        <v>14625000</v>
      </c>
      <c r="E6" s="4">
        <f t="shared" si="0"/>
        <v>3262900.5269191596</v>
      </c>
      <c r="F6" s="5">
        <v>48249396</v>
      </c>
      <c r="G6" s="6">
        <v>4368644</v>
      </c>
      <c r="H6">
        <v>70132000</v>
      </c>
      <c r="I6" s="4">
        <f t="shared" si="1"/>
        <v>6349960.1323092207</v>
      </c>
      <c r="J6" s="5">
        <v>17910424</v>
      </c>
      <c r="K6" s="6">
        <v>2472165</v>
      </c>
      <c r="L6">
        <v>28493000</v>
      </c>
      <c r="M6" s="4">
        <f t="shared" si="2"/>
        <v>3932871.5693721157</v>
      </c>
      <c r="N6" s="5">
        <v>18737400</v>
      </c>
      <c r="O6" s="7">
        <v>2397619</v>
      </c>
      <c r="P6">
        <v>29198000</v>
      </c>
      <c r="Q6" s="4">
        <f t="shared" si="3"/>
        <v>3736146.9340463458</v>
      </c>
      <c r="R6" s="2">
        <v>19264989</v>
      </c>
      <c r="S6" s="9">
        <v>2587030</v>
      </c>
      <c r="T6">
        <v>29041000</v>
      </c>
      <c r="U6" s="4">
        <f t="shared" si="4"/>
        <v>3899817.3437835858</v>
      </c>
      <c r="V6" s="5">
        <v>11567943</v>
      </c>
      <c r="W6" s="6">
        <v>1516899</v>
      </c>
      <c r="X6">
        <v>18217000</v>
      </c>
      <c r="Y6" s="4">
        <f t="shared" si="5"/>
        <v>2388786.7603600742</v>
      </c>
      <c r="Z6" s="5">
        <v>22847200</v>
      </c>
      <c r="AA6" s="6">
        <v>2645847</v>
      </c>
      <c r="AB6">
        <v>33402000</v>
      </c>
      <c r="AC6" s="4">
        <f t="shared" si="6"/>
        <v>3868158.0891312724</v>
      </c>
      <c r="AD6" s="5">
        <v>5916680</v>
      </c>
      <c r="AE6" s="6">
        <v>851612</v>
      </c>
      <c r="AF6">
        <v>9463000</v>
      </c>
      <c r="AG6" s="4">
        <f t="shared" si="7"/>
        <v>1362048.3710459245</v>
      </c>
      <c r="AH6" s="2">
        <v>9518366</v>
      </c>
      <c r="AI6" s="2">
        <v>988644</v>
      </c>
      <c r="AJ6">
        <v>16095000</v>
      </c>
      <c r="AK6" s="4">
        <f t="shared" si="8"/>
        <v>1671739.1598515965</v>
      </c>
      <c r="AM6" s="1"/>
      <c r="AN6" s="1"/>
    </row>
    <row r="7" spans="1:40">
      <c r="A7" s="3">
        <v>43252</v>
      </c>
      <c r="B7" s="2">
        <v>7972991</v>
      </c>
      <c r="C7" s="2">
        <v>1826141</v>
      </c>
      <c r="D7">
        <v>13689000</v>
      </c>
      <c r="E7" s="4">
        <f t="shared" si="0"/>
        <v>3135340.8211548212</v>
      </c>
      <c r="F7" s="5">
        <v>45485568</v>
      </c>
      <c r="G7" s="6">
        <v>4221122</v>
      </c>
      <c r="H7">
        <v>65953000</v>
      </c>
      <c r="I7" s="4">
        <f t="shared" si="1"/>
        <v>6120527.2684733756</v>
      </c>
      <c r="J7" s="5">
        <v>16764209</v>
      </c>
      <c r="K7" s="6">
        <v>2356408</v>
      </c>
      <c r="L7">
        <v>26609000</v>
      </c>
      <c r="M7" s="4">
        <f t="shared" si="2"/>
        <v>3740209.900270272</v>
      </c>
      <c r="N7" s="5">
        <v>17398734</v>
      </c>
      <c r="O7" s="7">
        <v>2289860</v>
      </c>
      <c r="P7">
        <v>27086000</v>
      </c>
      <c r="Q7" s="4">
        <f t="shared" si="3"/>
        <v>3564808.1038539927</v>
      </c>
      <c r="R7" s="2">
        <v>18014833</v>
      </c>
      <c r="S7" s="9">
        <v>2494048</v>
      </c>
      <c r="T7">
        <v>27114000</v>
      </c>
      <c r="U7" s="4">
        <f t="shared" si="4"/>
        <v>3753774.3187516639</v>
      </c>
      <c r="V7" s="5">
        <v>10602634</v>
      </c>
      <c r="W7" s="6">
        <v>1438446</v>
      </c>
      <c r="X7">
        <v>16674000</v>
      </c>
      <c r="Y7" s="4">
        <f t="shared" si="5"/>
        <v>2262140.5778979072</v>
      </c>
      <c r="Z7" s="5">
        <v>21242128</v>
      </c>
      <c r="AA7" s="6">
        <v>2538629</v>
      </c>
      <c r="AB7">
        <v>31023000</v>
      </c>
      <c r="AC7" s="4">
        <f t="shared" si="6"/>
        <v>3707532.8548533367</v>
      </c>
      <c r="AD7" s="5">
        <v>5523151</v>
      </c>
      <c r="AE7" s="6">
        <v>814998</v>
      </c>
      <c r="AF7">
        <v>8816000</v>
      </c>
      <c r="AG7" s="4">
        <f t="shared" si="7"/>
        <v>1300891.8945000779</v>
      </c>
      <c r="AH7" s="2">
        <v>9031819</v>
      </c>
      <c r="AI7" s="2">
        <v>963849</v>
      </c>
      <c r="AJ7">
        <v>15218000</v>
      </c>
      <c r="AK7" s="4">
        <f t="shared" si="8"/>
        <v>1624019.9324189292</v>
      </c>
      <c r="AM7" s="1"/>
      <c r="AN7" s="1"/>
    </row>
    <row r="8" spans="1:40">
      <c r="A8" s="3">
        <v>43282</v>
      </c>
      <c r="B8" s="2">
        <v>8150060</v>
      </c>
      <c r="C8" s="2">
        <v>1754040</v>
      </c>
      <c r="D8">
        <v>13977000</v>
      </c>
      <c r="E8" s="4">
        <f t="shared" si="0"/>
        <v>3008102.6495510465</v>
      </c>
      <c r="F8" s="5">
        <v>47356789</v>
      </c>
      <c r="G8" s="6">
        <v>4178544</v>
      </c>
      <c r="H8">
        <v>68518000</v>
      </c>
      <c r="I8" s="4">
        <f t="shared" si="1"/>
        <v>6045711.3718584254</v>
      </c>
      <c r="J8" s="5">
        <v>17146429</v>
      </c>
      <c r="K8" s="6">
        <v>2328416</v>
      </c>
      <c r="L8">
        <v>27172000</v>
      </c>
      <c r="M8" s="4">
        <f t="shared" si="2"/>
        <v>3689848.1632531178</v>
      </c>
      <c r="N8" s="5">
        <v>17132220</v>
      </c>
      <c r="O8" s="7">
        <v>2228159</v>
      </c>
      <c r="P8">
        <v>26577000</v>
      </c>
      <c r="Q8" s="4">
        <f t="shared" si="3"/>
        <v>3456515.3694617506</v>
      </c>
      <c r="R8" s="2">
        <v>18276688</v>
      </c>
      <c r="S8" s="9">
        <v>2473914</v>
      </c>
      <c r="T8">
        <v>27339000</v>
      </c>
      <c r="U8" s="4">
        <f t="shared" si="4"/>
        <v>3700579.3853897378</v>
      </c>
      <c r="V8" s="5">
        <v>10632494</v>
      </c>
      <c r="W8" s="6">
        <v>1445529</v>
      </c>
      <c r="X8">
        <v>16715000</v>
      </c>
      <c r="Y8" s="4">
        <f t="shared" si="5"/>
        <v>2272469.3975844239</v>
      </c>
      <c r="Z8" s="5">
        <v>21467155</v>
      </c>
      <c r="AA8" s="6">
        <v>2551287</v>
      </c>
      <c r="AB8">
        <v>31289000</v>
      </c>
      <c r="AC8" s="4">
        <f t="shared" si="6"/>
        <v>3718574.6757313674</v>
      </c>
      <c r="AD8" s="5">
        <v>5630084</v>
      </c>
      <c r="AE8" s="6">
        <v>815453</v>
      </c>
      <c r="AF8">
        <v>8995000</v>
      </c>
      <c r="AG8" s="4">
        <f t="shared" si="7"/>
        <v>1302822.4330223138</v>
      </c>
      <c r="AH8" s="2">
        <v>9488403</v>
      </c>
      <c r="AI8" s="2">
        <v>962507</v>
      </c>
      <c r="AJ8">
        <v>15901000</v>
      </c>
      <c r="AK8" s="4">
        <f t="shared" si="8"/>
        <v>1613003.1373035063</v>
      </c>
      <c r="AM8" s="1"/>
      <c r="AN8" s="1"/>
    </row>
    <row r="9" spans="1:40">
      <c r="A9" s="3">
        <v>43313</v>
      </c>
      <c r="B9" s="2">
        <v>7930624</v>
      </c>
      <c r="C9" s="2">
        <v>1822352</v>
      </c>
      <c r="D9">
        <v>13568000</v>
      </c>
      <c r="E9" s="4">
        <f t="shared" si="0"/>
        <v>3117746.0860582977</v>
      </c>
      <c r="F9" s="5">
        <v>45610481</v>
      </c>
      <c r="G9" s="6">
        <v>4017829</v>
      </c>
      <c r="H9">
        <v>66037000</v>
      </c>
      <c r="I9" s="4">
        <f t="shared" si="1"/>
        <v>5817201.8329076599</v>
      </c>
      <c r="J9" s="5">
        <v>16562840</v>
      </c>
      <c r="K9" s="6">
        <v>2257914</v>
      </c>
      <c r="L9">
        <v>26243000</v>
      </c>
      <c r="M9" s="4">
        <f t="shared" si="2"/>
        <v>3577552.9499771781</v>
      </c>
      <c r="N9" s="5">
        <v>16336895</v>
      </c>
      <c r="O9" s="7">
        <v>2129788</v>
      </c>
      <c r="P9">
        <v>25370000</v>
      </c>
      <c r="Q9" s="4">
        <f t="shared" si="3"/>
        <v>3307404.5931004635</v>
      </c>
      <c r="R9" s="2">
        <v>17600570</v>
      </c>
      <c r="S9" s="9">
        <v>2430117</v>
      </c>
      <c r="T9">
        <v>26252000</v>
      </c>
      <c r="U9" s="4">
        <f t="shared" si="4"/>
        <v>3624623.0368675562</v>
      </c>
      <c r="V9" s="5">
        <v>10229063</v>
      </c>
      <c r="W9" s="6">
        <v>1409177</v>
      </c>
      <c r="X9">
        <v>16114000</v>
      </c>
      <c r="Y9" s="4">
        <f t="shared" si="5"/>
        <v>2219898.1644750843</v>
      </c>
      <c r="Z9" s="5">
        <v>20765978</v>
      </c>
      <c r="AA9" s="6">
        <v>2498788</v>
      </c>
      <c r="AB9">
        <v>30251000</v>
      </c>
      <c r="AC9" s="4">
        <f t="shared" si="6"/>
        <v>3640128.858270003</v>
      </c>
      <c r="AD9" s="5">
        <v>5445725</v>
      </c>
      <c r="AE9" s="6">
        <v>805679</v>
      </c>
      <c r="AF9">
        <v>8680000</v>
      </c>
      <c r="AG9" s="4">
        <f t="shared" si="7"/>
        <v>1284180.475510607</v>
      </c>
      <c r="AH9" s="2">
        <v>9180576</v>
      </c>
      <c r="AI9" s="2">
        <v>951999</v>
      </c>
      <c r="AJ9">
        <v>15419000</v>
      </c>
      <c r="AK9" s="4">
        <f t="shared" si="8"/>
        <v>1598905.4043014294</v>
      </c>
      <c r="AM9" s="1"/>
      <c r="AN9" s="1"/>
    </row>
    <row r="10" spans="1:40">
      <c r="A10" s="3">
        <v>43344</v>
      </c>
      <c r="B10" s="2">
        <v>7876711</v>
      </c>
      <c r="C10" s="2">
        <v>1938891</v>
      </c>
      <c r="D10">
        <v>13503000</v>
      </c>
      <c r="E10" s="4">
        <f t="shared" si="0"/>
        <v>3323829.6000703848</v>
      </c>
      <c r="F10" s="5">
        <v>42607083</v>
      </c>
      <c r="G10" s="6">
        <v>3958553</v>
      </c>
      <c r="H10">
        <v>61961000</v>
      </c>
      <c r="I10" s="4">
        <f t="shared" si="1"/>
        <v>5756693.1402696585</v>
      </c>
      <c r="J10" s="5">
        <v>16029202</v>
      </c>
      <c r="K10" s="6">
        <v>2251106</v>
      </c>
      <c r="L10">
        <v>25497000</v>
      </c>
      <c r="M10" s="4">
        <f t="shared" si="2"/>
        <v>3580742.8019186482</v>
      </c>
      <c r="N10" s="5">
        <v>16178230</v>
      </c>
      <c r="O10" s="6">
        <v>2111468</v>
      </c>
      <c r="P10">
        <v>25167000</v>
      </c>
      <c r="Q10" s="4">
        <f t="shared" si="3"/>
        <v>3284618.5989443841</v>
      </c>
      <c r="R10" s="2">
        <v>16833876</v>
      </c>
      <c r="S10" s="9">
        <v>2357662</v>
      </c>
      <c r="T10">
        <v>25218000</v>
      </c>
      <c r="U10" s="4">
        <f t="shared" si="4"/>
        <v>3531897.2479065428</v>
      </c>
      <c r="V10" s="5">
        <v>10185000</v>
      </c>
      <c r="W10" s="6">
        <v>1385518</v>
      </c>
      <c r="X10">
        <v>16044000</v>
      </c>
      <c r="Y10" s="4">
        <f t="shared" si="5"/>
        <v>2182547.942268041</v>
      </c>
      <c r="Z10" s="5">
        <v>20102943</v>
      </c>
      <c r="AA10" s="6">
        <v>2416223</v>
      </c>
      <c r="AB10">
        <v>29353000</v>
      </c>
      <c r="AC10" s="4">
        <f t="shared" si="6"/>
        <v>3528010.4867730062</v>
      </c>
      <c r="AD10" s="5">
        <v>5176534</v>
      </c>
      <c r="AE10" s="6">
        <v>779616</v>
      </c>
      <c r="AF10">
        <v>8272000</v>
      </c>
      <c r="AG10" s="4">
        <f t="shared" si="7"/>
        <v>1245811.1068139414</v>
      </c>
      <c r="AH10" s="2">
        <v>8502836</v>
      </c>
      <c r="AI10" s="2">
        <v>912486</v>
      </c>
      <c r="AJ10">
        <v>14377000</v>
      </c>
      <c r="AK10" s="4">
        <f t="shared" si="8"/>
        <v>1542874.7798969662</v>
      </c>
      <c r="AM10" s="1"/>
      <c r="AN10" s="1"/>
    </row>
    <row r="11" spans="1:40">
      <c r="A11" s="3">
        <v>43374</v>
      </c>
      <c r="B11" s="2">
        <v>8783242</v>
      </c>
      <c r="C11" s="2">
        <v>2064390</v>
      </c>
      <c r="D11">
        <v>15000000</v>
      </c>
      <c r="E11" s="4">
        <f t="shared" si="0"/>
        <v>3525560.3796411389</v>
      </c>
      <c r="F11" s="5">
        <v>48343357</v>
      </c>
      <c r="G11" s="6">
        <v>4531251</v>
      </c>
      <c r="H11">
        <v>70212000</v>
      </c>
      <c r="I11" s="4">
        <f t="shared" si="1"/>
        <v>6581011.6416201713</v>
      </c>
      <c r="J11" s="5">
        <v>18028183</v>
      </c>
      <c r="K11" s="6">
        <v>2541768</v>
      </c>
      <c r="L11">
        <v>28669000</v>
      </c>
      <c r="M11" s="4">
        <f t="shared" si="2"/>
        <v>4042001.725409599</v>
      </c>
      <c r="N11" s="5">
        <v>18515346</v>
      </c>
      <c r="O11" s="7">
        <v>2408395</v>
      </c>
      <c r="P11">
        <v>28850000</v>
      </c>
      <c r="Q11" s="4">
        <f t="shared" si="3"/>
        <v>3752681.4648778369</v>
      </c>
      <c r="R11" s="2">
        <v>19277024</v>
      </c>
      <c r="S11" s="9">
        <v>2666382</v>
      </c>
      <c r="T11">
        <v>29022000</v>
      </c>
      <c r="U11" s="4">
        <f t="shared" si="4"/>
        <v>4014299.0123371743</v>
      </c>
      <c r="V11" s="5">
        <v>11811629</v>
      </c>
      <c r="W11" s="6">
        <v>1605784</v>
      </c>
      <c r="X11">
        <v>18629000</v>
      </c>
      <c r="Y11" s="4">
        <f t="shared" si="5"/>
        <v>2532601.5688437219</v>
      </c>
      <c r="Z11" s="5">
        <v>22709437</v>
      </c>
      <c r="AA11" s="6">
        <v>2712453</v>
      </c>
      <c r="AB11">
        <v>33221000</v>
      </c>
      <c r="AC11" s="4">
        <f t="shared" si="6"/>
        <v>3967971.6019820306</v>
      </c>
      <c r="AD11" s="5">
        <v>5973011</v>
      </c>
      <c r="AE11" s="6">
        <v>883246</v>
      </c>
      <c r="AF11">
        <v>9556000</v>
      </c>
      <c r="AG11" s="4">
        <f t="shared" si="7"/>
        <v>1413072.6991796936</v>
      </c>
      <c r="AH11" s="2">
        <v>9696979</v>
      </c>
      <c r="AI11" s="2">
        <v>1034375</v>
      </c>
      <c r="AJ11">
        <v>16275000</v>
      </c>
      <c r="AK11" s="4">
        <f t="shared" si="8"/>
        <v>1736051.3129913968</v>
      </c>
      <c r="AM11" s="1"/>
      <c r="AN11" s="1"/>
    </row>
    <row r="12" spans="1:40">
      <c r="A12" s="3">
        <v>43405</v>
      </c>
      <c r="B12" s="2">
        <v>8692924</v>
      </c>
      <c r="C12" s="2">
        <v>1966124</v>
      </c>
      <c r="D12">
        <v>14813000</v>
      </c>
      <c r="E12" s="4">
        <f t="shared" si="0"/>
        <v>3350333.5370239061</v>
      </c>
      <c r="F12" s="5">
        <v>48332253</v>
      </c>
      <c r="G12" s="6">
        <v>4375630</v>
      </c>
      <c r="H12">
        <v>70174000</v>
      </c>
      <c r="I12" s="4">
        <f t="shared" si="1"/>
        <v>6353013.5791517934</v>
      </c>
      <c r="J12" s="5">
        <v>17956555</v>
      </c>
      <c r="K12" s="6">
        <v>2452169</v>
      </c>
      <c r="L12">
        <v>28553000</v>
      </c>
      <c r="M12" s="4">
        <f t="shared" si="2"/>
        <v>3899232.4227559241</v>
      </c>
      <c r="N12" s="5">
        <v>18296441</v>
      </c>
      <c r="O12" s="7">
        <v>2286074</v>
      </c>
      <c r="P12">
        <v>28513000</v>
      </c>
      <c r="Q12" s="4">
        <f t="shared" si="3"/>
        <v>3562596.0241120118</v>
      </c>
      <c r="R12" s="2">
        <v>19113549</v>
      </c>
      <c r="S12" s="9">
        <v>2547016</v>
      </c>
      <c r="T12">
        <v>28764000</v>
      </c>
      <c r="U12" s="4">
        <f t="shared" si="4"/>
        <v>3833007.0581868393</v>
      </c>
      <c r="V12" s="5">
        <v>11286820</v>
      </c>
      <c r="W12" s="6">
        <v>1480302</v>
      </c>
      <c r="X12">
        <v>17797000</v>
      </c>
      <c r="Y12" s="4">
        <f t="shared" si="5"/>
        <v>2334132.6160955876</v>
      </c>
      <c r="Z12" s="5">
        <v>22594694</v>
      </c>
      <c r="AA12" s="6">
        <v>2573569</v>
      </c>
      <c r="AB12">
        <v>33039000</v>
      </c>
      <c r="AC12" s="4">
        <f t="shared" si="6"/>
        <v>3763190.8708743746</v>
      </c>
      <c r="AD12" s="5">
        <v>5944278</v>
      </c>
      <c r="AE12" s="6">
        <v>842597</v>
      </c>
      <c r="AF12">
        <v>9529000</v>
      </c>
      <c r="AG12" s="4">
        <f t="shared" si="7"/>
        <v>1350728.6861415298</v>
      </c>
      <c r="AH12" s="2">
        <v>9716120</v>
      </c>
      <c r="AI12" s="2">
        <v>1004007</v>
      </c>
      <c r="AJ12">
        <v>16245000</v>
      </c>
      <c r="AK12" s="4">
        <f t="shared" si="8"/>
        <v>1678663.2642453983</v>
      </c>
      <c r="AM12" s="1"/>
      <c r="AN12" s="1"/>
    </row>
    <row r="13" spans="1:40">
      <c r="A13" s="3">
        <v>43435</v>
      </c>
      <c r="B13" s="2">
        <v>8686311</v>
      </c>
      <c r="C13" s="2">
        <v>1975705</v>
      </c>
      <c r="D13">
        <v>14814000</v>
      </c>
      <c r="E13" s="4">
        <f t="shared" si="0"/>
        <v>3369450.3765752804</v>
      </c>
      <c r="F13" s="5">
        <v>47703689</v>
      </c>
      <c r="G13" s="6">
        <v>4343345</v>
      </c>
      <c r="H13">
        <v>69320000</v>
      </c>
      <c r="I13" s="4">
        <f t="shared" si="1"/>
        <v>6311475.7309439955</v>
      </c>
      <c r="J13" s="5">
        <v>17504336</v>
      </c>
      <c r="K13" s="6">
        <v>2409183</v>
      </c>
      <c r="L13">
        <v>27837000</v>
      </c>
      <c r="M13" s="4">
        <f t="shared" si="2"/>
        <v>3831303.6936105429</v>
      </c>
      <c r="N13" s="5">
        <v>18073002</v>
      </c>
      <c r="O13" s="6">
        <v>2272430</v>
      </c>
      <c r="P13">
        <v>28198000</v>
      </c>
      <c r="Q13" s="4">
        <f t="shared" si="3"/>
        <v>3545508.4407117311</v>
      </c>
      <c r="R13" s="2">
        <v>18484815</v>
      </c>
      <c r="S13" s="9">
        <v>2536745</v>
      </c>
      <c r="T13">
        <v>27854000</v>
      </c>
      <c r="U13" s="4">
        <f t="shared" si="4"/>
        <v>3822515.6827374254</v>
      </c>
      <c r="V13" s="5">
        <v>10938420</v>
      </c>
      <c r="W13" s="6">
        <v>1441668</v>
      </c>
      <c r="X13">
        <v>17286000</v>
      </c>
      <c r="Y13" s="4">
        <f t="shared" si="5"/>
        <v>2278269.9007717748</v>
      </c>
      <c r="Z13" s="5">
        <v>21729775</v>
      </c>
      <c r="AA13" s="6">
        <v>2548299</v>
      </c>
      <c r="AB13">
        <v>31771000</v>
      </c>
      <c r="AC13" s="4">
        <f t="shared" si="6"/>
        <v>3725855.7683639154</v>
      </c>
      <c r="AD13" s="5">
        <v>5786610</v>
      </c>
      <c r="AE13" s="6">
        <v>823757</v>
      </c>
      <c r="AF13">
        <v>9296000</v>
      </c>
      <c r="AG13" s="4">
        <f t="shared" si="7"/>
        <v>1323338.720252445</v>
      </c>
      <c r="AH13" s="2">
        <v>10618858</v>
      </c>
      <c r="AI13" s="2">
        <v>1157962</v>
      </c>
      <c r="AJ13">
        <v>17671000</v>
      </c>
      <c r="AK13" s="4">
        <f t="shared" si="8"/>
        <v>1926981.8375949655</v>
      </c>
      <c r="AM13" s="1"/>
      <c r="AN13" s="1"/>
    </row>
    <row r="14" spans="1:40">
      <c r="A14" s="3">
        <v>43466</v>
      </c>
      <c r="B14" s="2">
        <v>8591419</v>
      </c>
      <c r="C14" s="2">
        <v>1905118</v>
      </c>
      <c r="D14">
        <v>14665000</v>
      </c>
      <c r="E14" s="4">
        <f t="shared" si="0"/>
        <v>3251913.9702067841</v>
      </c>
      <c r="F14" s="5">
        <v>46899828</v>
      </c>
      <c r="G14" s="6">
        <v>4277202</v>
      </c>
      <c r="H14">
        <v>67930000</v>
      </c>
      <c r="I14" s="4">
        <f t="shared" si="1"/>
        <v>6195125.7445976138</v>
      </c>
      <c r="J14" s="2">
        <v>17105248</v>
      </c>
      <c r="K14" s="7">
        <v>2356078</v>
      </c>
      <c r="L14">
        <v>27165000</v>
      </c>
      <c r="M14" s="4">
        <f t="shared" si="2"/>
        <v>3741708.9112066659</v>
      </c>
      <c r="N14" s="5">
        <v>17024286</v>
      </c>
      <c r="O14" s="6">
        <v>2243565</v>
      </c>
      <c r="P14">
        <v>26521000</v>
      </c>
      <c r="Q14" s="4">
        <f t="shared" si="3"/>
        <v>3495100.315220268</v>
      </c>
      <c r="R14" s="2">
        <v>18286102</v>
      </c>
      <c r="S14" s="9">
        <v>2503530</v>
      </c>
      <c r="T14">
        <v>27461000</v>
      </c>
      <c r="U14" s="4">
        <f t="shared" si="4"/>
        <v>3759655.1375465365</v>
      </c>
      <c r="V14" s="5">
        <v>10439337</v>
      </c>
      <c r="W14" s="8">
        <v>1444906</v>
      </c>
      <c r="X14">
        <v>16452000</v>
      </c>
      <c r="Y14" s="4">
        <f t="shared" si="5"/>
        <v>2277117.1686477792</v>
      </c>
      <c r="Z14" s="5">
        <v>21451866</v>
      </c>
      <c r="AA14" s="6">
        <v>2555917</v>
      </c>
      <c r="AB14">
        <v>31280000</v>
      </c>
      <c r="AC14" s="4">
        <f t="shared" si="6"/>
        <v>3726905.7973791184</v>
      </c>
      <c r="AD14" s="5">
        <v>5738366</v>
      </c>
      <c r="AE14" s="6">
        <v>839594</v>
      </c>
      <c r="AF14">
        <v>9230000</v>
      </c>
      <c r="AG14" s="4">
        <f t="shared" si="7"/>
        <v>1350463.288678345</v>
      </c>
      <c r="AH14" s="2">
        <v>10588421</v>
      </c>
      <c r="AI14" s="2">
        <v>1143198</v>
      </c>
      <c r="AJ14">
        <v>17955000</v>
      </c>
      <c r="AK14" s="4">
        <f t="shared" si="8"/>
        <v>1938544.008592027</v>
      </c>
      <c r="AM14" s="1"/>
      <c r="AN14" s="1"/>
    </row>
    <row r="15" spans="1:40">
      <c r="A15" s="3">
        <v>43497</v>
      </c>
      <c r="B15" s="5">
        <v>7356276</v>
      </c>
      <c r="C15" s="6">
        <v>1598729</v>
      </c>
      <c r="D15">
        <v>12540000</v>
      </c>
      <c r="E15" s="4">
        <f t="shared" si="0"/>
        <v>2725300.363934143</v>
      </c>
      <c r="F15" s="5">
        <v>39681521</v>
      </c>
      <c r="G15" s="6">
        <v>3625206</v>
      </c>
      <c r="H15">
        <v>57573000</v>
      </c>
      <c r="I15" s="4">
        <f t="shared" si="1"/>
        <v>5259727.4443688793</v>
      </c>
      <c r="J15" s="5">
        <v>14669107</v>
      </c>
      <c r="K15" s="6">
        <v>2024658</v>
      </c>
      <c r="L15">
        <v>23289000</v>
      </c>
      <c r="M15" s="4">
        <f t="shared" si="2"/>
        <v>3214391.9982313849</v>
      </c>
      <c r="N15" s="5">
        <v>14674439</v>
      </c>
      <c r="O15" s="6">
        <v>1919263</v>
      </c>
      <c r="P15">
        <v>22842000</v>
      </c>
      <c r="Q15" s="4">
        <f t="shared" si="3"/>
        <v>2987494.4756661565</v>
      </c>
      <c r="R15" s="2">
        <v>15446521</v>
      </c>
      <c r="S15" s="9">
        <v>2152044</v>
      </c>
      <c r="T15">
        <v>23183000</v>
      </c>
      <c r="U15" s="4">
        <f t="shared" si="4"/>
        <v>3229907.6311099441</v>
      </c>
      <c r="V15" s="5">
        <v>8930481</v>
      </c>
      <c r="W15" s="8">
        <v>1244446</v>
      </c>
      <c r="X15">
        <v>14075000</v>
      </c>
      <c r="Y15" s="4">
        <f t="shared" si="5"/>
        <v>1961325.2018564285</v>
      </c>
      <c r="Z15" s="5">
        <v>18303459</v>
      </c>
      <c r="AA15" s="6">
        <v>2188258</v>
      </c>
      <c r="AB15">
        <v>26650000</v>
      </c>
      <c r="AC15" s="4">
        <f t="shared" si="6"/>
        <v>3186123.218567594</v>
      </c>
      <c r="AD15" s="5">
        <v>4882939</v>
      </c>
      <c r="AE15" s="6">
        <v>711537</v>
      </c>
      <c r="AF15">
        <v>7835000</v>
      </c>
      <c r="AG15" s="4">
        <f t="shared" si="7"/>
        <v>1141708.3840285533</v>
      </c>
      <c r="AH15" s="2">
        <v>9004459</v>
      </c>
      <c r="AI15" s="2">
        <v>991792</v>
      </c>
      <c r="AJ15">
        <v>15328000</v>
      </c>
      <c r="AK15" s="4">
        <f t="shared" si="8"/>
        <v>1688295.5184759018</v>
      </c>
      <c r="AM15" s="1"/>
      <c r="AN15" s="1"/>
    </row>
    <row r="16" spans="1:40">
      <c r="A16" s="3">
        <v>43525</v>
      </c>
      <c r="B16" s="5">
        <v>8684841</v>
      </c>
      <c r="C16" s="6">
        <v>1970177</v>
      </c>
      <c r="D16">
        <v>14816000</v>
      </c>
      <c r="E16" s="4">
        <f t="shared" si="0"/>
        <v>3361045.1166578643</v>
      </c>
      <c r="F16" s="5">
        <v>48049523</v>
      </c>
      <c r="G16" s="6">
        <v>4494700</v>
      </c>
      <c r="H16">
        <v>69717000</v>
      </c>
      <c r="I16" s="4">
        <f t="shared" si="1"/>
        <v>6521542.3657795722</v>
      </c>
      <c r="J16" s="5">
        <v>17768056</v>
      </c>
      <c r="K16" s="6">
        <v>2495329</v>
      </c>
      <c r="L16">
        <v>28208000</v>
      </c>
      <c r="M16" s="4">
        <f t="shared" si="2"/>
        <v>3961504.8732399312</v>
      </c>
      <c r="N16" s="5">
        <v>18307557</v>
      </c>
      <c r="O16" s="6">
        <v>2392766</v>
      </c>
      <c r="P16">
        <v>28501000</v>
      </c>
      <c r="Q16" s="4">
        <f t="shared" si="3"/>
        <v>3725031.3499501874</v>
      </c>
      <c r="R16" s="10">
        <v>18834177</v>
      </c>
      <c r="S16" s="8">
        <v>2651810</v>
      </c>
      <c r="T16">
        <v>28369000</v>
      </c>
      <c r="U16" s="4">
        <f t="shared" si="4"/>
        <v>3994291.7542932723</v>
      </c>
      <c r="V16" s="5">
        <v>11313594</v>
      </c>
      <c r="W16" s="8">
        <v>1523759</v>
      </c>
      <c r="X16">
        <v>17834000</v>
      </c>
      <c r="Y16" s="4">
        <f t="shared" si="5"/>
        <v>2401952.7310242881</v>
      </c>
      <c r="Z16" s="5">
        <v>22454521</v>
      </c>
      <c r="AA16" s="6">
        <v>2685730</v>
      </c>
      <c r="AB16">
        <v>32859000</v>
      </c>
      <c r="AC16" s="4">
        <f t="shared" si="6"/>
        <v>3930184.1295122704</v>
      </c>
      <c r="AD16" s="5">
        <v>5999691</v>
      </c>
      <c r="AE16" s="6">
        <v>879882</v>
      </c>
      <c r="AF16">
        <v>9658000</v>
      </c>
      <c r="AG16" s="4">
        <f t="shared" si="7"/>
        <v>1416389.6700680086</v>
      </c>
      <c r="AH16" s="2">
        <v>10914818</v>
      </c>
      <c r="AI16" s="2">
        <v>1214017</v>
      </c>
      <c r="AJ16">
        <v>18570000</v>
      </c>
      <c r="AK16" s="4">
        <f t="shared" si="8"/>
        <v>2065476.0977232968</v>
      </c>
      <c r="AM16" s="1"/>
      <c r="AN16" s="1"/>
    </row>
    <row r="17" spans="1:40">
      <c r="A17" s="3">
        <v>43556</v>
      </c>
      <c r="B17" s="5">
        <v>8594542</v>
      </c>
      <c r="C17" s="6">
        <v>1935018</v>
      </c>
      <c r="D17">
        <v>14697000</v>
      </c>
      <c r="E17" s="4">
        <f t="shared" si="0"/>
        <v>3308955.7938049519</v>
      </c>
      <c r="F17" s="5">
        <v>48093446</v>
      </c>
      <c r="G17" s="6">
        <v>4534597</v>
      </c>
      <c r="H17">
        <v>69817000</v>
      </c>
      <c r="I17" s="4">
        <f t="shared" si="1"/>
        <v>6582850.3690294931</v>
      </c>
      <c r="J17" s="5">
        <v>17839508</v>
      </c>
      <c r="K17" s="6">
        <v>2537845</v>
      </c>
      <c r="L17">
        <v>28353000</v>
      </c>
      <c r="M17" s="4">
        <f t="shared" si="2"/>
        <v>4033492.363410471</v>
      </c>
      <c r="N17" s="5">
        <v>18261165</v>
      </c>
      <c r="O17" s="6">
        <v>2421842</v>
      </c>
      <c r="P17">
        <v>28493000</v>
      </c>
      <c r="Q17" s="4">
        <f t="shared" si="3"/>
        <v>3778813.8985656174</v>
      </c>
      <c r="R17" s="2">
        <v>19439028</v>
      </c>
      <c r="S17" s="9">
        <v>2681834</v>
      </c>
      <c r="T17">
        <v>29356000</v>
      </c>
      <c r="U17" s="4">
        <f t="shared" si="4"/>
        <v>4049992.5667065247</v>
      </c>
      <c r="V17" s="5">
        <v>11276357</v>
      </c>
      <c r="W17" s="8">
        <v>1551813</v>
      </c>
      <c r="X17">
        <v>17770000</v>
      </c>
      <c r="Y17" s="4">
        <f t="shared" si="5"/>
        <v>2445445.5468197754</v>
      </c>
      <c r="Z17" s="5">
        <v>22872658</v>
      </c>
      <c r="AA17" s="6">
        <v>2754789</v>
      </c>
      <c r="AB17">
        <v>33456000</v>
      </c>
      <c r="AC17" s="4">
        <f t="shared" si="6"/>
        <v>4029449.519334395</v>
      </c>
      <c r="AD17" s="5">
        <v>6132746</v>
      </c>
      <c r="AE17" s="6">
        <v>902556</v>
      </c>
      <c r="AF17">
        <v>9867000</v>
      </c>
      <c r="AG17" s="4">
        <f t="shared" si="7"/>
        <v>1452126.0218505706</v>
      </c>
      <c r="AH17" s="2">
        <v>11359517</v>
      </c>
      <c r="AI17" s="2">
        <v>1259511</v>
      </c>
      <c r="AJ17">
        <v>19264000</v>
      </c>
      <c r="AK17" s="4">
        <f t="shared" si="8"/>
        <v>2135937.6374893403</v>
      </c>
      <c r="AM17" s="1"/>
      <c r="AN17" s="1"/>
    </row>
    <row r="18" spans="1:40">
      <c r="A18" s="3">
        <v>43586</v>
      </c>
      <c r="B18" s="5">
        <v>8848275</v>
      </c>
      <c r="C18" s="6">
        <v>2008697</v>
      </c>
      <c r="D18">
        <v>15143000</v>
      </c>
      <c r="E18" s="4">
        <f t="shared" si="0"/>
        <v>3437698.1582285813</v>
      </c>
      <c r="F18" s="5">
        <v>49356485</v>
      </c>
      <c r="G18" s="6">
        <v>4616610</v>
      </c>
      <c r="H18">
        <v>71739000</v>
      </c>
      <c r="I18" s="4">
        <f t="shared" si="1"/>
        <v>6710181.7479506489</v>
      </c>
      <c r="J18" s="5">
        <v>18368138</v>
      </c>
      <c r="K18" s="6">
        <v>2612851</v>
      </c>
      <c r="L18">
        <v>29181000</v>
      </c>
      <c r="M18" s="4">
        <f t="shared" si="2"/>
        <v>4150970.8295418951</v>
      </c>
      <c r="N18" s="5">
        <v>18892269</v>
      </c>
      <c r="O18" s="6">
        <v>2509264</v>
      </c>
      <c r="P18">
        <v>29425000</v>
      </c>
      <c r="Q18" s="4">
        <f t="shared" si="3"/>
        <v>3908217.3348262189</v>
      </c>
      <c r="R18" s="2">
        <v>19767410</v>
      </c>
      <c r="S18" s="9">
        <v>2771436</v>
      </c>
      <c r="T18">
        <v>29762000</v>
      </c>
      <c r="U18" s="4">
        <f t="shared" si="4"/>
        <v>4172700.3300887672</v>
      </c>
      <c r="V18" s="5">
        <v>11707932</v>
      </c>
      <c r="W18" s="8">
        <v>1607041</v>
      </c>
      <c r="X18">
        <v>18441000</v>
      </c>
      <c r="Y18" s="4">
        <f t="shared" si="5"/>
        <v>2531227.8104280075</v>
      </c>
      <c r="Z18" s="5">
        <v>23561337</v>
      </c>
      <c r="AA18" s="6">
        <v>2850448</v>
      </c>
      <c r="AB18">
        <v>34403000</v>
      </c>
      <c r="AC18" s="4">
        <f t="shared" si="6"/>
        <v>4162071.2162471935</v>
      </c>
      <c r="AD18" s="5">
        <v>6255062</v>
      </c>
      <c r="AE18" s="6">
        <v>925683</v>
      </c>
      <c r="AF18">
        <v>10054000</v>
      </c>
      <c r="AG18" s="4">
        <f t="shared" si="7"/>
        <v>1487885.6327882921</v>
      </c>
      <c r="AH18" s="2">
        <v>11410782</v>
      </c>
      <c r="AI18" s="2">
        <v>1278893</v>
      </c>
      <c r="AJ18">
        <v>19446000</v>
      </c>
      <c r="AK18" s="4">
        <f t="shared" si="8"/>
        <v>2179460.9061850449</v>
      </c>
      <c r="AM18" s="1"/>
      <c r="AN18" s="1"/>
    </row>
    <row r="19" spans="1:40">
      <c r="A19" s="3">
        <v>43617</v>
      </c>
      <c r="B19" s="5">
        <v>8119564</v>
      </c>
      <c r="C19" s="6">
        <v>1889339</v>
      </c>
      <c r="D19">
        <v>13924000</v>
      </c>
      <c r="E19" s="4">
        <f t="shared" si="0"/>
        <v>3239971.5349247814</v>
      </c>
      <c r="F19" s="5">
        <v>45250486</v>
      </c>
      <c r="G19" s="6">
        <v>4393764</v>
      </c>
      <c r="H19">
        <v>65634000</v>
      </c>
      <c r="I19" s="4">
        <f t="shared" si="1"/>
        <v>6372976.9968879456</v>
      </c>
      <c r="J19" s="5">
        <v>16766107</v>
      </c>
      <c r="K19" s="6">
        <v>2451311</v>
      </c>
      <c r="L19">
        <v>26592000</v>
      </c>
      <c r="M19" s="4">
        <f t="shared" si="2"/>
        <v>3887918.7704098513</v>
      </c>
      <c r="N19" s="5">
        <v>17182416</v>
      </c>
      <c r="O19" s="6">
        <v>2370231</v>
      </c>
      <c r="P19">
        <v>26752000</v>
      </c>
      <c r="Q19" s="4">
        <f t="shared" si="3"/>
        <v>3690308.7267820775</v>
      </c>
      <c r="R19" s="2">
        <v>17915052</v>
      </c>
      <c r="S19" s="9">
        <v>2604762</v>
      </c>
      <c r="T19">
        <v>26933000</v>
      </c>
      <c r="U19" s="4">
        <f t="shared" si="4"/>
        <v>3915928.0668568532</v>
      </c>
      <c r="V19" s="5">
        <v>10596634</v>
      </c>
      <c r="W19" s="8">
        <v>1506855</v>
      </c>
      <c r="X19">
        <v>16673000</v>
      </c>
      <c r="Y19" s="4">
        <f t="shared" si="5"/>
        <v>2370922.0696874121</v>
      </c>
      <c r="Z19" s="5">
        <v>21218818</v>
      </c>
      <c r="AA19" s="6">
        <v>2666455</v>
      </c>
      <c r="AB19">
        <v>30950000</v>
      </c>
      <c r="AC19" s="4">
        <f t="shared" si="6"/>
        <v>3889320.4253884451</v>
      </c>
      <c r="AD19" s="5">
        <v>5679381</v>
      </c>
      <c r="AE19" s="6">
        <v>872556</v>
      </c>
      <c r="AF19">
        <v>9107000</v>
      </c>
      <c r="AG19" s="4">
        <f t="shared" si="7"/>
        <v>1399160.8402394557</v>
      </c>
      <c r="AH19" s="2">
        <v>10560647</v>
      </c>
      <c r="AI19" s="2">
        <v>1219332</v>
      </c>
      <c r="AJ19">
        <v>17956000</v>
      </c>
      <c r="AK19" s="4">
        <f t="shared" si="8"/>
        <v>2073199.2454628963</v>
      </c>
      <c r="AM19" s="1"/>
      <c r="AN19" s="1"/>
    </row>
    <row r="20" spans="1:40">
      <c r="A20" s="3">
        <v>43647</v>
      </c>
      <c r="B20" s="5">
        <v>8119564</v>
      </c>
      <c r="C20" s="6">
        <v>1889339</v>
      </c>
      <c r="D20">
        <v>14384000</v>
      </c>
      <c r="E20" s="4">
        <f t="shared" si="0"/>
        <v>3347008.8019504496</v>
      </c>
      <c r="F20" s="5">
        <v>48199758</v>
      </c>
      <c r="G20" s="6">
        <v>4441747</v>
      </c>
      <c r="H20">
        <v>69730000</v>
      </c>
      <c r="I20" s="4">
        <f t="shared" si="1"/>
        <v>6425821.024039167</v>
      </c>
      <c r="J20" s="5">
        <v>17539694</v>
      </c>
      <c r="K20" s="6">
        <v>2470742</v>
      </c>
      <c r="L20">
        <v>27786000</v>
      </c>
      <c r="M20" s="4">
        <f t="shared" si="2"/>
        <v>3914095.4917457514</v>
      </c>
      <c r="N20" s="5">
        <v>17475036</v>
      </c>
      <c r="O20" s="6">
        <v>2372734</v>
      </c>
      <c r="P20">
        <v>27189000</v>
      </c>
      <c r="Q20" s="4">
        <f t="shared" si="3"/>
        <v>3691681.3634032002</v>
      </c>
      <c r="R20" s="2">
        <v>18849462</v>
      </c>
      <c r="S20" s="9">
        <v>2641801</v>
      </c>
      <c r="T20">
        <v>28290000</v>
      </c>
      <c r="U20" s="4">
        <f t="shared" si="4"/>
        <v>3964916.892057715</v>
      </c>
      <c r="V20" s="5">
        <v>10779494</v>
      </c>
      <c r="W20" s="8">
        <v>1518113</v>
      </c>
      <c r="X20">
        <v>16963000</v>
      </c>
      <c r="Y20" s="4">
        <f t="shared" si="5"/>
        <v>2388957.2941921018</v>
      </c>
      <c r="Z20" s="5">
        <v>22005565</v>
      </c>
      <c r="AA20" s="6">
        <v>2701483</v>
      </c>
      <c r="AB20">
        <v>32020000</v>
      </c>
      <c r="AC20" s="4">
        <f t="shared" si="6"/>
        <v>3930891.3749771933</v>
      </c>
      <c r="AD20" s="5">
        <v>5918726</v>
      </c>
      <c r="AE20" s="6">
        <v>887074</v>
      </c>
      <c r="AF20">
        <v>9506000</v>
      </c>
      <c r="AG20" s="4">
        <f t="shared" si="7"/>
        <v>1424719.6852836236</v>
      </c>
      <c r="AH20" s="2">
        <v>11344501</v>
      </c>
      <c r="AI20" s="2">
        <v>1229578</v>
      </c>
      <c r="AJ20">
        <v>19248000</v>
      </c>
      <c r="AK20" s="4">
        <f t="shared" si="8"/>
        <v>2086201.7063597597</v>
      </c>
      <c r="AM20" s="1"/>
      <c r="AN20" s="1"/>
    </row>
    <row r="21" spans="1:40">
      <c r="A21" s="3">
        <v>43678</v>
      </c>
      <c r="B21" s="5">
        <v>8368443</v>
      </c>
      <c r="C21" s="6">
        <v>1846273</v>
      </c>
      <c r="D21">
        <v>14028000</v>
      </c>
      <c r="E21" s="4">
        <f t="shared" si="0"/>
        <v>3094902.7966134204</v>
      </c>
      <c r="F21" s="5">
        <v>45869020</v>
      </c>
      <c r="G21" s="6">
        <v>4231699</v>
      </c>
      <c r="H21">
        <v>66428000</v>
      </c>
      <c r="I21" s="4">
        <f t="shared" si="1"/>
        <v>6128391.257803197</v>
      </c>
      <c r="J21" s="5">
        <v>16914323</v>
      </c>
      <c r="K21" s="6">
        <v>2396808</v>
      </c>
      <c r="L21">
        <v>26809000</v>
      </c>
      <c r="M21" s="4">
        <f t="shared" si="2"/>
        <v>3798912.0623982409</v>
      </c>
      <c r="N21" s="5">
        <v>16746218</v>
      </c>
      <c r="O21" s="6">
        <v>2255054</v>
      </c>
      <c r="P21">
        <v>26100000</v>
      </c>
      <c r="Q21" s="4">
        <f t="shared" si="3"/>
        <v>3514638.9113052273</v>
      </c>
      <c r="R21" s="2">
        <v>17953796</v>
      </c>
      <c r="S21" s="9">
        <v>2577602</v>
      </c>
      <c r="T21">
        <v>26973000</v>
      </c>
      <c r="U21" s="4">
        <f t="shared" si="4"/>
        <v>3872476.8147081542</v>
      </c>
      <c r="V21" s="5">
        <v>10275673</v>
      </c>
      <c r="W21" s="8">
        <v>1463357</v>
      </c>
      <c r="X21">
        <v>16215000</v>
      </c>
      <c r="Y21" s="4">
        <f t="shared" si="5"/>
        <v>2309175.6379363183</v>
      </c>
      <c r="Z21" s="5">
        <v>20847518</v>
      </c>
      <c r="AA21" s="6">
        <v>2610718</v>
      </c>
      <c r="AB21">
        <v>30330000</v>
      </c>
      <c r="AC21" s="4">
        <f t="shared" si="6"/>
        <v>3798201.6343624215</v>
      </c>
      <c r="AD21" s="5">
        <v>5574809</v>
      </c>
      <c r="AE21" s="6">
        <v>855140</v>
      </c>
      <c r="AF21">
        <v>8935000</v>
      </c>
      <c r="AG21" s="4">
        <f t="shared" si="7"/>
        <v>1370571.7810242467</v>
      </c>
      <c r="AH21" s="2">
        <v>10820215</v>
      </c>
      <c r="AI21" s="2">
        <v>1194823</v>
      </c>
      <c r="AJ21">
        <v>18449000</v>
      </c>
      <c r="AK21" s="4">
        <f t="shared" si="8"/>
        <v>2037232.1184930245</v>
      </c>
      <c r="AM21" s="1"/>
      <c r="AN21" s="1"/>
    </row>
    <row r="22" spans="1:40">
      <c r="A22" s="3">
        <v>43709</v>
      </c>
      <c r="B22" s="5">
        <v>8184904</v>
      </c>
      <c r="C22" s="6">
        <v>1862180</v>
      </c>
      <c r="D22">
        <v>13359000</v>
      </c>
      <c r="E22" s="4">
        <f t="shared" si="0"/>
        <v>3039359.1201558383</v>
      </c>
      <c r="F22" s="5">
        <v>43219590</v>
      </c>
      <c r="G22" s="6">
        <v>4098427</v>
      </c>
      <c r="H22">
        <v>62855000</v>
      </c>
      <c r="I22" s="4">
        <f t="shared" si="1"/>
        <v>5960413.5320348945</v>
      </c>
      <c r="J22" s="5">
        <v>16336100</v>
      </c>
      <c r="K22" s="6">
        <v>2349955</v>
      </c>
      <c r="L22">
        <v>25918000</v>
      </c>
      <c r="M22" s="4">
        <f t="shared" si="2"/>
        <v>3728315.4296313073</v>
      </c>
      <c r="N22" s="5">
        <v>16457130</v>
      </c>
      <c r="O22" s="6">
        <v>2180086</v>
      </c>
      <c r="P22">
        <v>25656000</v>
      </c>
      <c r="Q22" s="4">
        <f t="shared" si="3"/>
        <v>3398665.8922910616</v>
      </c>
      <c r="R22" s="2">
        <v>17276150</v>
      </c>
      <c r="S22" s="12">
        <v>2471624</v>
      </c>
      <c r="T22">
        <v>26059000</v>
      </c>
      <c r="U22" s="4">
        <f t="shared" si="4"/>
        <v>3728148.3325856747</v>
      </c>
      <c r="V22" s="5">
        <v>10280983</v>
      </c>
      <c r="W22" s="8">
        <v>1430703</v>
      </c>
      <c r="X22">
        <v>16211000</v>
      </c>
      <c r="Y22" s="4">
        <f t="shared" si="5"/>
        <v>2255924.9765319135</v>
      </c>
      <c r="Z22" s="5">
        <v>20563543</v>
      </c>
      <c r="AA22" s="6">
        <v>2519456</v>
      </c>
      <c r="AB22">
        <v>29988000</v>
      </c>
      <c r="AC22" s="4">
        <f t="shared" si="6"/>
        <v>3674145.380881106</v>
      </c>
      <c r="AD22" s="5">
        <v>5440166</v>
      </c>
      <c r="AE22" s="6">
        <v>828844</v>
      </c>
      <c r="AF22">
        <v>8740000</v>
      </c>
      <c r="AG22" s="4">
        <f t="shared" si="7"/>
        <v>1331594.7638362506</v>
      </c>
      <c r="AH22" s="2">
        <v>10261609</v>
      </c>
      <c r="AI22" s="2">
        <v>1161180</v>
      </c>
      <c r="AJ22">
        <v>17499000</v>
      </c>
      <c r="AK22" s="4">
        <f t="shared" si="8"/>
        <v>1980146.4682585353</v>
      </c>
      <c r="AM22" s="1"/>
      <c r="AN22" s="1"/>
    </row>
    <row r="23" spans="1:40">
      <c r="A23" s="3">
        <v>43739</v>
      </c>
      <c r="B23" s="5">
        <v>8932815</v>
      </c>
      <c r="C23" s="6">
        <v>2128988</v>
      </c>
      <c r="D23">
        <v>15315000</v>
      </c>
      <c r="E23" s="4">
        <f t="shared" si="0"/>
        <v>3650075.7286476879</v>
      </c>
      <c r="F23" s="5">
        <v>48799063</v>
      </c>
      <c r="G23" s="6">
        <v>4735850</v>
      </c>
      <c r="H23">
        <v>70910000</v>
      </c>
      <c r="I23" s="4">
        <f t="shared" si="1"/>
        <v>6881671.5497180764</v>
      </c>
      <c r="J23" s="5">
        <v>18419869</v>
      </c>
      <c r="K23" s="6">
        <v>2772542</v>
      </c>
      <c r="L23">
        <v>29170000</v>
      </c>
      <c r="M23" s="4">
        <f t="shared" si="2"/>
        <v>4390641.9823072571</v>
      </c>
      <c r="N23" s="5">
        <v>18466749</v>
      </c>
      <c r="O23" s="6">
        <v>2509963</v>
      </c>
      <c r="P23">
        <v>28842000</v>
      </c>
      <c r="Q23" s="4">
        <f t="shared" si="3"/>
        <v>3920146.0336088394</v>
      </c>
      <c r="R23" s="2">
        <v>19596575</v>
      </c>
      <c r="S23" s="9">
        <v>2918325</v>
      </c>
      <c r="T23">
        <v>29720000</v>
      </c>
      <c r="U23" s="4">
        <f t="shared" si="4"/>
        <v>4425907.0271208109</v>
      </c>
      <c r="V23" s="5">
        <v>11796215</v>
      </c>
      <c r="W23" s="8">
        <v>1679562</v>
      </c>
      <c r="X23">
        <v>18641000</v>
      </c>
      <c r="Y23" s="4">
        <f t="shared" si="5"/>
        <v>2654132.299385862</v>
      </c>
      <c r="Z23" s="5">
        <v>22737870</v>
      </c>
      <c r="AA23" s="6">
        <v>2850323</v>
      </c>
      <c r="AB23">
        <v>33227000</v>
      </c>
      <c r="AC23" s="4">
        <f t="shared" si="6"/>
        <v>4165195.8745915955</v>
      </c>
      <c r="AD23" s="5">
        <v>6076357</v>
      </c>
      <c r="AE23" s="6">
        <v>937271</v>
      </c>
      <c r="AF23">
        <v>9784000</v>
      </c>
      <c r="AG23" s="4">
        <f t="shared" si="7"/>
        <v>1509170.6204885594</v>
      </c>
      <c r="AH23" s="2">
        <v>11567096</v>
      </c>
      <c r="AI23" s="2">
        <v>1316913</v>
      </c>
      <c r="AJ23">
        <v>20358000</v>
      </c>
      <c r="AK23" s="4">
        <f t="shared" si="8"/>
        <v>2317756.7519107647</v>
      </c>
      <c r="AM23" s="1"/>
      <c r="AN23" s="1"/>
    </row>
    <row r="24" spans="1:40">
      <c r="A24" s="3">
        <v>43770</v>
      </c>
      <c r="B24" s="5">
        <v>8457561</v>
      </c>
      <c r="C24" s="6">
        <v>1881181</v>
      </c>
      <c r="D24">
        <v>14494000</v>
      </c>
      <c r="E24" s="4">
        <f t="shared" si="0"/>
        <v>3223841.650565689</v>
      </c>
      <c r="F24" s="5">
        <v>47429244</v>
      </c>
      <c r="G24" s="6">
        <v>4449792</v>
      </c>
      <c r="H24">
        <v>68946000</v>
      </c>
      <c r="I24" s="4">
        <f t="shared" si="1"/>
        <v>6468485.1234820439</v>
      </c>
      <c r="J24" s="5">
        <v>17958543</v>
      </c>
      <c r="K24" s="6">
        <v>2586556</v>
      </c>
      <c r="L24">
        <v>28524000</v>
      </c>
      <c r="M24" s="4">
        <f t="shared" si="2"/>
        <v>4108291.1539093121</v>
      </c>
      <c r="N24" s="5">
        <v>17920535</v>
      </c>
      <c r="O24" s="6">
        <v>2354402</v>
      </c>
      <c r="P24">
        <v>27974000</v>
      </c>
      <c r="Q24" s="4">
        <f t="shared" si="3"/>
        <v>3675227.4163689869</v>
      </c>
      <c r="R24" s="2">
        <v>18925115</v>
      </c>
      <c r="S24" s="9">
        <v>2699457</v>
      </c>
      <c r="T24">
        <v>28621000</v>
      </c>
      <c r="U24" s="4">
        <f t="shared" si="4"/>
        <v>4082467.07071529</v>
      </c>
      <c r="V24" s="5">
        <v>11177942</v>
      </c>
      <c r="W24" s="8">
        <v>1531920</v>
      </c>
      <c r="X24">
        <v>17678000</v>
      </c>
      <c r="Y24" s="4">
        <f t="shared" si="5"/>
        <v>2422743.0917068636</v>
      </c>
      <c r="Z24" s="5">
        <v>22279014</v>
      </c>
      <c r="AA24" s="6">
        <v>2697865</v>
      </c>
      <c r="AB24">
        <v>32545000</v>
      </c>
      <c r="AC24" s="4">
        <f t="shared" si="6"/>
        <v>3941018.9528585062</v>
      </c>
      <c r="AD24" s="5">
        <v>5967944</v>
      </c>
      <c r="AE24" s="6">
        <v>894029</v>
      </c>
      <c r="AF24">
        <v>9618000</v>
      </c>
      <c r="AG24" s="4">
        <f t="shared" si="7"/>
        <v>1440826.3418691596</v>
      </c>
      <c r="AH24" s="2">
        <v>11405236</v>
      </c>
      <c r="AI24" s="2">
        <v>1262296</v>
      </c>
      <c r="AJ24">
        <v>20082000</v>
      </c>
      <c r="AK24" s="4">
        <f t="shared" si="8"/>
        <v>2222613.2165963072</v>
      </c>
      <c r="AM24" s="1"/>
      <c r="AN24" s="1"/>
    </row>
    <row r="25" spans="1:40">
      <c r="A25" s="3">
        <v>43800</v>
      </c>
      <c r="B25" s="5">
        <v>8794241</v>
      </c>
      <c r="C25" s="6">
        <v>1955669</v>
      </c>
      <c r="D25">
        <v>15004000</v>
      </c>
      <c r="E25" s="4">
        <f t="shared" si="0"/>
        <v>3336599.2216951982</v>
      </c>
      <c r="F25" s="5">
        <v>48640204</v>
      </c>
      <c r="G25" s="6">
        <v>4637336</v>
      </c>
      <c r="H25">
        <v>70681000</v>
      </c>
      <c r="I25" s="4">
        <f t="shared" si="1"/>
        <v>6738695.9523442788</v>
      </c>
      <c r="J25" s="5">
        <v>18044026</v>
      </c>
      <c r="K25" s="6">
        <v>2641787</v>
      </c>
      <c r="L25">
        <v>28666000</v>
      </c>
      <c r="M25" s="4">
        <f t="shared" si="2"/>
        <v>4196927.3454826549</v>
      </c>
      <c r="N25" s="5">
        <v>18256095</v>
      </c>
      <c r="O25" s="6">
        <v>2435148</v>
      </c>
      <c r="P25">
        <v>28498000</v>
      </c>
      <c r="Q25" s="4">
        <f t="shared" si="3"/>
        <v>3801297.4682701859</v>
      </c>
      <c r="R25" s="2">
        <v>19266144</v>
      </c>
      <c r="S25" s="9">
        <v>2813601</v>
      </c>
      <c r="T25">
        <v>29109000</v>
      </c>
      <c r="U25" s="4">
        <f t="shared" si="4"/>
        <v>4251038.0649599629</v>
      </c>
      <c r="V25" s="5">
        <v>11138780</v>
      </c>
      <c r="W25" s="8">
        <v>1544251</v>
      </c>
      <c r="X25">
        <v>17623000</v>
      </c>
      <c r="Y25" s="4">
        <f t="shared" si="5"/>
        <v>2443206.1117106183</v>
      </c>
      <c r="Z25" s="5">
        <v>22203443</v>
      </c>
      <c r="AA25" s="6">
        <v>2780800</v>
      </c>
      <c r="AB25">
        <v>32435000</v>
      </c>
      <c r="AC25" s="4">
        <f t="shared" si="6"/>
        <v>4062218.9990984732</v>
      </c>
      <c r="AD25" s="5">
        <v>6074727</v>
      </c>
      <c r="AE25" s="6">
        <v>922354</v>
      </c>
      <c r="AF25">
        <v>9753000</v>
      </c>
      <c r="AG25" s="4">
        <f t="shared" si="7"/>
        <v>1480843.2645615186</v>
      </c>
      <c r="AH25" s="2">
        <v>11713021</v>
      </c>
      <c r="AI25" s="2">
        <v>1317113</v>
      </c>
      <c r="AJ25">
        <v>20754000</v>
      </c>
      <c r="AK25" s="4">
        <f t="shared" si="8"/>
        <v>2333758.5753496047</v>
      </c>
      <c r="AM25" s="1"/>
      <c r="AN25" s="1"/>
    </row>
    <row r="26" spans="1:40">
      <c r="A26" s="3">
        <v>43831</v>
      </c>
      <c r="B26" s="5">
        <v>7841152</v>
      </c>
      <c r="C26" s="6">
        <v>1784677</v>
      </c>
      <c r="D26">
        <v>13400000</v>
      </c>
      <c r="E26" s="4">
        <f t="shared" si="0"/>
        <v>3049892.6433258788</v>
      </c>
      <c r="F26" s="5">
        <v>42976751</v>
      </c>
      <c r="G26" s="6">
        <v>4016795</v>
      </c>
      <c r="H26">
        <v>62394000</v>
      </c>
      <c r="I26" s="4">
        <f t="shared" si="1"/>
        <v>5831615.9644082915</v>
      </c>
      <c r="J26" s="5">
        <v>15962047</v>
      </c>
      <c r="K26" s="6">
        <v>2299928</v>
      </c>
      <c r="L26">
        <v>25340000</v>
      </c>
      <c r="M26" s="4">
        <f t="shared" si="2"/>
        <v>3651171.7776548332</v>
      </c>
      <c r="N26" s="2">
        <v>15718318</v>
      </c>
      <c r="O26" s="6">
        <v>2124536</v>
      </c>
      <c r="P26">
        <v>24507000</v>
      </c>
      <c r="Q26" s="4">
        <f t="shared" si="3"/>
        <v>3312441.1754489252</v>
      </c>
      <c r="R26" s="2">
        <v>17203610</v>
      </c>
      <c r="S26" s="9">
        <v>2506787</v>
      </c>
      <c r="T26">
        <v>25937000</v>
      </c>
      <c r="U26" s="4">
        <f t="shared" si="4"/>
        <v>3779354.1250353847</v>
      </c>
      <c r="V26" s="5">
        <v>9731264</v>
      </c>
      <c r="W26" s="8">
        <v>1394981</v>
      </c>
      <c r="X26">
        <v>15385000</v>
      </c>
      <c r="Y26" s="4">
        <f t="shared" si="5"/>
        <v>2205446.5570967966</v>
      </c>
      <c r="Z26" s="5">
        <v>19927629</v>
      </c>
      <c r="AA26" s="6">
        <v>2481443</v>
      </c>
      <c r="AB26">
        <v>29011000</v>
      </c>
      <c r="AC26" s="4">
        <f t="shared" si="6"/>
        <v>3612529.261408871</v>
      </c>
      <c r="AD26" s="5">
        <v>5465660</v>
      </c>
      <c r="AE26" s="6">
        <v>840407</v>
      </c>
      <c r="AF26">
        <v>8774000</v>
      </c>
      <c r="AG26" s="4">
        <f t="shared" si="7"/>
        <v>1349101.6671362652</v>
      </c>
      <c r="AH26" s="2">
        <v>10410403</v>
      </c>
      <c r="AI26" s="2">
        <v>1148562</v>
      </c>
      <c r="AJ26">
        <v>17816000</v>
      </c>
      <c r="AK26" s="4">
        <f t="shared" si="8"/>
        <v>1965608.8810394756</v>
      </c>
      <c r="AM26" s="1"/>
      <c r="AN26" s="1"/>
    </row>
    <row r="27" spans="1:40">
      <c r="A27" s="3">
        <v>43862</v>
      </c>
      <c r="B27" s="5">
        <v>5857559</v>
      </c>
      <c r="C27" s="6">
        <v>1206031</v>
      </c>
      <c r="D27">
        <v>10060000</v>
      </c>
      <c r="E27" s="4">
        <f t="shared" si="0"/>
        <v>2071284.6187294058</v>
      </c>
      <c r="F27" s="5">
        <v>35552437</v>
      </c>
      <c r="G27" s="6">
        <v>2988831</v>
      </c>
      <c r="H27">
        <v>51567000</v>
      </c>
      <c r="I27" s="4">
        <f t="shared" si="1"/>
        <v>4335147.2130307127</v>
      </c>
      <c r="J27" s="5">
        <v>12809467</v>
      </c>
      <c r="K27" s="6">
        <v>1631773</v>
      </c>
      <c r="L27">
        <v>20366000</v>
      </c>
      <c r="M27" s="4">
        <f t="shared" si="2"/>
        <v>2594384.9902575961</v>
      </c>
      <c r="N27" s="2">
        <v>12676438</v>
      </c>
      <c r="O27" s="8">
        <v>1562290</v>
      </c>
      <c r="P27">
        <v>19714000</v>
      </c>
      <c r="Q27" s="4">
        <f t="shared" si="3"/>
        <v>2429624.5569930607</v>
      </c>
      <c r="R27" s="2">
        <v>14593685</v>
      </c>
      <c r="S27" s="9">
        <v>1857810</v>
      </c>
      <c r="T27">
        <v>21975000</v>
      </c>
      <c r="U27" s="4">
        <f t="shared" si="4"/>
        <v>2797468.5454701814</v>
      </c>
      <c r="V27" s="5">
        <v>8227100</v>
      </c>
      <c r="W27" s="8">
        <v>1044193</v>
      </c>
      <c r="X27">
        <v>12969000</v>
      </c>
      <c r="Y27" s="4">
        <f t="shared" si="5"/>
        <v>1646040.4051245276</v>
      </c>
      <c r="Z27" s="5">
        <v>16858722</v>
      </c>
      <c r="AA27" s="6">
        <v>1855970</v>
      </c>
      <c r="AB27">
        <v>24536000</v>
      </c>
      <c r="AC27" s="4">
        <f t="shared" si="6"/>
        <v>2701158.481645287</v>
      </c>
      <c r="AD27" s="5">
        <v>4560279</v>
      </c>
      <c r="AE27" s="6">
        <v>609715</v>
      </c>
      <c r="AF27">
        <v>7379000</v>
      </c>
      <c r="AG27" s="4">
        <f t="shared" si="7"/>
        <v>986581.51946405042</v>
      </c>
      <c r="AH27" s="2">
        <v>8637738</v>
      </c>
      <c r="AI27" s="2">
        <v>842778</v>
      </c>
      <c r="AJ27">
        <v>14650000</v>
      </c>
      <c r="AK27" s="4">
        <f t="shared" si="8"/>
        <v>1429390.1597848882</v>
      </c>
      <c r="AM27" s="1"/>
      <c r="AN27" s="1"/>
    </row>
    <row r="28" spans="1:40">
      <c r="A28" s="3">
        <v>43891</v>
      </c>
      <c r="B28" s="5">
        <v>4607331</v>
      </c>
      <c r="C28" s="6">
        <v>1023310</v>
      </c>
      <c r="D28">
        <v>7978000</v>
      </c>
      <c r="E28" s="4">
        <f t="shared" si="0"/>
        <v>1771951.522475811</v>
      </c>
      <c r="F28" s="5">
        <v>28815581</v>
      </c>
      <c r="G28" s="6">
        <v>2378853</v>
      </c>
      <c r="H28">
        <v>41814000</v>
      </c>
      <c r="I28" s="4">
        <f t="shared" si="1"/>
        <v>3451929.6814456042</v>
      </c>
      <c r="J28" s="5">
        <v>10204541</v>
      </c>
      <c r="K28" s="6">
        <v>1255337</v>
      </c>
      <c r="L28">
        <v>16323000</v>
      </c>
      <c r="M28" s="4">
        <f t="shared" si="2"/>
        <v>2008014.4566031925</v>
      </c>
      <c r="N28" s="2">
        <v>10317535</v>
      </c>
      <c r="O28" s="8">
        <v>1300319</v>
      </c>
      <c r="P28">
        <v>15999000</v>
      </c>
      <c r="Q28" s="4">
        <f t="shared" si="3"/>
        <v>2016354.0691647765</v>
      </c>
      <c r="R28" s="2">
        <v>12351178</v>
      </c>
      <c r="S28" s="9">
        <v>1464762</v>
      </c>
      <c r="T28">
        <v>18623000</v>
      </c>
      <c r="U28" s="4">
        <f t="shared" si="4"/>
        <v>2208555.5504098474</v>
      </c>
      <c r="V28" s="5">
        <v>6977235</v>
      </c>
      <c r="W28" s="8">
        <v>855731</v>
      </c>
      <c r="X28">
        <v>10972000</v>
      </c>
      <c r="Y28" s="4">
        <f t="shared" si="5"/>
        <v>1345673.5414530255</v>
      </c>
      <c r="Z28" s="5">
        <v>14622957</v>
      </c>
      <c r="AA28" s="6">
        <v>1509187</v>
      </c>
      <c r="AB28">
        <v>21224000</v>
      </c>
      <c r="AC28" s="4">
        <f t="shared" si="6"/>
        <v>2190458.8030998111</v>
      </c>
      <c r="AD28" s="5">
        <v>3881127</v>
      </c>
      <c r="AE28" s="6">
        <v>493528</v>
      </c>
      <c r="AF28">
        <v>6283000</v>
      </c>
      <c r="AG28" s="4">
        <f t="shared" si="7"/>
        <v>798952.5784649665</v>
      </c>
      <c r="AH28" s="2">
        <v>7102511</v>
      </c>
      <c r="AI28" s="2">
        <v>667392</v>
      </c>
      <c r="AJ28">
        <v>11951000</v>
      </c>
      <c r="AK28" s="4">
        <f t="shared" si="8"/>
        <v>1122983.3775688626</v>
      </c>
      <c r="AM28" s="1"/>
      <c r="AN28" s="1"/>
    </row>
    <row r="29" spans="1:40">
      <c r="A29" s="3">
        <v>43922</v>
      </c>
      <c r="B29" s="5">
        <v>5061348</v>
      </c>
      <c r="C29" s="6">
        <v>1218384</v>
      </c>
      <c r="D29">
        <v>8747000</v>
      </c>
      <c r="E29" s="4">
        <f t="shared" si="0"/>
        <v>2105606.0259045614</v>
      </c>
      <c r="F29" s="5">
        <v>30410513</v>
      </c>
      <c r="G29" s="6">
        <v>2683450</v>
      </c>
      <c r="H29">
        <v>44182000</v>
      </c>
      <c r="I29" s="4">
        <f t="shared" si="1"/>
        <v>3898657.9377993396</v>
      </c>
      <c r="J29" s="5">
        <v>11020369</v>
      </c>
      <c r="K29" s="6">
        <v>1461118</v>
      </c>
      <c r="L29">
        <v>17585000</v>
      </c>
      <c r="M29" s="4">
        <f t="shared" si="2"/>
        <v>2331479.1029229602</v>
      </c>
      <c r="N29" s="2">
        <v>10884890</v>
      </c>
      <c r="O29" s="8">
        <v>1511460</v>
      </c>
      <c r="P29">
        <v>16895000</v>
      </c>
      <c r="Q29" s="4">
        <f t="shared" si="3"/>
        <v>2346015.1365792397</v>
      </c>
      <c r="R29" s="2">
        <v>13057624</v>
      </c>
      <c r="S29" s="9">
        <v>1676040</v>
      </c>
      <c r="T29">
        <v>19654000</v>
      </c>
      <c r="U29" s="4">
        <f t="shared" si="4"/>
        <v>2522732.3255746989</v>
      </c>
      <c r="V29" s="5">
        <v>7268034</v>
      </c>
      <c r="W29" s="8">
        <v>980937</v>
      </c>
      <c r="X29">
        <v>11422000</v>
      </c>
      <c r="Y29" s="4">
        <f t="shared" si="5"/>
        <v>1541580.9026209838</v>
      </c>
      <c r="Z29" s="5">
        <v>15401264</v>
      </c>
      <c r="AA29" s="6">
        <v>1743468</v>
      </c>
      <c r="AB29">
        <v>22347000</v>
      </c>
      <c r="AC29" s="4">
        <f t="shared" si="6"/>
        <v>2529745.5712725916</v>
      </c>
      <c r="AD29" s="5">
        <v>4101168</v>
      </c>
      <c r="AE29" s="6">
        <v>570313</v>
      </c>
      <c r="AF29">
        <v>6621000</v>
      </c>
      <c r="AG29" s="4">
        <f t="shared" si="7"/>
        <v>920723.65067707538</v>
      </c>
      <c r="AH29" s="2">
        <v>7537182</v>
      </c>
      <c r="AI29" s="2">
        <v>758315</v>
      </c>
      <c r="AJ29">
        <v>12766000</v>
      </c>
      <c r="AK29" s="4">
        <f t="shared" si="8"/>
        <v>1284385.7677842993</v>
      </c>
      <c r="AM29" s="1"/>
      <c r="AN29" s="1"/>
    </row>
    <row r="30" spans="1:40">
      <c r="A30" s="3">
        <v>43952</v>
      </c>
      <c r="B30" s="5">
        <v>5710341</v>
      </c>
      <c r="C30" s="6">
        <v>1422718</v>
      </c>
      <c r="D30">
        <v>9850000</v>
      </c>
      <c r="E30" s="4">
        <f t="shared" si="0"/>
        <v>2454104.2820384982</v>
      </c>
      <c r="F30" s="5">
        <v>32989869</v>
      </c>
      <c r="G30" s="6">
        <v>3200041</v>
      </c>
      <c r="H30">
        <v>48002000</v>
      </c>
      <c r="I30" s="4">
        <f t="shared" si="1"/>
        <v>4656228.4949358236</v>
      </c>
      <c r="J30" s="5">
        <v>12431405</v>
      </c>
      <c r="K30" s="6">
        <v>1790650</v>
      </c>
      <c r="L30">
        <v>19750000</v>
      </c>
      <c r="M30" s="4">
        <f t="shared" si="2"/>
        <v>2844838.3348463024</v>
      </c>
      <c r="N30" s="10">
        <v>12074557</v>
      </c>
      <c r="O30" s="8">
        <v>1809249</v>
      </c>
      <c r="P30">
        <v>18760000</v>
      </c>
      <c r="Q30" s="4">
        <f t="shared" si="3"/>
        <v>2810994.3279906665</v>
      </c>
      <c r="R30" s="2">
        <v>14363489</v>
      </c>
      <c r="S30" s="13">
        <v>1999100</v>
      </c>
      <c r="T30">
        <v>21604000</v>
      </c>
      <c r="U30" s="4">
        <f t="shared" si="4"/>
        <v>3006829.0789236515</v>
      </c>
      <c r="V30" s="5">
        <v>7812653</v>
      </c>
      <c r="W30" s="8">
        <v>1160638</v>
      </c>
      <c r="X30">
        <v>12278000</v>
      </c>
      <c r="Y30" s="4">
        <f t="shared" si="5"/>
        <v>1824004.3892900401</v>
      </c>
      <c r="Z30" s="5">
        <v>16805544</v>
      </c>
      <c r="AA30" s="6">
        <v>2077232</v>
      </c>
      <c r="AB30">
        <v>24403000</v>
      </c>
      <c r="AC30" s="4">
        <f t="shared" si="6"/>
        <v>3016307.7432066468</v>
      </c>
      <c r="AD30" s="5">
        <v>4489867</v>
      </c>
      <c r="AE30" s="6">
        <v>679723</v>
      </c>
      <c r="AF30">
        <v>7254000</v>
      </c>
      <c r="AG30" s="4">
        <f t="shared" si="7"/>
        <v>1098186.3476134147</v>
      </c>
      <c r="AH30" s="2">
        <v>8350302</v>
      </c>
      <c r="AI30" s="2">
        <v>925907</v>
      </c>
      <c r="AJ30">
        <v>14220000</v>
      </c>
      <c r="AK30" s="4">
        <f t="shared" si="8"/>
        <v>1576757.0490264902</v>
      </c>
      <c r="AM30" s="1"/>
      <c r="AN30" s="1"/>
    </row>
    <row r="31" spans="1:40">
      <c r="A31" s="3">
        <v>43983</v>
      </c>
      <c r="B31" s="5">
        <v>5829074</v>
      </c>
      <c r="C31" s="6">
        <v>1354007</v>
      </c>
      <c r="D31">
        <v>10099000</v>
      </c>
      <c r="E31" s="4">
        <f t="shared" si="0"/>
        <v>2345847.1608011839</v>
      </c>
      <c r="F31" s="5">
        <v>34593698</v>
      </c>
      <c r="G31" s="6">
        <v>3189649</v>
      </c>
      <c r="H31">
        <v>50344000</v>
      </c>
      <c r="I31" s="4">
        <f t="shared" si="1"/>
        <v>4641876.9469514359</v>
      </c>
      <c r="J31" s="5">
        <v>13033571</v>
      </c>
      <c r="K31" s="6">
        <v>1795855</v>
      </c>
      <c r="L31">
        <v>20701000</v>
      </c>
      <c r="M31" s="4">
        <f t="shared" si="2"/>
        <v>2852326.0704990216</v>
      </c>
      <c r="N31" s="2">
        <v>12500052</v>
      </c>
      <c r="O31" s="8">
        <v>1773789</v>
      </c>
      <c r="P31">
        <v>19446000</v>
      </c>
      <c r="Q31" s="4">
        <f t="shared" si="3"/>
        <v>2759436.5922637759</v>
      </c>
      <c r="R31" s="2">
        <v>15081665</v>
      </c>
      <c r="S31" s="9">
        <v>1966797</v>
      </c>
      <c r="T31">
        <v>22707000</v>
      </c>
      <c r="U31" s="4">
        <f t="shared" si="4"/>
        <v>2961215.4545933753</v>
      </c>
      <c r="V31" s="5">
        <v>8184390</v>
      </c>
      <c r="W31" s="8">
        <v>1144716</v>
      </c>
      <c r="X31">
        <v>12867000</v>
      </c>
      <c r="Y31" s="4">
        <f t="shared" si="5"/>
        <v>1799652.8479214702</v>
      </c>
      <c r="Z31" s="5">
        <v>17508897</v>
      </c>
      <c r="AA31" s="6">
        <v>2031224</v>
      </c>
      <c r="AB31">
        <v>25451000</v>
      </c>
      <c r="AC31" s="4">
        <f t="shared" si="6"/>
        <v>2952595.01635083</v>
      </c>
      <c r="AD31" s="5">
        <v>4701044</v>
      </c>
      <c r="AE31" s="6">
        <v>670401</v>
      </c>
      <c r="AF31">
        <v>7625000</v>
      </c>
      <c r="AG31" s="4">
        <f t="shared" si="7"/>
        <v>1087377.1070851495</v>
      </c>
      <c r="AH31" s="2">
        <v>8918331</v>
      </c>
      <c r="AI31" s="2">
        <v>927276</v>
      </c>
      <c r="AJ31">
        <v>15129000</v>
      </c>
      <c r="AK31" s="4">
        <f t="shared" si="8"/>
        <v>1573025.1101915818</v>
      </c>
      <c r="AM31" s="1"/>
      <c r="AN31" s="1"/>
    </row>
    <row r="32" spans="1:40">
      <c r="A32" s="3">
        <v>44013</v>
      </c>
      <c r="B32" s="5">
        <v>6270625</v>
      </c>
      <c r="C32" s="6">
        <v>1440049</v>
      </c>
      <c r="D32">
        <v>10840000</v>
      </c>
      <c r="E32" s="4">
        <f t="shared" si="0"/>
        <v>2489405.9459782718</v>
      </c>
      <c r="F32" s="5">
        <v>37456939</v>
      </c>
      <c r="G32" s="6">
        <v>3261225</v>
      </c>
      <c r="H32">
        <v>54366000</v>
      </c>
      <c r="I32" s="4">
        <f t="shared" si="1"/>
        <v>4733428.9208736466</v>
      </c>
      <c r="J32" s="5">
        <v>14001387</v>
      </c>
      <c r="K32" s="6">
        <v>1916252</v>
      </c>
      <c r="L32">
        <v>22166000</v>
      </c>
      <c r="M32" s="4">
        <f t="shared" si="2"/>
        <v>3033673.8661676878</v>
      </c>
      <c r="N32" s="2">
        <v>13293804</v>
      </c>
      <c r="O32" s="8">
        <v>1881021</v>
      </c>
      <c r="P32">
        <v>20628000</v>
      </c>
      <c r="Q32" s="4">
        <f t="shared" si="3"/>
        <v>2918780.8988307635</v>
      </c>
      <c r="R32" s="2">
        <v>16018046</v>
      </c>
      <c r="S32" s="9">
        <v>2101776</v>
      </c>
      <c r="T32">
        <v>24045000</v>
      </c>
      <c r="U32" s="4">
        <f t="shared" si="4"/>
        <v>3155016.7804487515</v>
      </c>
      <c r="V32" s="5">
        <v>8738159</v>
      </c>
      <c r="W32" s="8">
        <v>1209251</v>
      </c>
      <c r="X32">
        <v>13695000</v>
      </c>
      <c r="Y32" s="4">
        <f t="shared" si="5"/>
        <v>1895215.2787560858</v>
      </c>
      <c r="Z32" s="5">
        <v>17508897</v>
      </c>
      <c r="AA32" s="6">
        <v>2031224</v>
      </c>
      <c r="AB32">
        <v>26807000</v>
      </c>
      <c r="AC32" s="4">
        <f t="shared" si="6"/>
        <v>3109905.882021009</v>
      </c>
      <c r="AD32" s="5">
        <v>4959458</v>
      </c>
      <c r="AE32" s="6">
        <v>706482</v>
      </c>
      <c r="AF32">
        <v>8010000</v>
      </c>
      <c r="AG32" s="4">
        <f t="shared" si="7"/>
        <v>1141036.1414493278</v>
      </c>
      <c r="AH32" s="2">
        <v>9625542</v>
      </c>
      <c r="AI32" s="2">
        <v>989512</v>
      </c>
      <c r="AJ32">
        <v>16362000</v>
      </c>
      <c r="AK32" s="4">
        <f t="shared" si="8"/>
        <v>1682024.2791522804</v>
      </c>
      <c r="AM32" s="1"/>
      <c r="AN32" s="1"/>
    </row>
    <row r="33" spans="1:37">
      <c r="A33" s="3">
        <v>44044</v>
      </c>
      <c r="B33" s="5">
        <v>5103664</v>
      </c>
      <c r="C33" s="6">
        <v>1200980</v>
      </c>
      <c r="D33">
        <v>8817000</v>
      </c>
      <c r="E33" s="4">
        <f t="shared" si="0"/>
        <v>2074791.8867699753</v>
      </c>
      <c r="F33" s="5">
        <v>31133290</v>
      </c>
      <c r="G33" s="11">
        <v>2851462</v>
      </c>
      <c r="H33">
        <v>45380000</v>
      </c>
      <c r="I33" s="4">
        <f t="shared" si="1"/>
        <v>4156301.6809338168</v>
      </c>
      <c r="J33" s="5">
        <v>11550387</v>
      </c>
      <c r="K33" s="11">
        <v>1596362</v>
      </c>
      <c r="L33">
        <v>18393000</v>
      </c>
      <c r="M33" s="4">
        <f t="shared" si="2"/>
        <v>2542069.4792304365</v>
      </c>
      <c r="N33" s="2">
        <v>10863472</v>
      </c>
      <c r="O33" s="8">
        <v>1508291</v>
      </c>
      <c r="P33">
        <v>16941000</v>
      </c>
      <c r="Q33" s="4">
        <f t="shared" si="3"/>
        <v>2352098.6505051055</v>
      </c>
      <c r="R33" s="2">
        <v>13509109</v>
      </c>
      <c r="S33" s="9">
        <v>1827041</v>
      </c>
      <c r="T33">
        <v>20351000</v>
      </c>
      <c r="U33" s="4">
        <f t="shared" si="4"/>
        <v>2752373.3349845652</v>
      </c>
      <c r="V33" s="6">
        <v>7284635</v>
      </c>
      <c r="W33" s="6">
        <v>1011605</v>
      </c>
      <c r="X33">
        <v>11467000</v>
      </c>
      <c r="Y33" s="4">
        <f t="shared" si="5"/>
        <v>1592402.987246444</v>
      </c>
      <c r="Z33" s="6">
        <v>15674673</v>
      </c>
      <c r="AA33" s="6">
        <v>1851782</v>
      </c>
      <c r="AB33">
        <v>22744000</v>
      </c>
      <c r="AC33" s="4">
        <f t="shared" si="6"/>
        <v>2686941.5271374402</v>
      </c>
      <c r="AD33" s="11">
        <v>4182812</v>
      </c>
      <c r="AE33" s="11">
        <v>604305</v>
      </c>
      <c r="AF33">
        <v>6769000</v>
      </c>
      <c r="AG33" s="4">
        <f t="shared" si="7"/>
        <v>977940.32937650557</v>
      </c>
      <c r="AH33" s="16">
        <v>8156241</v>
      </c>
      <c r="AI33" s="16">
        <v>849709</v>
      </c>
      <c r="AJ33">
        <v>13858000</v>
      </c>
      <c r="AK33" s="4">
        <f t="shared" si="8"/>
        <v>1443712.5290927524</v>
      </c>
    </row>
    <row r="34" spans="1:37">
      <c r="A34" s="3">
        <v>44075</v>
      </c>
      <c r="B34" s="5">
        <v>4819390</v>
      </c>
      <c r="C34" s="6">
        <v>1261203</v>
      </c>
      <c r="D34">
        <v>8339000</v>
      </c>
      <c r="E34" s="4">
        <f t="shared" si="0"/>
        <v>2182262.0325393877</v>
      </c>
      <c r="F34" s="5">
        <v>28447510</v>
      </c>
      <c r="G34" s="11">
        <v>2737601</v>
      </c>
      <c r="H34">
        <v>41299000</v>
      </c>
      <c r="I34" s="4">
        <f t="shared" si="1"/>
        <v>3974343.7544797421</v>
      </c>
      <c r="J34" s="5">
        <v>10744141</v>
      </c>
      <c r="K34" s="11">
        <v>1545584</v>
      </c>
      <c r="L34">
        <v>17103000</v>
      </c>
      <c r="M34" s="4">
        <f t="shared" si="2"/>
        <v>2460329.1367825498</v>
      </c>
      <c r="N34" s="2">
        <v>10386783</v>
      </c>
      <c r="O34" s="8">
        <v>1510843</v>
      </c>
      <c r="P34">
        <v>16089000</v>
      </c>
      <c r="Q34" s="4">
        <f t="shared" si="3"/>
        <v>2340277.3531515966</v>
      </c>
      <c r="R34" s="2">
        <v>12861988</v>
      </c>
      <c r="S34" s="9">
        <v>1763235</v>
      </c>
      <c r="T34">
        <v>19282000</v>
      </c>
      <c r="U34" s="4">
        <f t="shared" si="4"/>
        <v>2643346.9903719393</v>
      </c>
      <c r="V34" s="6">
        <v>7016013</v>
      </c>
      <c r="W34" s="6">
        <v>1016888</v>
      </c>
      <c r="X34">
        <v>10957000</v>
      </c>
      <c r="Y34" s="4">
        <f t="shared" si="5"/>
        <v>1588087.3960752352</v>
      </c>
      <c r="Z34" s="6">
        <v>15098462</v>
      </c>
      <c r="AA34" s="6">
        <v>1818395</v>
      </c>
      <c r="AB34">
        <v>21817000</v>
      </c>
      <c r="AC34" s="4">
        <f t="shared" si="6"/>
        <v>2627547.3432327081</v>
      </c>
      <c r="AD34" s="11">
        <v>4025170</v>
      </c>
      <c r="AE34" s="11">
        <v>606041</v>
      </c>
      <c r="AF34">
        <v>6493000</v>
      </c>
      <c r="AG34" s="4">
        <f t="shared" si="7"/>
        <v>977604.47707798681</v>
      </c>
      <c r="AH34" s="16">
        <v>7371985</v>
      </c>
      <c r="AI34" s="16">
        <v>810322</v>
      </c>
      <c r="AJ34">
        <v>12562000</v>
      </c>
      <c r="AK34" s="4">
        <f t="shared" si="8"/>
        <v>1380803.8084722094</v>
      </c>
    </row>
    <row r="35" spans="1:37">
      <c r="A35" s="3">
        <v>44105</v>
      </c>
      <c r="B35" s="5">
        <v>5664026</v>
      </c>
      <c r="C35" s="6">
        <v>1416712</v>
      </c>
      <c r="D35">
        <v>9797000</v>
      </c>
      <c r="E35" s="4">
        <f t="shared" si="0"/>
        <v>2450470.2951575434</v>
      </c>
      <c r="F35" s="5">
        <v>33231505</v>
      </c>
      <c r="G35" s="11">
        <v>3188003</v>
      </c>
      <c r="H35">
        <v>48586000</v>
      </c>
      <c r="I35" s="4">
        <f t="shared" si="1"/>
        <v>4661008.0933138598</v>
      </c>
      <c r="J35" s="5">
        <v>12665646</v>
      </c>
      <c r="K35" s="11">
        <v>1832835</v>
      </c>
      <c r="L35">
        <v>20176000</v>
      </c>
      <c r="M35" s="4">
        <f t="shared" si="2"/>
        <v>2919652.0224866541</v>
      </c>
      <c r="N35" s="2">
        <v>12084722</v>
      </c>
      <c r="O35" s="8">
        <v>1771519</v>
      </c>
      <c r="P35">
        <v>18832000</v>
      </c>
      <c r="Q35" s="4">
        <f t="shared" si="3"/>
        <v>2760613.4264404261</v>
      </c>
      <c r="R35" s="2">
        <v>14832728</v>
      </c>
      <c r="S35" s="9">
        <v>2064332</v>
      </c>
      <c r="T35">
        <v>22311000</v>
      </c>
      <c r="U35" s="4">
        <f t="shared" si="4"/>
        <v>3105113.9919777401</v>
      </c>
      <c r="V35" s="6">
        <v>8083524</v>
      </c>
      <c r="W35" s="6">
        <v>1180939</v>
      </c>
      <c r="X35">
        <v>12727000</v>
      </c>
      <c r="Y35" s="4">
        <f t="shared" si="5"/>
        <v>1859314.1621154337</v>
      </c>
      <c r="Z35" s="6">
        <v>17066418</v>
      </c>
      <c r="AA35" s="6">
        <v>2099964</v>
      </c>
      <c r="AB35">
        <v>24816000</v>
      </c>
      <c r="AC35" s="4">
        <f t="shared" si="6"/>
        <v>3053523.3945400845</v>
      </c>
      <c r="AD35" s="11">
        <v>4617162</v>
      </c>
      <c r="AE35" s="11">
        <v>701328</v>
      </c>
      <c r="AF35">
        <v>7468000</v>
      </c>
      <c r="AG35" s="4">
        <f t="shared" si="7"/>
        <v>1134358.6176963251</v>
      </c>
      <c r="AH35" s="16">
        <v>8599598</v>
      </c>
      <c r="AI35" s="16">
        <v>948593</v>
      </c>
      <c r="AJ35">
        <v>14781000</v>
      </c>
      <c r="AK35" s="4">
        <f t="shared" si="8"/>
        <v>1630442.8570963433</v>
      </c>
    </row>
    <row r="36" spans="1:37">
      <c r="A36" s="3">
        <v>44136</v>
      </c>
      <c r="B36" s="5">
        <v>5730215</v>
      </c>
      <c r="C36" s="6">
        <v>1349821</v>
      </c>
      <c r="D36">
        <v>9866000</v>
      </c>
      <c r="E36" s="4">
        <f t="shared" si="0"/>
        <v>2324054.8541372358</v>
      </c>
      <c r="F36" s="5">
        <v>34182184</v>
      </c>
      <c r="G36" s="11">
        <v>3208306</v>
      </c>
      <c r="H36">
        <v>49927000</v>
      </c>
      <c r="I36" s="4">
        <f t="shared" si="1"/>
        <v>4686098.8654791629</v>
      </c>
      <c r="J36" s="5">
        <v>12947813</v>
      </c>
      <c r="K36" s="11">
        <v>1828722</v>
      </c>
      <c r="L36">
        <v>20648000</v>
      </c>
      <c r="M36" s="4">
        <f t="shared" si="2"/>
        <v>2916280.2904243362</v>
      </c>
      <c r="N36" s="2">
        <v>12294582</v>
      </c>
      <c r="O36" s="8">
        <v>1740846</v>
      </c>
      <c r="P36">
        <v>19178000</v>
      </c>
      <c r="Q36" s="4">
        <f t="shared" si="3"/>
        <v>2715500.5829397044</v>
      </c>
      <c r="R36" s="2">
        <v>15247804</v>
      </c>
      <c r="S36" s="9">
        <v>2047406</v>
      </c>
      <c r="T36">
        <v>22955000</v>
      </c>
      <c r="U36" s="4">
        <f t="shared" si="4"/>
        <v>3082293.3407328688</v>
      </c>
      <c r="V36" s="6">
        <v>8160728</v>
      </c>
      <c r="W36" s="6">
        <v>1150744</v>
      </c>
      <c r="X36">
        <v>12861000</v>
      </c>
      <c r="Y36" s="4">
        <f t="shared" si="5"/>
        <v>1813529.2076883337</v>
      </c>
      <c r="Z36" s="6">
        <v>17415712</v>
      </c>
      <c r="AA36" s="6">
        <v>2060750</v>
      </c>
      <c r="AB36">
        <v>25358000</v>
      </c>
      <c r="AC36" s="4">
        <f t="shared" si="6"/>
        <v>3000537.589275707</v>
      </c>
      <c r="AD36" s="11">
        <v>4723436</v>
      </c>
      <c r="AE36" s="11">
        <v>690661</v>
      </c>
      <c r="AF36">
        <v>7669000</v>
      </c>
      <c r="AG36" s="4">
        <f t="shared" si="7"/>
        <v>1121361.4853678551</v>
      </c>
      <c r="AH36" s="16">
        <v>8904387</v>
      </c>
      <c r="AI36" s="16">
        <v>952507</v>
      </c>
      <c r="AJ36">
        <v>15248000</v>
      </c>
      <c r="AK36" s="4">
        <f t="shared" si="8"/>
        <v>1631086.6470650928</v>
      </c>
    </row>
    <row r="37" spans="1:37">
      <c r="A37" s="3">
        <v>44166</v>
      </c>
      <c r="B37" s="5">
        <v>4524633</v>
      </c>
      <c r="C37" s="6">
        <v>1095371</v>
      </c>
      <c r="D37">
        <v>7791000</v>
      </c>
      <c r="E37" s="4">
        <f t="shared" si="0"/>
        <v>1886127.6618457232</v>
      </c>
      <c r="F37" s="5">
        <v>27350001</v>
      </c>
      <c r="G37" s="11">
        <v>2646682</v>
      </c>
      <c r="H37">
        <v>39884000</v>
      </c>
      <c r="I37" s="4">
        <f t="shared" si="1"/>
        <v>3859607.3502154537</v>
      </c>
      <c r="J37" s="5">
        <v>10370098</v>
      </c>
      <c r="K37" s="11">
        <v>1454189</v>
      </c>
      <c r="L37">
        <v>16554000</v>
      </c>
      <c r="M37" s="4">
        <f t="shared" si="2"/>
        <v>2321351.7081516488</v>
      </c>
      <c r="N37" s="2">
        <v>9996651</v>
      </c>
      <c r="O37" s="8">
        <v>1417193</v>
      </c>
      <c r="P37">
        <v>15546000</v>
      </c>
      <c r="Q37" s="4">
        <f t="shared" si="3"/>
        <v>2203906.3260285868</v>
      </c>
      <c r="R37" s="2">
        <v>12666401</v>
      </c>
      <c r="S37" s="9">
        <v>1678325</v>
      </c>
      <c r="T37">
        <v>19107000</v>
      </c>
      <c r="U37" s="4">
        <f t="shared" si="4"/>
        <v>2531718.0290597146</v>
      </c>
      <c r="V37" s="6">
        <v>6689734</v>
      </c>
      <c r="W37" s="6">
        <v>945952</v>
      </c>
      <c r="X37">
        <v>10549000</v>
      </c>
      <c r="Y37" s="4">
        <f t="shared" si="5"/>
        <v>1491665.8342469223</v>
      </c>
      <c r="Z37" s="6">
        <v>14754524</v>
      </c>
      <c r="AA37" s="6">
        <v>1720035</v>
      </c>
      <c r="AB37">
        <v>21460000</v>
      </c>
      <c r="AC37" s="4">
        <f t="shared" si="6"/>
        <v>2501737.8466428332</v>
      </c>
      <c r="AD37" s="11">
        <v>3993278</v>
      </c>
      <c r="AE37" s="11">
        <v>579420</v>
      </c>
      <c r="AF37">
        <v>6475000</v>
      </c>
      <c r="AG37" s="4">
        <f t="shared" si="7"/>
        <v>939514.97992376192</v>
      </c>
      <c r="AH37" s="16">
        <v>7207614</v>
      </c>
      <c r="AI37" s="16">
        <v>776500</v>
      </c>
      <c r="AJ37">
        <v>12290000</v>
      </c>
      <c r="AK37" s="4">
        <f t="shared" si="8"/>
        <v>1324042.1864988885</v>
      </c>
    </row>
    <row r="38" spans="1:37">
      <c r="A38" s="3">
        <v>44197</v>
      </c>
      <c r="B38" s="5">
        <v>5526040</v>
      </c>
      <c r="C38" s="11">
        <v>1376292</v>
      </c>
      <c r="D38">
        <v>7840000</v>
      </c>
      <c r="E38" s="4">
        <f t="shared" si="0"/>
        <v>1952597.0278897728</v>
      </c>
      <c r="F38" s="5">
        <v>28078668</v>
      </c>
      <c r="G38" s="11">
        <v>2554871</v>
      </c>
      <c r="H38">
        <v>41017000</v>
      </c>
      <c r="I38" s="4">
        <f t="shared" si="1"/>
        <v>3732126.6025510896</v>
      </c>
      <c r="J38" s="5">
        <v>10679897</v>
      </c>
      <c r="K38" s="11">
        <v>1406246</v>
      </c>
      <c r="L38">
        <v>17039000</v>
      </c>
      <c r="M38" s="4">
        <f t="shared" si="2"/>
        <v>2243563.3596466333</v>
      </c>
      <c r="N38" s="2">
        <v>10026059</v>
      </c>
      <c r="O38" s="8">
        <v>1377499</v>
      </c>
      <c r="P38">
        <v>15648000</v>
      </c>
      <c r="Q38" s="4">
        <f t="shared" si="3"/>
        <v>2149907.9899689397</v>
      </c>
      <c r="R38" s="2">
        <v>12998154</v>
      </c>
      <c r="S38" s="9">
        <v>1635912</v>
      </c>
      <c r="T38">
        <v>19638000</v>
      </c>
      <c r="U38" s="4">
        <f t="shared" si="4"/>
        <v>2471584.8001185399</v>
      </c>
      <c r="V38" s="6">
        <v>6758694</v>
      </c>
      <c r="W38" s="6">
        <v>911211</v>
      </c>
      <c r="X38">
        <v>10702000</v>
      </c>
      <c r="Y38" s="4">
        <f t="shared" si="5"/>
        <v>1442849.7757111061</v>
      </c>
      <c r="Z38" s="6">
        <v>14915922</v>
      </c>
      <c r="AA38" s="6">
        <v>1672976</v>
      </c>
      <c r="AB38">
        <v>21746000</v>
      </c>
      <c r="AC38" s="4">
        <f t="shared" si="6"/>
        <v>2439040.3822170701</v>
      </c>
      <c r="AD38" s="11">
        <v>4116926</v>
      </c>
      <c r="AE38" s="11">
        <v>557759</v>
      </c>
      <c r="AF38">
        <v>6742000</v>
      </c>
      <c r="AG38" s="4">
        <f t="shared" si="7"/>
        <v>913402.66451230843</v>
      </c>
      <c r="AH38" s="16">
        <v>7477029</v>
      </c>
      <c r="AI38" s="16">
        <v>773681</v>
      </c>
      <c r="AJ38">
        <v>12785000</v>
      </c>
      <c r="AK38" s="4">
        <f t="shared" si="8"/>
        <v>1322920.050865123</v>
      </c>
    </row>
    <row r="39" spans="1:37">
      <c r="A39" s="3">
        <v>44228</v>
      </c>
      <c r="B39" s="5">
        <v>4679219</v>
      </c>
      <c r="C39" s="11">
        <v>1132284</v>
      </c>
      <c r="D39">
        <v>8034000</v>
      </c>
      <c r="E39" s="4">
        <f t="shared" si="0"/>
        <v>1944078.6285061673</v>
      </c>
      <c r="F39" s="5">
        <v>28361933</v>
      </c>
      <c r="G39" s="11">
        <v>2592352</v>
      </c>
      <c r="H39">
        <v>41402000</v>
      </c>
      <c r="I39" s="4">
        <f t="shared" si="1"/>
        <v>3784246.9165976802</v>
      </c>
      <c r="J39" s="5">
        <v>10835363</v>
      </c>
      <c r="K39" s="11">
        <v>1461960</v>
      </c>
      <c r="L39">
        <v>17267000</v>
      </c>
      <c r="M39" s="4">
        <f t="shared" si="2"/>
        <v>2329747.8192470339</v>
      </c>
      <c r="N39" s="2">
        <v>10074813</v>
      </c>
      <c r="O39" s="8">
        <v>1418650</v>
      </c>
      <c r="P39">
        <v>15722000</v>
      </c>
      <c r="Q39" s="4">
        <f t="shared" si="3"/>
        <v>2213839.1352772503</v>
      </c>
      <c r="R39" s="2">
        <v>13021348</v>
      </c>
      <c r="S39" s="9">
        <v>1688680</v>
      </c>
      <c r="T39">
        <v>19600000</v>
      </c>
      <c r="U39" s="4">
        <f t="shared" si="4"/>
        <v>2541835.760782985</v>
      </c>
      <c r="V39" s="6">
        <v>6831408</v>
      </c>
      <c r="W39" s="6">
        <v>938714</v>
      </c>
      <c r="X39">
        <v>10790000</v>
      </c>
      <c r="Y39" s="4">
        <f t="shared" si="5"/>
        <v>1482670.0527914597</v>
      </c>
      <c r="Z39" s="6">
        <v>14581265</v>
      </c>
      <c r="AA39" s="6">
        <v>1699213</v>
      </c>
      <c r="AB39">
        <v>21229000</v>
      </c>
      <c r="AC39" s="4">
        <f t="shared" si="6"/>
        <v>2473900.0887097241</v>
      </c>
      <c r="AD39" s="11">
        <v>3936795</v>
      </c>
      <c r="AE39" s="11">
        <v>564634</v>
      </c>
      <c r="AF39">
        <v>6448000</v>
      </c>
      <c r="AG39" s="4">
        <f t="shared" si="7"/>
        <v>924803.05222903413</v>
      </c>
      <c r="AH39" s="16">
        <v>7583957</v>
      </c>
      <c r="AI39" s="16">
        <v>789752</v>
      </c>
      <c r="AJ39">
        <v>12947000</v>
      </c>
      <c r="AK39" s="4">
        <f t="shared" si="8"/>
        <v>1348230.1052076113</v>
      </c>
    </row>
    <row r="40" spans="1:37">
      <c r="A40" s="3">
        <v>44256</v>
      </c>
      <c r="B40" s="5">
        <v>5832629</v>
      </c>
      <c r="C40" s="11">
        <v>1444212</v>
      </c>
      <c r="D40">
        <v>10012000</v>
      </c>
      <c r="E40" s="4">
        <f t="shared" si="0"/>
        <v>2479062.2794626574</v>
      </c>
      <c r="F40" s="5">
        <v>35308065</v>
      </c>
      <c r="G40" s="11">
        <v>3409432</v>
      </c>
      <c r="H40">
        <v>51511000</v>
      </c>
      <c r="I40" s="4">
        <f t="shared" si="1"/>
        <v>4974026.522042485</v>
      </c>
      <c r="J40" s="5">
        <v>13370162</v>
      </c>
      <c r="K40" s="11">
        <v>1906851</v>
      </c>
      <c r="L40">
        <v>21233000</v>
      </c>
      <c r="M40" s="4">
        <f t="shared" si="2"/>
        <v>3028248.0708161951</v>
      </c>
      <c r="N40" s="2">
        <v>12654217</v>
      </c>
      <c r="O40" s="8">
        <v>1866341</v>
      </c>
      <c r="P40">
        <v>19736000</v>
      </c>
      <c r="Q40" s="4">
        <f t="shared" si="3"/>
        <v>2910816.6847462784</v>
      </c>
      <c r="R40" s="2">
        <v>16479750</v>
      </c>
      <c r="S40" s="9">
        <v>2227670</v>
      </c>
      <c r="T40">
        <v>24782000</v>
      </c>
      <c r="U40" s="4">
        <f t="shared" si="4"/>
        <v>3349936.615543318</v>
      </c>
      <c r="V40" s="6">
        <v>8550279</v>
      </c>
      <c r="W40" s="6">
        <v>1216455</v>
      </c>
      <c r="X40">
        <v>13471000</v>
      </c>
      <c r="Y40" s="4">
        <f t="shared" si="5"/>
        <v>1916529.8939367943</v>
      </c>
      <c r="Z40" s="6">
        <v>18124812</v>
      </c>
      <c r="AA40" s="6">
        <v>2207270</v>
      </c>
      <c r="AB40">
        <v>26391000</v>
      </c>
      <c r="AC40" s="4">
        <f t="shared" si="6"/>
        <v>3213940.2367318352</v>
      </c>
      <c r="AD40" s="11">
        <v>4866930</v>
      </c>
      <c r="AE40" s="11">
        <v>731192</v>
      </c>
      <c r="AF40">
        <v>7977000</v>
      </c>
      <c r="AG40" s="4">
        <f t="shared" si="7"/>
        <v>1198438.9715898936</v>
      </c>
      <c r="AH40" s="16">
        <v>9504317</v>
      </c>
      <c r="AI40" s="16">
        <v>1034994</v>
      </c>
      <c r="AJ40">
        <v>16187000</v>
      </c>
      <c r="AK40" s="4">
        <f t="shared" si="8"/>
        <v>1762719.8122705715</v>
      </c>
    </row>
    <row r="41" spans="1:37">
      <c r="A41" s="3">
        <v>44287</v>
      </c>
      <c r="B41" s="5">
        <v>5760349</v>
      </c>
      <c r="C41" s="11">
        <v>1419317</v>
      </c>
      <c r="D41">
        <v>9907000</v>
      </c>
      <c r="E41" s="4">
        <f t="shared" si="0"/>
        <v>2441028.0555917704</v>
      </c>
      <c r="F41" s="5">
        <v>34663137</v>
      </c>
      <c r="G41" s="11">
        <v>3358633</v>
      </c>
      <c r="H41">
        <v>50595000</v>
      </c>
      <c r="I41" s="4">
        <f t="shared" si="1"/>
        <v>4902327.1216047183</v>
      </c>
      <c r="J41" s="5">
        <v>13184898</v>
      </c>
      <c r="K41" s="11">
        <v>1901963</v>
      </c>
      <c r="L41">
        <v>20955000</v>
      </c>
      <c r="M41" s="4">
        <f t="shared" si="2"/>
        <v>3022824.6487003542</v>
      </c>
      <c r="N41" s="2">
        <v>12454508</v>
      </c>
      <c r="O41" s="8">
        <v>1854147</v>
      </c>
      <c r="P41">
        <v>19450000</v>
      </c>
      <c r="Q41" s="4">
        <f t="shared" si="3"/>
        <v>2895590.8294410342</v>
      </c>
      <c r="R41" s="2">
        <v>16556719</v>
      </c>
      <c r="S41" s="9">
        <v>2306993</v>
      </c>
      <c r="T41">
        <v>24817000</v>
      </c>
      <c r="U41" s="4">
        <f t="shared" si="4"/>
        <v>3457970.4638944464</v>
      </c>
      <c r="V41" s="6">
        <v>8471352</v>
      </c>
      <c r="W41" s="6">
        <v>1218787</v>
      </c>
      <c r="X41">
        <v>13342000</v>
      </c>
      <c r="Y41" s="4">
        <f t="shared" si="5"/>
        <v>1919534.9401134553</v>
      </c>
      <c r="Z41" s="6">
        <v>18039296</v>
      </c>
      <c r="AA41" s="6">
        <v>2223073</v>
      </c>
      <c r="AB41">
        <v>26269000</v>
      </c>
      <c r="AC41" s="4">
        <f t="shared" si="6"/>
        <v>3237260.7355076382</v>
      </c>
      <c r="AD41" s="11">
        <v>4497181</v>
      </c>
      <c r="AE41" s="11">
        <v>667971</v>
      </c>
      <c r="AF41">
        <v>7857000</v>
      </c>
      <c r="AG41" s="4">
        <f t="shared" si="7"/>
        <v>1167008.4319488143</v>
      </c>
      <c r="AH41" s="16">
        <v>9370772</v>
      </c>
      <c r="AI41" s="16">
        <v>1032695</v>
      </c>
      <c r="AJ41">
        <v>15972000</v>
      </c>
      <c r="AK41" s="4">
        <f t="shared" si="8"/>
        <v>1760175.6333416286</v>
      </c>
    </row>
    <row r="42" spans="1:37">
      <c r="A42" s="3">
        <v>44317</v>
      </c>
      <c r="B42" s="5">
        <v>5665553</v>
      </c>
      <c r="C42" s="11">
        <v>1396608</v>
      </c>
      <c r="D42">
        <v>9728000</v>
      </c>
      <c r="E42" s="4">
        <f t="shared" si="0"/>
        <v>2398036.4536347999</v>
      </c>
      <c r="F42" s="5">
        <v>33943771</v>
      </c>
      <c r="G42" s="11">
        <v>3276215</v>
      </c>
      <c r="H42">
        <v>49560000</v>
      </c>
      <c r="I42" s="4">
        <f t="shared" si="1"/>
        <v>4783476.0433659535</v>
      </c>
      <c r="J42" s="5">
        <v>12932640</v>
      </c>
      <c r="K42" s="11">
        <v>1877387</v>
      </c>
      <c r="L42">
        <v>20569000</v>
      </c>
      <c r="M42" s="4">
        <f t="shared" si="2"/>
        <v>2985931.1944815596</v>
      </c>
      <c r="N42" s="2">
        <v>12242277</v>
      </c>
      <c r="O42" s="8">
        <v>1824803</v>
      </c>
      <c r="P42">
        <v>19130000</v>
      </c>
      <c r="Q42" s="4">
        <f t="shared" si="3"/>
        <v>2851469.656339258</v>
      </c>
      <c r="R42" s="2">
        <v>16019214</v>
      </c>
      <c r="S42" s="9">
        <v>2272534</v>
      </c>
      <c r="T42">
        <v>24019000</v>
      </c>
      <c r="U42" s="4">
        <f t="shared" si="4"/>
        <v>3407407.7633272144</v>
      </c>
      <c r="V42" s="6">
        <v>8336589</v>
      </c>
      <c r="W42" s="6">
        <v>1211117</v>
      </c>
      <c r="X42">
        <v>13111000</v>
      </c>
      <c r="Y42" s="4">
        <f t="shared" si="5"/>
        <v>1904730.458344534</v>
      </c>
      <c r="Z42" s="6">
        <v>17603161</v>
      </c>
      <c r="AA42" s="6">
        <v>2221088</v>
      </c>
      <c r="AB42">
        <v>25547000</v>
      </c>
      <c r="AC42" s="4">
        <f t="shared" si="6"/>
        <v>3223406.0198620008</v>
      </c>
      <c r="AD42" s="11">
        <v>4620031</v>
      </c>
      <c r="AE42" s="11">
        <v>710115</v>
      </c>
      <c r="AF42">
        <v>7572000</v>
      </c>
      <c r="AG42" s="4">
        <f t="shared" si="7"/>
        <v>1163843.0088456117</v>
      </c>
      <c r="AH42" s="16">
        <v>9125675</v>
      </c>
      <c r="AI42" s="16">
        <v>1018221</v>
      </c>
      <c r="AJ42">
        <v>15614000</v>
      </c>
      <c r="AK42" s="4">
        <f t="shared" si="8"/>
        <v>1742172.7920400407</v>
      </c>
    </row>
    <row r="43" spans="1:37">
      <c r="A43" s="3">
        <v>44348</v>
      </c>
      <c r="B43" s="5">
        <v>5813894</v>
      </c>
      <c r="C43" s="11">
        <v>1400822</v>
      </c>
      <c r="D43">
        <v>10004000</v>
      </c>
      <c r="E43" s="4">
        <f t="shared" si="0"/>
        <v>2410402.268772014</v>
      </c>
      <c r="F43" s="5">
        <v>35259196</v>
      </c>
      <c r="G43" s="11">
        <v>3373337</v>
      </c>
      <c r="H43">
        <v>51447000</v>
      </c>
      <c r="I43" s="4">
        <f t="shared" si="1"/>
        <v>4922065.3993074605</v>
      </c>
      <c r="J43" s="5">
        <v>13316015</v>
      </c>
      <c r="K43" s="11">
        <v>1920853</v>
      </c>
      <c r="L43">
        <v>21152000</v>
      </c>
      <c r="M43" s="4">
        <f t="shared" si="2"/>
        <v>3051204.3322270215</v>
      </c>
      <c r="N43" s="2">
        <v>12522924</v>
      </c>
      <c r="O43" s="8">
        <v>1854597</v>
      </c>
      <c r="P43">
        <v>19585000</v>
      </c>
      <c r="Q43" s="4">
        <f t="shared" si="3"/>
        <v>2900463.3618314699</v>
      </c>
      <c r="R43" s="2">
        <v>16516300</v>
      </c>
      <c r="S43" s="9">
        <v>2307549</v>
      </c>
      <c r="T43">
        <v>24754000</v>
      </c>
      <c r="U43" s="4">
        <f t="shared" si="4"/>
        <v>3458466.3602622859</v>
      </c>
      <c r="V43" s="6">
        <v>8547666</v>
      </c>
      <c r="W43" s="6">
        <v>1217119</v>
      </c>
      <c r="X43">
        <v>13458000</v>
      </c>
      <c r="Y43" s="4">
        <f t="shared" si="5"/>
        <v>1916311.1312491619</v>
      </c>
      <c r="Z43" s="6">
        <v>18321246</v>
      </c>
      <c r="AA43" s="6">
        <v>2271385</v>
      </c>
      <c r="AB43">
        <v>26471000</v>
      </c>
      <c r="AC43" s="4">
        <f t="shared" si="6"/>
        <v>3281754.5452421741</v>
      </c>
      <c r="AD43" s="11">
        <v>4768629</v>
      </c>
      <c r="AE43" s="11">
        <v>711448</v>
      </c>
      <c r="AF43">
        <v>7833000</v>
      </c>
      <c r="AG43" s="4">
        <f t="shared" si="7"/>
        <v>1168631.945156564</v>
      </c>
      <c r="AH43" s="16">
        <v>9561082</v>
      </c>
      <c r="AI43" s="16">
        <v>1048999</v>
      </c>
      <c r="AJ43">
        <v>16280000</v>
      </c>
      <c r="AK43" s="4">
        <f t="shared" si="8"/>
        <v>1786168.5236043369</v>
      </c>
    </row>
    <row r="44" spans="1:37">
      <c r="A44" s="3">
        <v>44378</v>
      </c>
      <c r="B44" s="5">
        <v>5122445</v>
      </c>
      <c r="C44" s="11">
        <v>1263304</v>
      </c>
      <c r="D44">
        <v>8833000</v>
      </c>
      <c r="E44" s="4">
        <f t="shared" si="0"/>
        <v>2178405.8651679032</v>
      </c>
      <c r="F44" s="5">
        <v>31126103</v>
      </c>
      <c r="G44" s="11">
        <v>3087031</v>
      </c>
      <c r="H44">
        <v>45353000</v>
      </c>
      <c r="I44" s="4">
        <f t="shared" si="1"/>
        <v>4498029.0961255254</v>
      </c>
      <c r="J44" s="5">
        <v>11871796</v>
      </c>
      <c r="K44" s="11">
        <v>1735123</v>
      </c>
      <c r="L44">
        <v>18882000</v>
      </c>
      <c r="M44" s="4">
        <f t="shared" si="2"/>
        <v>2759699.7527585551</v>
      </c>
      <c r="N44" s="2">
        <v>11224819</v>
      </c>
      <c r="O44" s="2">
        <v>1677822</v>
      </c>
      <c r="P44">
        <v>17487000</v>
      </c>
      <c r="Q44" s="4">
        <f t="shared" si="3"/>
        <v>2613857.1422844324</v>
      </c>
      <c r="R44" s="2">
        <v>17736968</v>
      </c>
      <c r="S44" s="9">
        <v>2723659</v>
      </c>
      <c r="T44">
        <v>22124000</v>
      </c>
      <c r="U44" s="4">
        <f t="shared" si="4"/>
        <v>3397324.2617340232</v>
      </c>
      <c r="V44" s="6">
        <v>7628948</v>
      </c>
      <c r="W44" s="6">
        <v>1123359</v>
      </c>
      <c r="X44">
        <v>12010000</v>
      </c>
      <c r="Y44" s="4">
        <f t="shared" si="5"/>
        <v>1768466.8436591781</v>
      </c>
      <c r="Z44" s="6">
        <v>16641575</v>
      </c>
      <c r="AA44" s="6">
        <v>2100174</v>
      </c>
      <c r="AB44">
        <v>23979000</v>
      </c>
      <c r="AC44" s="4">
        <f t="shared" si="6"/>
        <v>3026160.2249787054</v>
      </c>
      <c r="AD44" s="11">
        <v>4369720</v>
      </c>
      <c r="AE44" s="11">
        <v>663613</v>
      </c>
      <c r="AF44">
        <v>7100000</v>
      </c>
      <c r="AG44" s="4">
        <f t="shared" si="7"/>
        <v>1078250.3913294217</v>
      </c>
      <c r="AH44" s="16">
        <v>8526296</v>
      </c>
      <c r="AI44" s="16">
        <v>953680</v>
      </c>
      <c r="AJ44">
        <v>14486000</v>
      </c>
      <c r="AK44" s="4">
        <f t="shared" si="8"/>
        <v>1620282.5330014348</v>
      </c>
    </row>
    <row r="45" spans="1:37">
      <c r="A45" s="3">
        <v>44409</v>
      </c>
      <c r="B45" s="5">
        <v>5654902</v>
      </c>
      <c r="C45" s="11">
        <v>1479689</v>
      </c>
      <c r="D45">
        <v>8477000</v>
      </c>
      <c r="E45" s="4">
        <f t="shared" si="0"/>
        <v>2218132.8081370816</v>
      </c>
      <c r="F45" s="5">
        <v>29827035</v>
      </c>
      <c r="G45" s="11">
        <v>3019029</v>
      </c>
      <c r="H45">
        <v>43421000</v>
      </c>
      <c r="I45" s="4">
        <f t="shared" si="1"/>
        <v>4394981.2044341657</v>
      </c>
      <c r="J45" s="5">
        <v>11399214</v>
      </c>
      <c r="K45" s="11">
        <v>1705974</v>
      </c>
      <c r="L45">
        <v>18121000</v>
      </c>
      <c r="M45" s="4">
        <f t="shared" si="2"/>
        <v>2711937.4067369909</v>
      </c>
      <c r="N45" s="2">
        <v>10701197</v>
      </c>
      <c r="O45" s="8">
        <v>1634415</v>
      </c>
      <c r="P45">
        <v>16694000</v>
      </c>
      <c r="Q45" s="4">
        <f t="shared" si="3"/>
        <v>2549707.6644790298</v>
      </c>
      <c r="R45" s="2">
        <v>14125720</v>
      </c>
      <c r="S45" s="9">
        <v>2073417</v>
      </c>
      <c r="T45">
        <v>21143000</v>
      </c>
      <c r="U45" s="4">
        <f t="shared" si="4"/>
        <v>3103435.1262094961</v>
      </c>
      <c r="V45" s="6">
        <v>7329539</v>
      </c>
      <c r="W45" s="6">
        <v>1103192</v>
      </c>
      <c r="X45">
        <v>11531000</v>
      </c>
      <c r="Y45" s="4">
        <f t="shared" si="5"/>
        <v>1735567.1280281064</v>
      </c>
      <c r="Z45" s="6">
        <v>15811708</v>
      </c>
      <c r="AA45" s="6">
        <v>2052285</v>
      </c>
      <c r="AB45">
        <v>22781000</v>
      </c>
      <c r="AC45" s="4">
        <f t="shared" si="6"/>
        <v>2956866.1769493846</v>
      </c>
      <c r="AD45" s="11">
        <v>4021306</v>
      </c>
      <c r="AE45" s="11">
        <v>626367</v>
      </c>
      <c r="AF45">
        <v>6754000</v>
      </c>
      <c r="AG45" s="4">
        <f t="shared" si="7"/>
        <v>1052017.1103616585</v>
      </c>
      <c r="AH45" s="16">
        <v>8168906</v>
      </c>
      <c r="AI45" s="16">
        <v>932891</v>
      </c>
      <c r="AJ45">
        <v>13883000</v>
      </c>
      <c r="AK45" s="4">
        <f t="shared" si="8"/>
        <v>1585441.8881793963</v>
      </c>
    </row>
    <row r="46" spans="1:37">
      <c r="A46" s="3">
        <v>44440</v>
      </c>
      <c r="B46" s="5">
        <v>5042472</v>
      </c>
      <c r="C46" s="11">
        <v>1347663</v>
      </c>
      <c r="D46">
        <v>8689000</v>
      </c>
      <c r="E46" s="4">
        <f t="shared" si="0"/>
        <v>2322242.7029837747</v>
      </c>
      <c r="F46" s="5">
        <v>29701706</v>
      </c>
      <c r="G46" s="11">
        <v>3124139</v>
      </c>
      <c r="H46">
        <v>43324000</v>
      </c>
      <c r="I46" s="4">
        <f t="shared" si="1"/>
        <v>4556983.9670488965</v>
      </c>
      <c r="J46" s="5">
        <v>11583284</v>
      </c>
      <c r="K46" s="11">
        <v>1800927</v>
      </c>
      <c r="L46">
        <v>18411000</v>
      </c>
      <c r="M46" s="4">
        <f t="shared" si="2"/>
        <v>2862475.5291331885</v>
      </c>
      <c r="N46" s="2">
        <v>10905480</v>
      </c>
      <c r="O46" s="8">
        <v>1718584</v>
      </c>
      <c r="P46">
        <v>16992000</v>
      </c>
      <c r="Q46" s="4">
        <f t="shared" si="3"/>
        <v>2677752.7745683822</v>
      </c>
      <c r="R46" s="2">
        <v>14240020</v>
      </c>
      <c r="S46" s="9">
        <v>2165767</v>
      </c>
      <c r="T46">
        <v>21270000</v>
      </c>
      <c r="U46" s="4">
        <f t="shared" si="4"/>
        <v>3234957.8223906988</v>
      </c>
      <c r="V46" s="6">
        <v>7475532</v>
      </c>
      <c r="W46" s="6">
        <v>1156464</v>
      </c>
      <c r="X46">
        <v>11735000</v>
      </c>
      <c r="Y46" s="4">
        <f t="shared" si="5"/>
        <v>1815403.2435417306</v>
      </c>
      <c r="Z46" s="6">
        <v>15938255</v>
      </c>
      <c r="AA46" s="6">
        <v>2142850</v>
      </c>
      <c r="AB46">
        <v>22921000</v>
      </c>
      <c r="AC46" s="4">
        <f t="shared" si="6"/>
        <v>3081658.8672975805</v>
      </c>
      <c r="AD46" s="11">
        <v>4139412</v>
      </c>
      <c r="AE46" s="11">
        <v>677186</v>
      </c>
      <c r="AF46">
        <v>6709000</v>
      </c>
      <c r="AG46" s="4">
        <f t="shared" si="7"/>
        <v>1097557.062210768</v>
      </c>
      <c r="AH46" s="16">
        <v>8143638</v>
      </c>
      <c r="AI46" s="16">
        <v>969963</v>
      </c>
      <c r="AJ46">
        <v>13906000</v>
      </c>
      <c r="AK46" s="4">
        <f t="shared" si="8"/>
        <v>1656299.7370462685</v>
      </c>
    </row>
    <row r="47" spans="1:37">
      <c r="A47" s="3">
        <v>44470</v>
      </c>
      <c r="B47" s="5">
        <v>4930795</v>
      </c>
      <c r="C47" s="11">
        <v>1272872</v>
      </c>
      <c r="D47">
        <v>9732000</v>
      </c>
      <c r="E47" s="4">
        <f t="shared" si="0"/>
        <v>2512290.6760471687</v>
      </c>
      <c r="F47" s="5">
        <v>33268860</v>
      </c>
      <c r="G47" s="11">
        <v>3521844</v>
      </c>
      <c r="H47">
        <v>48531000</v>
      </c>
      <c r="I47" s="4">
        <f t="shared" si="1"/>
        <v>5137495.2782872636</v>
      </c>
      <c r="J47" s="5">
        <v>12865378</v>
      </c>
      <c r="K47" s="11">
        <v>2027137</v>
      </c>
      <c r="L47">
        <v>20474000</v>
      </c>
      <c r="M47" s="4">
        <f t="shared" si="2"/>
        <v>3225991.7227461175</v>
      </c>
      <c r="N47" s="2">
        <v>12092794</v>
      </c>
      <c r="O47" s="8">
        <v>1926053</v>
      </c>
      <c r="P47">
        <v>18904000</v>
      </c>
      <c r="Q47" s="4">
        <f t="shared" si="3"/>
        <v>3010892.7607631451</v>
      </c>
      <c r="R47" s="2">
        <v>15748952</v>
      </c>
      <c r="S47" s="9">
        <v>2420678</v>
      </c>
      <c r="T47">
        <v>23561000</v>
      </c>
      <c r="U47" s="4">
        <f t="shared" si="4"/>
        <v>3621421.5623998344</v>
      </c>
      <c r="V47" s="6">
        <v>8290314</v>
      </c>
      <c r="W47" s="6">
        <v>1279900</v>
      </c>
      <c r="X47">
        <v>13034000</v>
      </c>
      <c r="Y47" s="4">
        <f t="shared" si="5"/>
        <v>2012253.8905040266</v>
      </c>
      <c r="Z47" s="6">
        <v>17445872</v>
      </c>
      <c r="AA47" s="6">
        <v>2388425</v>
      </c>
      <c r="AB47">
        <v>25153000</v>
      </c>
      <c r="AC47" s="4">
        <f t="shared" si="6"/>
        <v>3443568.4283938343</v>
      </c>
      <c r="AD47" s="11">
        <v>4610454</v>
      </c>
      <c r="AE47" s="11">
        <v>752084</v>
      </c>
      <c r="AF47">
        <v>7483000</v>
      </c>
      <c r="AG47" s="4">
        <f t="shared" si="7"/>
        <v>1220670.3660854225</v>
      </c>
      <c r="AH47" s="16">
        <v>9084568</v>
      </c>
      <c r="AI47" s="16">
        <v>1091388</v>
      </c>
      <c r="AJ47">
        <v>15551000</v>
      </c>
      <c r="AK47" s="4">
        <f t="shared" si="8"/>
        <v>1868242.3630931047</v>
      </c>
    </row>
    <row r="48" spans="1:37">
      <c r="A48" s="3">
        <v>44501</v>
      </c>
      <c r="B48" s="5">
        <v>6049109</v>
      </c>
      <c r="C48" s="14">
        <v>1452721</v>
      </c>
      <c r="D48">
        <v>10418000</v>
      </c>
      <c r="E48" s="4">
        <f t="shared" si="0"/>
        <v>2501930.0161395669</v>
      </c>
      <c r="F48" s="5">
        <v>36286086</v>
      </c>
      <c r="G48" s="11">
        <v>3623701</v>
      </c>
      <c r="H48">
        <v>53115000</v>
      </c>
      <c r="I48" s="4">
        <f t="shared" si="1"/>
        <v>5304316.3325744197</v>
      </c>
      <c r="J48" s="5">
        <v>13803888</v>
      </c>
      <c r="K48" s="11">
        <v>2088293</v>
      </c>
      <c r="L48">
        <v>22027000</v>
      </c>
      <c r="M48" s="4">
        <f t="shared" si="2"/>
        <v>3332309.7022375148</v>
      </c>
      <c r="N48" s="2">
        <v>12877553</v>
      </c>
      <c r="O48" s="8">
        <v>1930301</v>
      </c>
      <c r="P48">
        <v>20226000</v>
      </c>
      <c r="Q48" s="4">
        <f t="shared" si="3"/>
        <v>3031807.986035856</v>
      </c>
      <c r="R48" s="2">
        <v>16930576</v>
      </c>
      <c r="S48" s="9">
        <v>2457165</v>
      </c>
      <c r="T48">
        <v>25351000</v>
      </c>
      <c r="U48" s="4">
        <f t="shared" si="4"/>
        <v>3679236.3068450834</v>
      </c>
      <c r="V48" s="6">
        <v>8729567</v>
      </c>
      <c r="W48" s="6">
        <v>1268254</v>
      </c>
      <c r="X48">
        <v>13781000</v>
      </c>
      <c r="Y48" s="4">
        <f t="shared" si="5"/>
        <v>2002139.209653812</v>
      </c>
      <c r="Z48" s="6">
        <v>18645813</v>
      </c>
      <c r="AA48" s="6">
        <v>2394477</v>
      </c>
      <c r="AB48">
        <v>26941000</v>
      </c>
      <c r="AC48" s="4">
        <f t="shared" si="6"/>
        <v>3459736.7707699309</v>
      </c>
      <c r="AD48" s="11">
        <v>4938792</v>
      </c>
      <c r="AE48" s="11">
        <v>764976</v>
      </c>
      <c r="AF48">
        <v>8041000</v>
      </c>
      <c r="AG48" s="4">
        <f t="shared" si="7"/>
        <v>1245481.0844433215</v>
      </c>
      <c r="AH48" s="16">
        <v>9882570</v>
      </c>
      <c r="AI48" s="16">
        <v>1109075</v>
      </c>
      <c r="AJ48">
        <v>16896000</v>
      </c>
      <c r="AK48" s="4">
        <f t="shared" si="8"/>
        <v>1896159.7236346414</v>
      </c>
    </row>
    <row r="49" spans="1:37">
      <c r="A49" s="3">
        <v>44531</v>
      </c>
      <c r="B49" s="5">
        <v>5743582</v>
      </c>
      <c r="C49" s="14">
        <v>1338782</v>
      </c>
      <c r="D49">
        <v>9873000</v>
      </c>
      <c r="E49" s="4">
        <f t="shared" si="0"/>
        <v>2301315.5703183133</v>
      </c>
      <c r="F49" s="5">
        <v>35766917</v>
      </c>
      <c r="G49" s="11">
        <v>3377374</v>
      </c>
      <c r="H49">
        <v>52160000</v>
      </c>
      <c r="I49" s="4">
        <f t="shared" si="1"/>
        <v>4925328.8406154765</v>
      </c>
      <c r="J49" s="5">
        <v>13390558</v>
      </c>
      <c r="K49" s="11">
        <v>1909018</v>
      </c>
      <c r="L49">
        <v>21338000</v>
      </c>
      <c r="M49" s="4">
        <f t="shared" si="2"/>
        <v>3042040.9727510982</v>
      </c>
      <c r="N49" s="2">
        <v>12784595</v>
      </c>
      <c r="O49" s="8">
        <v>1806994</v>
      </c>
      <c r="P49">
        <v>20012000</v>
      </c>
      <c r="Q49" s="4">
        <f t="shared" si="3"/>
        <v>2828526.3575420263</v>
      </c>
      <c r="R49" s="2">
        <v>16675159</v>
      </c>
      <c r="S49" s="9">
        <v>2328055</v>
      </c>
      <c r="T49">
        <v>24942000</v>
      </c>
      <c r="U49" s="4">
        <f t="shared" si="4"/>
        <v>3482206.5450770217</v>
      </c>
      <c r="V49" s="6">
        <v>8587923</v>
      </c>
      <c r="W49" s="6">
        <v>1174501</v>
      </c>
      <c r="X49">
        <v>13550000</v>
      </c>
      <c r="Y49" s="4">
        <f t="shared" si="5"/>
        <v>1853124.271142161</v>
      </c>
      <c r="Z49" s="6">
        <v>18370304</v>
      </c>
      <c r="AA49" s="6">
        <v>2271567</v>
      </c>
      <c r="AB49">
        <v>26504000</v>
      </c>
      <c r="AC49" s="4">
        <f t="shared" si="6"/>
        <v>3277333.4490272994</v>
      </c>
      <c r="AD49" s="11">
        <v>4542387</v>
      </c>
      <c r="AE49" s="11">
        <v>653348</v>
      </c>
      <c r="AF49">
        <v>8031000</v>
      </c>
      <c r="AG49" s="4">
        <f t="shared" si="7"/>
        <v>1155127.8629495902</v>
      </c>
      <c r="AH49" s="16">
        <v>9743896</v>
      </c>
      <c r="AI49" s="16">
        <v>1040412</v>
      </c>
      <c r="AJ49">
        <v>16617000</v>
      </c>
      <c r="AK49" s="4">
        <f t="shared" si="8"/>
        <v>1774292.9731598122</v>
      </c>
    </row>
    <row r="50" spans="1:37">
      <c r="A50" s="3">
        <v>44562</v>
      </c>
      <c r="B50" s="5">
        <v>5526040</v>
      </c>
      <c r="C50" s="11">
        <v>1376292</v>
      </c>
      <c r="D50">
        <v>9497000</v>
      </c>
      <c r="E50" s="4">
        <f t="shared" si="0"/>
        <v>2365282.3946261699</v>
      </c>
      <c r="F50" s="5">
        <v>33726204</v>
      </c>
      <c r="G50" s="11">
        <v>3212170</v>
      </c>
      <c r="H50">
        <v>49162000</v>
      </c>
      <c r="I50" s="4">
        <f t="shared" si="1"/>
        <v>4682314.7229969911</v>
      </c>
      <c r="J50" s="5">
        <v>12692854</v>
      </c>
      <c r="K50" s="11">
        <v>1826925</v>
      </c>
      <c r="L50">
        <v>20229000</v>
      </c>
      <c r="M50" s="4">
        <f t="shared" si="2"/>
        <v>2911627.7414835151</v>
      </c>
      <c r="N50" s="2">
        <v>11807363</v>
      </c>
      <c r="O50" s="8">
        <v>1725696</v>
      </c>
      <c r="P50">
        <v>18480000</v>
      </c>
      <c r="Q50" s="4">
        <f t="shared" si="3"/>
        <v>2700930.0959071047</v>
      </c>
      <c r="R50" s="2">
        <v>15710644</v>
      </c>
      <c r="S50" s="9">
        <v>2242852</v>
      </c>
      <c r="T50">
        <v>23497000</v>
      </c>
      <c r="U50" s="4">
        <f t="shared" si="4"/>
        <v>3354432.4118094714</v>
      </c>
      <c r="V50" s="6">
        <v>8035235</v>
      </c>
      <c r="W50" s="6">
        <v>1134451</v>
      </c>
      <c r="X50">
        <v>12691000</v>
      </c>
      <c r="Y50" s="4">
        <f t="shared" si="5"/>
        <v>1791773.0646334551</v>
      </c>
      <c r="Z50" s="6">
        <v>15027276</v>
      </c>
      <c r="AA50" s="6">
        <v>1950016</v>
      </c>
      <c r="AB50">
        <v>22145000</v>
      </c>
      <c r="AC50" s="4">
        <f t="shared" si="6"/>
        <v>2873648.1794837601</v>
      </c>
      <c r="AD50" s="11">
        <v>4670687</v>
      </c>
      <c r="AE50" s="11">
        <v>715846</v>
      </c>
      <c r="AF50">
        <v>7576000</v>
      </c>
      <c r="AG50" s="4">
        <f t="shared" si="7"/>
        <v>1161124.5403513445</v>
      </c>
      <c r="AH50" s="16">
        <v>9209894</v>
      </c>
      <c r="AI50" s="16">
        <v>997446</v>
      </c>
      <c r="AJ50">
        <v>14218000</v>
      </c>
      <c r="AK50" s="4">
        <f t="shared" si="8"/>
        <v>1539831.7535467835</v>
      </c>
    </row>
    <row r="51" spans="1:37">
      <c r="A51" s="3">
        <v>44593</v>
      </c>
      <c r="B51" s="5">
        <v>4599082</v>
      </c>
      <c r="C51" s="11">
        <v>1127660</v>
      </c>
      <c r="D51">
        <v>7885000</v>
      </c>
      <c r="E51" s="4">
        <f t="shared" si="0"/>
        <v>1933342.153934198</v>
      </c>
      <c r="F51" s="5">
        <v>28415656</v>
      </c>
      <c r="G51" s="11">
        <v>2799198</v>
      </c>
      <c r="H51">
        <v>41430000</v>
      </c>
      <c r="I51" s="4">
        <f t="shared" si="1"/>
        <v>4081228.0786338346</v>
      </c>
      <c r="J51" s="5">
        <v>10813483</v>
      </c>
      <c r="K51" s="11">
        <v>1590819</v>
      </c>
      <c r="L51">
        <v>17145000</v>
      </c>
      <c r="M51" s="4">
        <f t="shared" si="2"/>
        <v>2522276.2873904733</v>
      </c>
      <c r="N51" s="2">
        <v>10016979</v>
      </c>
      <c r="O51" s="8">
        <v>1494236</v>
      </c>
      <c r="P51">
        <v>15641000</v>
      </c>
      <c r="Q51" s="4">
        <f t="shared" si="3"/>
        <v>2333173.0331070875</v>
      </c>
      <c r="R51" s="2">
        <v>13315189</v>
      </c>
      <c r="S51" s="9">
        <v>1965446</v>
      </c>
      <c r="T51">
        <v>19902000</v>
      </c>
      <c r="U51" s="4">
        <f t="shared" si="4"/>
        <v>2937720.6956656794</v>
      </c>
      <c r="V51" s="6">
        <v>6863592</v>
      </c>
      <c r="W51" s="6">
        <v>996932</v>
      </c>
      <c r="X51">
        <v>10838000</v>
      </c>
      <c r="Y51" s="4">
        <f t="shared" si="5"/>
        <v>1574212.0184299999</v>
      </c>
      <c r="Z51" s="6">
        <v>12850469</v>
      </c>
      <c r="AA51" s="6">
        <v>1706432</v>
      </c>
      <c r="AB51">
        <v>18899000</v>
      </c>
      <c r="AC51" s="4">
        <f t="shared" si="6"/>
        <v>2509625.0080833626</v>
      </c>
      <c r="AD51" s="11">
        <v>3947771</v>
      </c>
      <c r="AE51" s="11">
        <v>613063</v>
      </c>
      <c r="AF51">
        <v>6399000</v>
      </c>
      <c r="AG51" s="4">
        <f t="shared" si="7"/>
        <v>993722.82156183827</v>
      </c>
      <c r="AH51" s="16">
        <v>7772919</v>
      </c>
      <c r="AI51" s="16">
        <v>874650</v>
      </c>
      <c r="AJ51">
        <v>13592000</v>
      </c>
      <c r="AK51" s="4">
        <f t="shared" si="8"/>
        <v>1529443.8035440741</v>
      </c>
    </row>
    <row r="52" spans="1:37">
      <c r="A52" s="3">
        <v>44621</v>
      </c>
      <c r="B52" s="5">
        <v>5217733</v>
      </c>
      <c r="C52" s="11">
        <v>1353767</v>
      </c>
      <c r="D52">
        <v>8969000</v>
      </c>
      <c r="E52" s="4">
        <f t="shared" si="0"/>
        <v>2327052.0402251324</v>
      </c>
      <c r="F52" s="5">
        <v>32189050</v>
      </c>
      <c r="G52" s="11">
        <v>3215580</v>
      </c>
      <c r="H52">
        <v>46858000</v>
      </c>
      <c r="I52" s="4">
        <f t="shared" si="1"/>
        <v>4680959.7561903819</v>
      </c>
      <c r="J52" s="5">
        <v>12068639</v>
      </c>
      <c r="K52" s="11">
        <v>1824270</v>
      </c>
      <c r="L52">
        <v>19168000</v>
      </c>
      <c r="M52" s="4">
        <f t="shared" si="2"/>
        <v>2897394.4253366101</v>
      </c>
      <c r="N52" s="2">
        <v>11592910</v>
      </c>
      <c r="O52" s="8">
        <v>1758142</v>
      </c>
      <c r="P52">
        <v>18120000</v>
      </c>
      <c r="Q52" s="4">
        <f t="shared" si="3"/>
        <v>2748018.6631311723</v>
      </c>
      <c r="R52" s="2">
        <v>15141215</v>
      </c>
      <c r="S52" s="9">
        <v>2278133</v>
      </c>
      <c r="T52">
        <v>22592000</v>
      </c>
      <c r="U52" s="4">
        <f t="shared" si="4"/>
        <v>3399171.1190944714</v>
      </c>
      <c r="V52" s="6">
        <v>7989970</v>
      </c>
      <c r="W52" s="6">
        <v>1162819</v>
      </c>
      <c r="X52">
        <v>12557000</v>
      </c>
      <c r="Y52" s="4">
        <f t="shared" si="5"/>
        <v>1827480.9771501019</v>
      </c>
      <c r="Z52" s="6">
        <v>14741889</v>
      </c>
      <c r="AA52" s="6">
        <v>1967965</v>
      </c>
      <c r="AB52">
        <v>21674000</v>
      </c>
      <c r="AC52" s="4">
        <f t="shared" si="6"/>
        <v>2893365.5252729147</v>
      </c>
      <c r="AD52" s="11">
        <v>4510273</v>
      </c>
      <c r="AE52" s="11">
        <v>711234</v>
      </c>
      <c r="AF52">
        <v>7289000</v>
      </c>
      <c r="AG52" s="4">
        <f t="shared" si="7"/>
        <v>1149417.0366184043</v>
      </c>
      <c r="AH52" s="16">
        <v>8659226</v>
      </c>
      <c r="AI52" s="16">
        <v>1000760</v>
      </c>
      <c r="AJ52">
        <v>13952000</v>
      </c>
      <c r="AK52" s="4">
        <f t="shared" si="8"/>
        <v>1612453.9906915468</v>
      </c>
    </row>
    <row r="53" spans="1:37">
      <c r="A53" s="3">
        <v>44652</v>
      </c>
      <c r="B53" s="5">
        <v>5975734</v>
      </c>
      <c r="C53" s="11">
        <v>1524819</v>
      </c>
      <c r="D53">
        <v>10268000</v>
      </c>
      <c r="E53" s="4">
        <f t="shared" si="0"/>
        <v>2620070.0185115337</v>
      </c>
      <c r="F53" s="5">
        <v>36153878</v>
      </c>
      <c r="G53" s="11">
        <v>3618048</v>
      </c>
      <c r="H53">
        <v>52718000</v>
      </c>
      <c r="I53" s="4">
        <f t="shared" si="1"/>
        <v>5275678.9870231906</v>
      </c>
      <c r="J53" s="5">
        <v>13626899</v>
      </c>
      <c r="K53" s="11">
        <v>2088786</v>
      </c>
      <c r="L53">
        <v>21668000</v>
      </c>
      <c r="M53" s="4">
        <f t="shared" si="2"/>
        <v>3321358.3697949178</v>
      </c>
      <c r="N53" s="2">
        <v>12877847</v>
      </c>
      <c r="O53" s="8">
        <v>2011059</v>
      </c>
      <c r="P53">
        <v>20297000</v>
      </c>
      <c r="Q53" s="4">
        <f t="shared" si="3"/>
        <v>3169665.2804618664</v>
      </c>
      <c r="R53" s="2">
        <v>17105082</v>
      </c>
      <c r="S53" s="9">
        <v>2566023</v>
      </c>
      <c r="T53">
        <v>25569000</v>
      </c>
      <c r="U53" s="4">
        <f t="shared" si="4"/>
        <v>3835739.6992893689</v>
      </c>
      <c r="V53" s="6">
        <v>8854508</v>
      </c>
      <c r="W53" s="6">
        <v>1298852</v>
      </c>
      <c r="X53">
        <v>13936000</v>
      </c>
      <c r="Y53" s="4">
        <f t="shared" si="5"/>
        <v>2044247.0063836409</v>
      </c>
      <c r="Z53" s="6">
        <v>16329465</v>
      </c>
      <c r="AA53" s="6">
        <v>2207466</v>
      </c>
      <c r="AB53">
        <v>24021000</v>
      </c>
      <c r="AC53" s="4">
        <f t="shared" si="6"/>
        <v>3247230.7443017885</v>
      </c>
      <c r="AD53" s="11">
        <v>5081749</v>
      </c>
      <c r="AE53" s="11">
        <v>813226</v>
      </c>
      <c r="AF53">
        <v>8186000</v>
      </c>
      <c r="AG53" s="4">
        <f t="shared" si="7"/>
        <v>1309995.4436946807</v>
      </c>
      <c r="AH53" s="16">
        <v>9955933</v>
      </c>
      <c r="AI53" s="16">
        <v>1153387</v>
      </c>
      <c r="AJ53">
        <v>14516000</v>
      </c>
      <c r="AK53" s="4">
        <f t="shared" si="8"/>
        <v>1681667.1719265287</v>
      </c>
    </row>
    <row r="54" spans="1:37">
      <c r="A54" s="3">
        <v>44682</v>
      </c>
      <c r="B54" s="5">
        <v>6712689</v>
      </c>
      <c r="C54" s="11">
        <v>1684699</v>
      </c>
      <c r="D54">
        <v>11536000</v>
      </c>
      <c r="E54" s="4">
        <f t="shared" si="0"/>
        <v>2895216.4570710785</v>
      </c>
      <c r="F54" s="5">
        <v>39567728</v>
      </c>
      <c r="G54" s="11">
        <v>4024725</v>
      </c>
      <c r="H54">
        <v>57934000</v>
      </c>
      <c r="I54" s="4">
        <f t="shared" si="1"/>
        <v>5892893.7782326043</v>
      </c>
      <c r="J54" s="5">
        <v>15290531</v>
      </c>
      <c r="K54" s="11">
        <v>2417573</v>
      </c>
      <c r="L54">
        <v>24342000</v>
      </c>
      <c r="M54" s="4">
        <f t="shared" si="2"/>
        <v>3848693.1530370009</v>
      </c>
      <c r="N54" s="2">
        <v>14355124</v>
      </c>
      <c r="O54" s="8">
        <v>2240215</v>
      </c>
      <c r="P54">
        <v>22689000</v>
      </c>
      <c r="Q54" s="4">
        <f t="shared" si="3"/>
        <v>3540773.1855886444</v>
      </c>
      <c r="R54" s="2">
        <v>18578422</v>
      </c>
      <c r="S54" s="9">
        <v>2840114</v>
      </c>
      <c r="T54">
        <v>27732000</v>
      </c>
      <c r="U54" s="4">
        <f t="shared" si="4"/>
        <v>4239436.559681979</v>
      </c>
      <c r="V54" s="6">
        <v>9845865</v>
      </c>
      <c r="W54" s="6">
        <v>1441434</v>
      </c>
      <c r="X54">
        <v>15509000</v>
      </c>
      <c r="Y54" s="4">
        <f t="shared" si="5"/>
        <v>2270516.5981861418</v>
      </c>
      <c r="Z54" s="6">
        <v>17819549</v>
      </c>
      <c r="AA54" s="6">
        <v>2465050</v>
      </c>
      <c r="AB54">
        <v>26179000</v>
      </c>
      <c r="AC54" s="4">
        <f t="shared" si="6"/>
        <v>3621446.5332427886</v>
      </c>
      <c r="AD54" s="11">
        <v>5425465</v>
      </c>
      <c r="AE54" s="11">
        <v>883357</v>
      </c>
      <c r="AF54">
        <v>8771000</v>
      </c>
      <c r="AG54" s="4">
        <f t="shared" si="7"/>
        <v>1428066.3955992712</v>
      </c>
      <c r="AH54" s="16">
        <v>10809672</v>
      </c>
      <c r="AI54" s="16">
        <v>1267312</v>
      </c>
      <c r="AJ54">
        <v>14985000</v>
      </c>
      <c r="AK54" s="4">
        <f t="shared" si="8"/>
        <v>1756822.0682366681</v>
      </c>
    </row>
    <row r="55" spans="1:37">
      <c r="A55" s="3">
        <v>44713</v>
      </c>
      <c r="B55" s="5">
        <v>6360688</v>
      </c>
      <c r="C55" s="11">
        <v>1581316</v>
      </c>
      <c r="D55">
        <v>10952000</v>
      </c>
      <c r="E55" s="4">
        <f t="shared" si="0"/>
        <v>2722751.5061263815</v>
      </c>
      <c r="F55" s="5">
        <v>37427009</v>
      </c>
      <c r="G55" s="11">
        <v>3896966</v>
      </c>
      <c r="H55">
        <v>54714000</v>
      </c>
      <c r="I55" s="4">
        <f t="shared" si="1"/>
        <v>5696917.9055692106</v>
      </c>
      <c r="J55" s="5">
        <v>14351818</v>
      </c>
      <c r="K55" s="11">
        <v>2313045</v>
      </c>
      <c r="L55">
        <v>22814000</v>
      </c>
      <c r="M55" s="4">
        <f t="shared" si="2"/>
        <v>3676872.7578624533</v>
      </c>
      <c r="N55" s="2">
        <v>13380534</v>
      </c>
      <c r="O55" s="8">
        <v>2133870</v>
      </c>
      <c r="P55">
        <v>21122000</v>
      </c>
      <c r="Q55" s="4">
        <f t="shared" si="3"/>
        <v>3368445.6943198228</v>
      </c>
      <c r="R55" s="2">
        <v>17522195</v>
      </c>
      <c r="S55" s="9">
        <v>2730088</v>
      </c>
      <c r="T55">
        <v>26159000</v>
      </c>
      <c r="U55" s="4">
        <f t="shared" si="4"/>
        <v>4075766.3062190553</v>
      </c>
      <c r="V55" s="6">
        <v>9206966</v>
      </c>
      <c r="W55" s="6">
        <v>1361441</v>
      </c>
      <c r="X55">
        <v>14524000</v>
      </c>
      <c r="Y55" s="4">
        <f t="shared" si="5"/>
        <v>2147674.8240408404</v>
      </c>
      <c r="Z55" s="6">
        <v>16615458</v>
      </c>
      <c r="AA55" s="6">
        <v>2345315</v>
      </c>
      <c r="AB55">
        <v>24525000</v>
      </c>
      <c r="AC55" s="4">
        <f t="shared" si="6"/>
        <v>3461767.3719857736</v>
      </c>
      <c r="AD55" s="11">
        <v>5146548</v>
      </c>
      <c r="AE55" s="11">
        <v>849446</v>
      </c>
      <c r="AF55">
        <v>8322000</v>
      </c>
      <c r="AG55" s="4">
        <f t="shared" si="7"/>
        <v>1373559.4445053267</v>
      </c>
      <c r="AH55" s="16">
        <v>10392176</v>
      </c>
      <c r="AI55" s="16">
        <v>1225485</v>
      </c>
      <c r="AJ55">
        <v>14934000</v>
      </c>
      <c r="AK55" s="4">
        <f t="shared" si="8"/>
        <v>1761074.1956256321</v>
      </c>
    </row>
    <row r="56" spans="1:37">
      <c r="A56" s="3">
        <v>44743</v>
      </c>
      <c r="B56" s="5">
        <v>6438915</v>
      </c>
      <c r="C56" s="11">
        <v>1555883</v>
      </c>
      <c r="D56">
        <v>11099000</v>
      </c>
      <c r="E56" s="4">
        <f t="shared" si="0"/>
        <v>2681934.0551940817</v>
      </c>
      <c r="F56" s="5">
        <v>38732975</v>
      </c>
      <c r="G56" s="11">
        <v>3835409</v>
      </c>
      <c r="H56">
        <v>56369000</v>
      </c>
      <c r="I56" s="4">
        <f t="shared" si="1"/>
        <v>5581759.9841220556</v>
      </c>
      <c r="J56" s="5">
        <v>14466255</v>
      </c>
      <c r="K56" s="11">
        <v>2233447</v>
      </c>
      <c r="L56">
        <v>22958000</v>
      </c>
      <c r="M56" s="4">
        <f t="shared" si="2"/>
        <v>3544488.6203098176</v>
      </c>
      <c r="N56" s="2">
        <v>13412479</v>
      </c>
      <c r="O56" s="8">
        <v>2104408</v>
      </c>
      <c r="P56">
        <v>21139000</v>
      </c>
      <c r="Q56" s="4">
        <f t="shared" si="3"/>
        <v>3316693.4100698312</v>
      </c>
      <c r="R56" s="2">
        <v>17736968</v>
      </c>
      <c r="S56" s="9">
        <v>2723659</v>
      </c>
      <c r="T56">
        <v>26478000</v>
      </c>
      <c r="U56" s="4">
        <f t="shared" si="4"/>
        <v>4065917.1850566566</v>
      </c>
      <c r="V56" s="6">
        <v>9230995</v>
      </c>
      <c r="W56" s="6">
        <v>1366703</v>
      </c>
      <c r="X56">
        <v>14568000</v>
      </c>
      <c r="Y56" s="4">
        <f t="shared" si="5"/>
        <v>2156877.9209608501</v>
      </c>
      <c r="Z56" s="6">
        <v>16713495</v>
      </c>
      <c r="AA56" s="6">
        <v>2372996</v>
      </c>
      <c r="AB56">
        <v>24660000</v>
      </c>
      <c r="AC56" s="4">
        <f>(AB56/Z56)*AA56</f>
        <v>3501247.4267051863</v>
      </c>
      <c r="AD56" s="11">
        <v>5206997</v>
      </c>
      <c r="AE56" s="11">
        <v>847123</v>
      </c>
      <c r="AF56">
        <v>8404000</v>
      </c>
      <c r="AG56" s="4">
        <f t="shared" si="7"/>
        <v>1367241.3661847704</v>
      </c>
      <c r="AH56" s="16">
        <v>10695451</v>
      </c>
      <c r="AI56" s="16">
        <v>1223799</v>
      </c>
      <c r="AJ56">
        <v>15155000</v>
      </c>
      <c r="AK56" s="4">
        <f t="shared" si="8"/>
        <v>1734071.2275714227</v>
      </c>
    </row>
    <row r="57" spans="1:37">
      <c r="A57" s="3">
        <v>44774</v>
      </c>
      <c r="B57" s="5">
        <v>6258540</v>
      </c>
      <c r="C57" s="11">
        <v>1524082</v>
      </c>
      <c r="D57">
        <v>10760000</v>
      </c>
      <c r="E57" s="4">
        <f t="shared" si="0"/>
        <v>2620279.2216715082</v>
      </c>
      <c r="F57" s="5">
        <v>37134295</v>
      </c>
      <c r="G57" s="11">
        <v>3701725</v>
      </c>
      <c r="H57">
        <v>54177000</v>
      </c>
      <c r="I57" s="4">
        <f t="shared" si="1"/>
        <v>5400623.7448428739</v>
      </c>
      <c r="J57" s="5">
        <v>13919121</v>
      </c>
      <c r="K57" s="11">
        <v>2136694</v>
      </c>
      <c r="L57">
        <v>22080000</v>
      </c>
      <c r="M57" s="4">
        <f t="shared" si="2"/>
        <v>3389452.7908766656</v>
      </c>
      <c r="N57" s="2">
        <v>12899893</v>
      </c>
      <c r="O57" s="8">
        <v>2003352</v>
      </c>
      <c r="P57">
        <v>20359000</v>
      </c>
      <c r="Q57" s="4">
        <f t="shared" si="3"/>
        <v>3161750.5174655328</v>
      </c>
      <c r="R57" s="2">
        <v>17318291</v>
      </c>
      <c r="S57" s="9">
        <v>2658183</v>
      </c>
      <c r="T57">
        <v>25852000</v>
      </c>
      <c r="U57" s="4">
        <f t="shared" si="4"/>
        <v>3968021.2623751387</v>
      </c>
      <c r="V57" s="6">
        <v>8891382</v>
      </c>
      <c r="W57" s="6">
        <v>1331197</v>
      </c>
      <c r="X57">
        <v>14039000</v>
      </c>
      <c r="Y57" s="4">
        <f t="shared" si="5"/>
        <v>2101886.3752563996</v>
      </c>
      <c r="Z57" s="6">
        <v>16139936</v>
      </c>
      <c r="AA57" s="6">
        <v>2278088</v>
      </c>
      <c r="AB57">
        <v>23824000</v>
      </c>
      <c r="AC57" s="4">
        <f>(AB57/Z57)*AA57</f>
        <v>3362663.1798292138</v>
      </c>
      <c r="AD57" s="11">
        <v>503994</v>
      </c>
      <c r="AE57" s="11">
        <v>823246</v>
      </c>
      <c r="AF57">
        <v>8131000</v>
      </c>
      <c r="AG57" s="4">
        <f t="shared" si="7"/>
        <v>13281533.561907483</v>
      </c>
      <c r="AH57" s="16">
        <v>10337640</v>
      </c>
      <c r="AI57" s="16">
        <v>1182725</v>
      </c>
      <c r="AJ57">
        <v>14953000</v>
      </c>
      <c r="AK57" s="4">
        <f t="shared" si="8"/>
        <v>1710766.3765617684</v>
      </c>
    </row>
    <row r="58" spans="1:37">
      <c r="A58" s="3"/>
      <c r="B58" s="5"/>
      <c r="C58" s="11"/>
      <c r="D58" s="15"/>
      <c r="E58" s="11"/>
      <c r="F58" s="5"/>
      <c r="G58" s="11"/>
      <c r="H58" s="11"/>
      <c r="I58" s="11"/>
      <c r="J58" s="5"/>
      <c r="K58" s="11"/>
      <c r="L58" s="11"/>
      <c r="M58" s="11"/>
      <c r="N58" s="2"/>
      <c r="O58" s="8"/>
      <c r="P58" s="8"/>
      <c r="Q58" s="8"/>
      <c r="R58" s="2"/>
      <c r="S58" s="9"/>
      <c r="T58" s="9"/>
      <c r="U58" s="9"/>
      <c r="V58" s="6"/>
      <c r="W58" s="6"/>
      <c r="X58" s="6"/>
      <c r="Y58" s="6"/>
      <c r="Z58" s="6"/>
      <c r="AA58" s="6"/>
      <c r="AB58" s="6"/>
      <c r="AC58" s="6"/>
      <c r="AD58" s="11"/>
      <c r="AE58" s="11"/>
      <c r="AF58" s="11"/>
      <c r="AG58" s="11"/>
      <c r="AH58" s="16"/>
      <c r="AI58" s="16"/>
    </row>
    <row r="59" spans="1:37">
      <c r="A59" s="3"/>
      <c r="B59" s="5"/>
      <c r="C59" s="11"/>
      <c r="D59" s="15"/>
      <c r="E59" s="11"/>
      <c r="F59" s="5"/>
      <c r="G59" s="11"/>
      <c r="H59" s="11"/>
      <c r="I59" s="11"/>
      <c r="J59" s="5"/>
      <c r="K59" s="11"/>
      <c r="L59" s="11"/>
      <c r="M59" s="11"/>
      <c r="N59" s="2"/>
      <c r="O59" s="2"/>
      <c r="P59" s="2"/>
      <c r="Q59" s="2"/>
      <c r="R59" s="2"/>
      <c r="S59" s="9"/>
      <c r="T59" s="9"/>
      <c r="U59" s="9"/>
      <c r="V59" s="6"/>
      <c r="W59" s="6"/>
      <c r="X59" s="6"/>
      <c r="Y59" s="6"/>
      <c r="Z59" s="6"/>
      <c r="AA59" s="6"/>
      <c r="AB59" s="6"/>
      <c r="AC59" s="6"/>
      <c r="AD59" s="11"/>
      <c r="AE59" s="11"/>
      <c r="AF59" s="11"/>
      <c r="AG59" s="11"/>
      <c r="AH59" s="16"/>
      <c r="AI59" s="16"/>
    </row>
    <row r="60" spans="1:37">
      <c r="A60" s="3"/>
      <c r="B60" s="5"/>
      <c r="C60" s="11"/>
      <c r="D60" s="15"/>
      <c r="E60" s="11"/>
      <c r="F60" s="5"/>
      <c r="G60" s="11"/>
      <c r="H60" s="11"/>
      <c r="I60" s="11"/>
      <c r="J60" s="5"/>
      <c r="K60" s="11"/>
      <c r="L60" s="11"/>
      <c r="M60" s="11"/>
      <c r="N60" s="2"/>
      <c r="O60" s="8"/>
      <c r="P60" s="8"/>
      <c r="Q60" s="8"/>
      <c r="R60" s="2"/>
      <c r="S60" s="9"/>
      <c r="T60" s="9"/>
      <c r="U60" s="9"/>
      <c r="V60" s="6"/>
      <c r="W60" s="6"/>
      <c r="X60" s="6"/>
      <c r="Y60" s="6"/>
      <c r="Z60" s="6"/>
      <c r="AA60" s="6"/>
      <c r="AB60" s="6"/>
      <c r="AC60" s="6"/>
      <c r="AD60" s="11"/>
      <c r="AE60" s="11"/>
      <c r="AF60" s="11"/>
      <c r="AG60" s="11"/>
      <c r="AH60" s="16"/>
      <c r="AI60" s="16"/>
    </row>
    <row r="61" spans="1:37">
      <c r="A61" s="3"/>
      <c r="B61" s="5"/>
      <c r="C61" s="11"/>
      <c r="D61" s="11"/>
      <c r="E61" s="11"/>
      <c r="F61" s="5"/>
      <c r="G61" s="11"/>
      <c r="H61" s="11"/>
      <c r="I61" s="11"/>
      <c r="J61" s="5"/>
      <c r="K61" s="11"/>
      <c r="L61" s="11"/>
      <c r="M61" s="11"/>
      <c r="N61" s="2"/>
      <c r="O61" s="8"/>
      <c r="P61" s="8"/>
      <c r="Q61" s="8"/>
      <c r="R61" s="2"/>
      <c r="S61" s="9"/>
      <c r="T61" s="9"/>
      <c r="U61" s="9"/>
      <c r="V61" s="6"/>
      <c r="W61" s="6"/>
      <c r="X61" s="6"/>
      <c r="Y61" s="6"/>
      <c r="Z61" s="6"/>
      <c r="AA61" s="6"/>
      <c r="AB61" s="6"/>
      <c r="AC61" s="6"/>
      <c r="AD61" s="11"/>
      <c r="AE61" s="11"/>
      <c r="AF61" s="11"/>
      <c r="AG61" s="11"/>
      <c r="AH61" s="16"/>
      <c r="AI61" s="16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류 현소</dc:creator>
  <cp:keywords/>
  <dc:description/>
  <cp:lastModifiedBy>류 현소</cp:lastModifiedBy>
  <cp:revision/>
  <dcterms:created xsi:type="dcterms:W3CDTF">2023-04-07T15:28:12Z</dcterms:created>
  <dcterms:modified xsi:type="dcterms:W3CDTF">2023-04-09T12:54:26Z</dcterms:modified>
  <cp:category/>
  <cp:contentStatus/>
</cp:coreProperties>
</file>