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erations\OP program for IT Intern\CLP\TGT CLP\"/>
    </mc:Choice>
  </mc:AlternateContent>
  <xr:revisionPtr revIDLastSave="0" documentId="13_ncr:1_{D97595B3-2F84-4B79-B4F1-7FD6E80D4D31}" xr6:coauthVersionLast="47" xr6:coauthVersionMax="47" xr10:uidLastSave="{00000000-0000-0000-0000-000000000000}"/>
  <bookViews>
    <workbookView xWindow="14295" yWindow="0" windowWidth="14610" windowHeight="15585" xr2:uid="{CDB5AAEB-D7A0-4ACF-BCEB-BD19129DEB35}"/>
  </bookViews>
  <sheets>
    <sheet name="1" sheetId="1" r:id="rId1"/>
  </sheets>
  <definedNames>
    <definedName name="_xlnm._FilterDatabase" localSheetId="0" hidden="1">'1'!$A$1:$H$43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G26" i="1"/>
  <c r="G31" i="1"/>
  <c r="G32" i="1"/>
  <c r="G33" i="1"/>
  <c r="G34" i="1"/>
  <c r="G40" i="1"/>
  <c r="G41" i="1"/>
  <c r="G42" i="1"/>
  <c r="G25" i="1"/>
  <c r="G28" i="1"/>
  <c r="G29" i="1"/>
  <c r="G30" i="1"/>
  <c r="G35" i="1"/>
  <c r="G36" i="1"/>
  <c r="G37" i="1"/>
  <c r="G39" i="1"/>
  <c r="G43" i="1"/>
  <c r="G27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D2" i="1"/>
  <c r="E2" i="1"/>
</calcChain>
</file>

<file path=xl/sharedStrings.xml><?xml version="1.0" encoding="utf-8"?>
<sst xmlns="http://schemas.openxmlformats.org/spreadsheetml/2006/main" count="64" uniqueCount="29">
  <si>
    <t>VF</t>
  </si>
  <si>
    <t>CL</t>
  </si>
  <si>
    <t>Factory</t>
  </si>
  <si>
    <t>Model #</t>
  </si>
  <si>
    <t>51V</t>
  </si>
  <si>
    <t>QH</t>
  </si>
  <si>
    <t>416T</t>
  </si>
  <si>
    <t>607GT</t>
  </si>
  <si>
    <t>34B</t>
  </si>
  <si>
    <t>34G</t>
  </si>
  <si>
    <t>528P</t>
  </si>
  <si>
    <t xml:space="preserve">481T </t>
  </si>
  <si>
    <t>481TP</t>
  </si>
  <si>
    <t>707</t>
  </si>
  <si>
    <t>708</t>
  </si>
  <si>
    <t>CW</t>
  </si>
  <si>
    <t>Min loading qty</t>
  </si>
  <si>
    <t>CBM/PCS</t>
  </si>
  <si>
    <t>CBM*Min loading qty</t>
  </si>
  <si>
    <t>CBM*Max loading qty</t>
  </si>
  <si>
    <t>FS</t>
    <phoneticPr fontId="4" type="noConversion"/>
  </si>
  <si>
    <t>YX</t>
    <phoneticPr fontId="4" type="noConversion"/>
  </si>
  <si>
    <t>603P</t>
  </si>
  <si>
    <t>FS</t>
  </si>
  <si>
    <t>481T</t>
  </si>
  <si>
    <t>MJ</t>
  </si>
  <si>
    <t>22W</t>
  </si>
  <si>
    <t>651T</t>
  </si>
  <si>
    <t>Container Quantity (Piece)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</si>
</sst>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7" x14ac:knownFonts="1">
    <font>
      <sz val="11"/>
      <color theme="1"/>
      <name val="等线"/>
      <family val="2"/>
      <charset val="134"/>
      <scheme val="minor"/>
    </font>
    <font>
      <sz val="12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3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E5AF-B421-4706-9656-70CC5CF8E5C8}">
  <sheetPr filterMode="1"/>
  <dimension ref="A1:H43"/>
  <sheetViews>
    <sheetView tabSelected="1" workbookViewId="0">
      <selection activeCell="G39" sqref="G39"/>
    </sheetView>
  </sheetViews>
  <sheetFormatPr defaultColWidth="9.125" defaultRowHeight="15.75" x14ac:dyDescent="0.2"/>
  <cols>
    <col min="1" max="1" width="15" style="10" customWidth="1"/>
    <col min="2" max="2" width="14" style="10" customWidth="1"/>
    <col min="3" max="3" width="13.625" style="15" customWidth="1"/>
    <col min="4" max="4" width="15.25" style="10" bestFit="1" customWidth="1"/>
    <col min="5" max="5" width="14.25" style="19" customWidth="1"/>
    <col min="6" max="6" width="20.25" style="10" customWidth="1"/>
    <col min="7" max="7" width="20.25" style="19" customWidth="1"/>
    <col min="8" max="16384" width="9.125" style="9"/>
  </cols>
  <sheetData>
    <row r="1" spans="1:7" ht="54.75" customHeight="1" x14ac:dyDescent="0.2">
      <c r="A1" s="6" t="s">
        <v>2</v>
      </c>
      <c r="B1" s="7" t="s">
        <v>3</v>
      </c>
      <c r="C1" s="8" t="s">
        <v>17</v>
      </c>
      <c r="D1" s="8" t="s">
        <v>16</v>
      </c>
      <c r="E1" s="16" t="s">
        <v>18</v>
      </c>
      <c r="F1" s="8" t="s">
        <v>28</v>
      </c>
      <c r="G1" s="16" t="s">
        <v>19</v>
      </c>
    </row>
    <row r="2" spans="1:7" ht="24.75" hidden="1" customHeight="1" x14ac:dyDescent="0.2">
      <c r="A2" s="1" t="s">
        <v>5</v>
      </c>
      <c r="B2" s="2">
        <v>68</v>
      </c>
      <c r="C2" s="13">
        <v>5.9400000000000001E-2</v>
      </c>
      <c r="D2" s="5">
        <f>1112</f>
        <v>1112</v>
      </c>
      <c r="E2" s="14">
        <f t="shared" ref="E2:E43" si="0">D2*C2</f>
        <v>66.052800000000005</v>
      </c>
      <c r="F2" s="3">
        <v>1150</v>
      </c>
      <c r="G2" s="12">
        <f t="shared" ref="G2:G27" si="1">C2*F2</f>
        <v>68.31</v>
      </c>
    </row>
    <row r="3" spans="1:7" ht="24.75" hidden="1" customHeight="1" x14ac:dyDescent="0.2">
      <c r="A3" s="1" t="s">
        <v>5</v>
      </c>
      <c r="B3" s="2" t="s">
        <v>8</v>
      </c>
      <c r="C3" s="13">
        <v>3.5499999999999997E-2</v>
      </c>
      <c r="D3" s="5">
        <v>1860</v>
      </c>
      <c r="E3" s="14">
        <f t="shared" si="0"/>
        <v>66.03</v>
      </c>
      <c r="F3" s="3">
        <v>1920</v>
      </c>
      <c r="G3" s="12">
        <f t="shared" si="1"/>
        <v>68.16</v>
      </c>
    </row>
    <row r="4" spans="1:7" ht="24.75" hidden="1" customHeight="1" x14ac:dyDescent="0.2">
      <c r="A4" s="1" t="s">
        <v>5</v>
      </c>
      <c r="B4" s="2" t="s">
        <v>9</v>
      </c>
      <c r="C4" s="13">
        <v>3.5499999999999997E-2</v>
      </c>
      <c r="D4" s="5">
        <v>1860</v>
      </c>
      <c r="E4" s="14">
        <f t="shared" si="0"/>
        <v>66.03</v>
      </c>
      <c r="F4" s="3">
        <v>1920</v>
      </c>
      <c r="G4" s="12">
        <f t="shared" si="1"/>
        <v>68.16</v>
      </c>
    </row>
    <row r="5" spans="1:7" ht="24.75" customHeight="1" x14ac:dyDescent="0.2">
      <c r="A5" s="1" t="s">
        <v>1</v>
      </c>
      <c r="B5" s="2">
        <v>481</v>
      </c>
      <c r="C5" s="13">
        <v>6.1100000000000002E-2</v>
      </c>
      <c r="D5" s="5">
        <v>1082</v>
      </c>
      <c r="E5" s="20">
        <f t="shared" si="0"/>
        <v>66.110200000000006</v>
      </c>
      <c r="F5" s="2">
        <v>1120</v>
      </c>
      <c r="G5" s="17">
        <f t="shared" si="1"/>
        <v>68.432000000000002</v>
      </c>
    </row>
    <row r="6" spans="1:7" ht="24.75" customHeight="1" x14ac:dyDescent="0.2">
      <c r="A6" s="1" t="s">
        <v>1</v>
      </c>
      <c r="B6" s="2" t="s">
        <v>11</v>
      </c>
      <c r="C6" s="13">
        <v>6.1100000000000002E-2</v>
      </c>
      <c r="D6" s="5">
        <v>1082</v>
      </c>
      <c r="E6" s="20">
        <f t="shared" si="0"/>
        <v>66.110200000000006</v>
      </c>
      <c r="F6" s="2">
        <v>1120</v>
      </c>
      <c r="G6" s="17">
        <f t="shared" si="1"/>
        <v>68.432000000000002</v>
      </c>
    </row>
    <row r="7" spans="1:7" ht="24.75" customHeight="1" x14ac:dyDescent="0.2">
      <c r="A7" s="1" t="s">
        <v>1</v>
      </c>
      <c r="B7" s="2" t="s">
        <v>12</v>
      </c>
      <c r="C7" s="13">
        <v>6.1100000000000002E-2</v>
      </c>
      <c r="D7" s="5">
        <v>1082</v>
      </c>
      <c r="E7" s="20">
        <f t="shared" si="0"/>
        <v>66.110200000000006</v>
      </c>
      <c r="F7" s="2">
        <v>1120</v>
      </c>
      <c r="G7" s="17">
        <f t="shared" si="1"/>
        <v>68.432000000000002</v>
      </c>
    </row>
    <row r="8" spans="1:7" ht="24.75" customHeight="1" x14ac:dyDescent="0.2">
      <c r="A8" s="1" t="s">
        <v>1</v>
      </c>
      <c r="B8" s="2">
        <v>528</v>
      </c>
      <c r="C8" s="13">
        <v>3.32E-2</v>
      </c>
      <c r="D8" s="5">
        <v>1988</v>
      </c>
      <c r="E8" s="20">
        <f t="shared" si="0"/>
        <v>66.001599999999996</v>
      </c>
      <c r="F8" s="2">
        <v>2038</v>
      </c>
      <c r="G8" s="17">
        <f t="shared" si="1"/>
        <v>67.661600000000007</v>
      </c>
    </row>
    <row r="9" spans="1:7" ht="24.75" customHeight="1" x14ac:dyDescent="0.2">
      <c r="A9" s="1" t="s">
        <v>1</v>
      </c>
      <c r="B9" s="2" t="s">
        <v>10</v>
      </c>
      <c r="C9" s="13">
        <v>3.32E-2</v>
      </c>
      <c r="D9" s="5">
        <v>1988</v>
      </c>
      <c r="E9" s="20">
        <f t="shared" si="0"/>
        <v>66.001599999999996</v>
      </c>
      <c r="F9" s="2">
        <v>2038</v>
      </c>
      <c r="G9" s="17">
        <f t="shared" si="1"/>
        <v>67.661600000000007</v>
      </c>
    </row>
    <row r="10" spans="1:7" ht="24.75" customHeight="1" x14ac:dyDescent="0.2">
      <c r="A10" s="1" t="s">
        <v>1</v>
      </c>
      <c r="B10" s="2">
        <v>502</v>
      </c>
      <c r="C10" s="13">
        <v>3.1699999999999999E-2</v>
      </c>
      <c r="D10" s="5">
        <v>2084</v>
      </c>
      <c r="E10" s="20">
        <f t="shared" si="0"/>
        <v>66.062799999999996</v>
      </c>
      <c r="F10" s="2">
        <v>2142</v>
      </c>
      <c r="G10" s="17">
        <f t="shared" si="1"/>
        <v>67.901399999999995</v>
      </c>
    </row>
    <row r="11" spans="1:7" ht="24.75" customHeight="1" x14ac:dyDescent="0.2">
      <c r="A11" s="1" t="s">
        <v>1</v>
      </c>
      <c r="B11" s="11">
        <v>3970</v>
      </c>
      <c r="C11" s="13">
        <v>8.8800000000000004E-2</v>
      </c>
      <c r="D11" s="5">
        <v>744</v>
      </c>
      <c r="E11" s="20">
        <f t="shared" si="0"/>
        <v>66.0672</v>
      </c>
      <c r="F11" s="11">
        <v>752</v>
      </c>
      <c r="G11" s="18">
        <f t="shared" si="1"/>
        <v>66.777600000000007</v>
      </c>
    </row>
    <row r="12" spans="1:7" ht="24.75" customHeight="1" x14ac:dyDescent="0.2">
      <c r="A12" s="1" t="s">
        <v>1</v>
      </c>
      <c r="B12" s="2" t="s">
        <v>4</v>
      </c>
      <c r="C12" s="13">
        <v>4.8300000000000003E-2</v>
      </c>
      <c r="D12" s="5">
        <v>1368</v>
      </c>
      <c r="E12" s="20">
        <f t="shared" si="0"/>
        <v>66.074399999999997</v>
      </c>
      <c r="F12" s="2">
        <v>1408</v>
      </c>
      <c r="G12" s="17">
        <f t="shared" si="1"/>
        <v>68.006399999999999</v>
      </c>
    </row>
    <row r="13" spans="1:7" ht="24.75" customHeight="1" x14ac:dyDescent="0.2">
      <c r="A13" s="1" t="s">
        <v>1</v>
      </c>
      <c r="B13" s="2" t="s">
        <v>13</v>
      </c>
      <c r="C13" s="13">
        <v>0.12280000000000001</v>
      </c>
      <c r="D13" s="5">
        <v>538</v>
      </c>
      <c r="E13" s="20">
        <f t="shared" si="0"/>
        <v>66.066400000000002</v>
      </c>
      <c r="F13" s="2">
        <v>538</v>
      </c>
      <c r="G13" s="17">
        <f t="shared" si="1"/>
        <v>66.066400000000002</v>
      </c>
    </row>
    <row r="14" spans="1:7" ht="24.75" customHeight="1" x14ac:dyDescent="0.2">
      <c r="A14" s="1" t="s">
        <v>1</v>
      </c>
      <c r="B14" s="2" t="s">
        <v>14</v>
      </c>
      <c r="C14" s="13">
        <v>0.12280000000000001</v>
      </c>
      <c r="D14" s="5">
        <v>538</v>
      </c>
      <c r="E14" s="20">
        <f t="shared" si="0"/>
        <v>66.066400000000002</v>
      </c>
      <c r="F14" s="2">
        <v>538</v>
      </c>
      <c r="G14" s="17">
        <f t="shared" si="1"/>
        <v>66.066400000000002</v>
      </c>
    </row>
    <row r="15" spans="1:7" ht="24.75" customHeight="1" x14ac:dyDescent="0.2">
      <c r="A15" s="1" t="s">
        <v>1</v>
      </c>
      <c r="B15" s="2">
        <v>3977</v>
      </c>
      <c r="C15" s="13">
        <v>9.5399999999999999E-2</v>
      </c>
      <c r="D15" s="5">
        <v>692</v>
      </c>
      <c r="E15" s="20">
        <f t="shared" si="0"/>
        <v>66.016800000000003</v>
      </c>
      <c r="F15" s="2">
        <v>692</v>
      </c>
      <c r="G15" s="17">
        <f t="shared" si="1"/>
        <v>66.016800000000003</v>
      </c>
    </row>
    <row r="16" spans="1:7" ht="24.75" hidden="1" customHeight="1" x14ac:dyDescent="0.2">
      <c r="A16" s="1" t="s">
        <v>20</v>
      </c>
      <c r="B16" s="2">
        <v>523</v>
      </c>
      <c r="C16" s="13">
        <v>2.7400000000000001E-2</v>
      </c>
      <c r="D16" s="5">
        <v>2410</v>
      </c>
      <c r="E16" s="14">
        <f t="shared" si="0"/>
        <v>66.034000000000006</v>
      </c>
      <c r="F16" s="2">
        <v>2540</v>
      </c>
      <c r="G16" s="12">
        <f t="shared" si="1"/>
        <v>69.596000000000004</v>
      </c>
    </row>
    <row r="17" spans="1:8" s="10" customFormat="1" ht="24.75" hidden="1" customHeight="1" x14ac:dyDescent="0.2">
      <c r="A17" s="4" t="s">
        <v>0</v>
      </c>
      <c r="B17" s="2" t="s">
        <v>7</v>
      </c>
      <c r="C17" s="13">
        <v>3.15E-2</v>
      </c>
      <c r="D17" s="5">
        <v>2096</v>
      </c>
      <c r="E17" s="14">
        <f t="shared" si="0"/>
        <v>66.024000000000001</v>
      </c>
      <c r="F17" s="3">
        <v>2160</v>
      </c>
      <c r="G17" s="12">
        <f t="shared" si="1"/>
        <v>68.040000000000006</v>
      </c>
      <c r="H17" s="9"/>
    </row>
    <row r="18" spans="1:8" s="10" customFormat="1" ht="24.75" hidden="1" customHeight="1" x14ac:dyDescent="0.2">
      <c r="A18" s="4" t="s">
        <v>0</v>
      </c>
      <c r="B18" s="2">
        <v>603</v>
      </c>
      <c r="C18" s="13">
        <v>5.16E-2</v>
      </c>
      <c r="D18" s="5">
        <v>1282</v>
      </c>
      <c r="E18" s="14">
        <f t="shared" si="0"/>
        <v>66.151200000000003</v>
      </c>
      <c r="F18" s="3">
        <v>1300</v>
      </c>
      <c r="G18" s="12">
        <f t="shared" si="1"/>
        <v>67.08</v>
      </c>
      <c r="H18" s="9"/>
    </row>
    <row r="19" spans="1:8" s="10" customFormat="1" ht="24.75" hidden="1" customHeight="1" x14ac:dyDescent="0.2">
      <c r="A19" s="4" t="s">
        <v>0</v>
      </c>
      <c r="B19" s="2">
        <v>642</v>
      </c>
      <c r="C19" s="13">
        <v>2.6499999999999999E-2</v>
      </c>
      <c r="D19" s="5">
        <v>2492</v>
      </c>
      <c r="E19" s="14">
        <f t="shared" si="0"/>
        <v>66.037999999999997</v>
      </c>
      <c r="F19" s="3">
        <v>2530</v>
      </c>
      <c r="G19" s="12">
        <f t="shared" si="1"/>
        <v>67.045000000000002</v>
      </c>
      <c r="H19" s="9"/>
    </row>
    <row r="20" spans="1:8" s="10" customFormat="1" ht="24.75" hidden="1" customHeight="1" x14ac:dyDescent="0.2">
      <c r="A20" s="4" t="s">
        <v>0</v>
      </c>
      <c r="B20" s="2">
        <v>673</v>
      </c>
      <c r="C20" s="13">
        <v>4.36E-2</v>
      </c>
      <c r="D20" s="5">
        <v>1514</v>
      </c>
      <c r="E20" s="14">
        <f t="shared" si="0"/>
        <v>66.010400000000004</v>
      </c>
      <c r="F20" s="3">
        <v>1520</v>
      </c>
      <c r="G20" s="12">
        <f t="shared" si="1"/>
        <v>66.272000000000006</v>
      </c>
      <c r="H20" s="9"/>
    </row>
    <row r="21" spans="1:8" ht="24.75" hidden="1" customHeight="1" x14ac:dyDescent="0.2">
      <c r="A21" s="1" t="s">
        <v>15</v>
      </c>
      <c r="B21" s="5" t="s">
        <v>6</v>
      </c>
      <c r="C21" s="13">
        <v>7.9000000000000001E-2</v>
      </c>
      <c r="D21" s="5">
        <v>836</v>
      </c>
      <c r="E21" s="14">
        <f t="shared" si="0"/>
        <v>66.043999999999997</v>
      </c>
      <c r="F21" s="2">
        <v>840</v>
      </c>
      <c r="G21" s="12">
        <f t="shared" si="1"/>
        <v>66.36</v>
      </c>
    </row>
    <row r="22" spans="1:8" ht="24.75" hidden="1" customHeight="1" x14ac:dyDescent="0.2">
      <c r="A22" s="1" t="s">
        <v>15</v>
      </c>
      <c r="B22" s="5">
        <v>3951</v>
      </c>
      <c r="C22" s="13">
        <v>6.2100000000000002E-2</v>
      </c>
      <c r="D22" s="5">
        <v>1064</v>
      </c>
      <c r="E22" s="14">
        <f t="shared" si="0"/>
        <v>66.074399999999997</v>
      </c>
      <c r="F22" s="11">
        <v>1070</v>
      </c>
      <c r="G22" s="12">
        <f t="shared" si="1"/>
        <v>66.447000000000003</v>
      </c>
    </row>
    <row r="23" spans="1:8" ht="24.75" hidden="1" customHeight="1" x14ac:dyDescent="0.2">
      <c r="A23" s="1" t="s">
        <v>15</v>
      </c>
      <c r="B23" s="5">
        <v>690</v>
      </c>
      <c r="C23" s="13">
        <v>7.3899999999999993E-2</v>
      </c>
      <c r="D23" s="5">
        <v>894</v>
      </c>
      <c r="E23" s="14">
        <f t="shared" si="0"/>
        <v>66.066599999999994</v>
      </c>
      <c r="F23" s="11">
        <v>900</v>
      </c>
      <c r="G23" s="12">
        <f t="shared" si="1"/>
        <v>66.509999999999991</v>
      </c>
    </row>
    <row r="24" spans="1:8" ht="24.75" hidden="1" customHeight="1" x14ac:dyDescent="0.2">
      <c r="A24" s="1" t="s">
        <v>21</v>
      </c>
      <c r="B24" s="5">
        <v>615</v>
      </c>
      <c r="C24" s="13">
        <v>2.3099999999999999E-2</v>
      </c>
      <c r="D24" s="5">
        <v>2862</v>
      </c>
      <c r="E24" s="14">
        <f t="shared" si="0"/>
        <v>66.112200000000001</v>
      </c>
      <c r="F24" s="11">
        <v>3000</v>
      </c>
      <c r="G24" s="12">
        <f t="shared" si="1"/>
        <v>69.3</v>
      </c>
    </row>
    <row r="25" spans="1:8" ht="24.75" hidden="1" customHeight="1" x14ac:dyDescent="0.2">
      <c r="A25" s="1" t="s">
        <v>5</v>
      </c>
      <c r="B25" s="5">
        <v>615</v>
      </c>
      <c r="C25" s="13">
        <v>2.3099999999999999E-2</v>
      </c>
      <c r="D25" s="5">
        <v>2858</v>
      </c>
      <c r="E25" s="14">
        <f t="shared" si="0"/>
        <v>66.019800000000004</v>
      </c>
      <c r="F25" s="11">
        <v>2868</v>
      </c>
      <c r="G25" s="12">
        <f t="shared" si="1"/>
        <v>66.250799999999998</v>
      </c>
    </row>
    <row r="26" spans="1:8" ht="24.75" hidden="1" customHeight="1" x14ac:dyDescent="0.2">
      <c r="A26" s="1" t="s">
        <v>0</v>
      </c>
      <c r="B26" s="5" t="s">
        <v>22</v>
      </c>
      <c r="C26" s="13">
        <v>5.16E-2</v>
      </c>
      <c r="D26" s="5">
        <v>1280</v>
      </c>
      <c r="E26" s="14">
        <f t="shared" si="0"/>
        <v>66.048000000000002</v>
      </c>
      <c r="F26" s="11">
        <v>1290</v>
      </c>
      <c r="G26" s="12">
        <f t="shared" si="1"/>
        <v>66.563999999999993</v>
      </c>
    </row>
    <row r="27" spans="1:8" ht="24.75" hidden="1" customHeight="1" x14ac:dyDescent="0.2">
      <c r="A27" s="1" t="s">
        <v>23</v>
      </c>
      <c r="B27" s="5">
        <v>3951</v>
      </c>
      <c r="C27" s="13">
        <v>6.2100000000000002E-2</v>
      </c>
      <c r="D27" s="5">
        <v>1064</v>
      </c>
      <c r="E27" s="14">
        <f t="shared" si="0"/>
        <v>66.074399999999997</v>
      </c>
      <c r="F27" s="11">
        <v>1074</v>
      </c>
      <c r="G27" s="12">
        <f t="shared" si="1"/>
        <v>66.695400000000006</v>
      </c>
    </row>
    <row r="28" spans="1:8" ht="24.75" hidden="1" customHeight="1" x14ac:dyDescent="0.2">
      <c r="A28" s="1" t="s">
        <v>23</v>
      </c>
      <c r="B28" s="5" t="s">
        <v>12</v>
      </c>
      <c r="C28" s="13">
        <v>6.1100000000000002E-2</v>
      </c>
      <c r="D28" s="5">
        <v>1082</v>
      </c>
      <c r="E28" s="14">
        <f t="shared" si="0"/>
        <v>66.110200000000006</v>
      </c>
      <c r="F28" s="11">
        <v>1092</v>
      </c>
      <c r="G28" s="12">
        <f t="shared" ref="G28:G43" si="2">C28*F28</f>
        <v>66.721199999999996</v>
      </c>
    </row>
    <row r="29" spans="1:8" ht="24.75" customHeight="1" x14ac:dyDescent="0.2">
      <c r="A29" s="1" t="s">
        <v>1</v>
      </c>
      <c r="B29" s="5">
        <v>3951</v>
      </c>
      <c r="C29" s="13">
        <v>6.2100000000000002E-2</v>
      </c>
      <c r="D29" s="5">
        <v>1064</v>
      </c>
      <c r="E29" s="20">
        <f t="shared" si="0"/>
        <v>66.074399999999997</v>
      </c>
      <c r="F29" s="11">
        <v>1074</v>
      </c>
      <c r="G29" s="17">
        <f t="shared" si="2"/>
        <v>66.695400000000006</v>
      </c>
    </row>
    <row r="30" spans="1:8" ht="24.75" hidden="1" customHeight="1" x14ac:dyDescent="0.2">
      <c r="A30" s="1" t="s">
        <v>23</v>
      </c>
      <c r="B30" s="5" t="s">
        <v>24</v>
      </c>
      <c r="C30" s="13">
        <v>6.1100000000000002E-2</v>
      </c>
      <c r="D30" s="5">
        <v>1082</v>
      </c>
      <c r="E30" s="14">
        <f t="shared" si="0"/>
        <v>66.110200000000006</v>
      </c>
      <c r="F30" s="11">
        <v>1092</v>
      </c>
      <c r="G30" s="12">
        <f t="shared" si="2"/>
        <v>66.721199999999996</v>
      </c>
    </row>
    <row r="31" spans="1:8" ht="24.75" hidden="1" customHeight="1" x14ac:dyDescent="0.2">
      <c r="A31" s="1" t="s">
        <v>25</v>
      </c>
      <c r="B31" s="5">
        <v>908</v>
      </c>
      <c r="C31" s="13">
        <v>7.7799999999999994E-2</v>
      </c>
      <c r="D31" s="5">
        <v>850</v>
      </c>
      <c r="E31" s="14">
        <f t="shared" si="0"/>
        <v>66.13</v>
      </c>
      <c r="F31" s="11">
        <v>860</v>
      </c>
      <c r="G31" s="12">
        <f t="shared" si="2"/>
        <v>66.908000000000001</v>
      </c>
    </row>
    <row r="32" spans="1:8" ht="24.75" customHeight="1" x14ac:dyDescent="0.2">
      <c r="A32" s="1" t="s">
        <v>1</v>
      </c>
      <c r="B32" s="5">
        <v>3971</v>
      </c>
      <c r="C32" s="13">
        <v>0.1507</v>
      </c>
      <c r="D32" s="5">
        <v>438</v>
      </c>
      <c r="E32" s="20">
        <f t="shared" si="0"/>
        <v>66.006600000000006</v>
      </c>
      <c r="F32" s="11">
        <v>448</v>
      </c>
      <c r="G32" s="17">
        <f t="shared" si="2"/>
        <v>67.513599999999997</v>
      </c>
    </row>
    <row r="33" spans="1:7" ht="24.75" hidden="1" customHeight="1" x14ac:dyDescent="0.2">
      <c r="A33" s="1" t="s">
        <v>25</v>
      </c>
      <c r="B33" s="5">
        <v>633</v>
      </c>
      <c r="C33" s="13">
        <v>7.0400000000000004E-2</v>
      </c>
      <c r="D33" s="5">
        <v>938</v>
      </c>
      <c r="E33" s="14">
        <f t="shared" si="0"/>
        <v>66.035200000000003</v>
      </c>
      <c r="F33" s="11">
        <v>948</v>
      </c>
      <c r="G33" s="12">
        <f t="shared" si="2"/>
        <v>66.739200000000011</v>
      </c>
    </row>
    <row r="34" spans="1:7" ht="24.75" hidden="1" customHeight="1" x14ac:dyDescent="0.2">
      <c r="A34" s="1" t="s">
        <v>5</v>
      </c>
      <c r="B34" s="5" t="s">
        <v>26</v>
      </c>
      <c r="C34" s="13">
        <v>9.4899999999999998E-2</v>
      </c>
      <c r="D34" s="5">
        <v>696</v>
      </c>
      <c r="E34" s="14">
        <f t="shared" si="0"/>
        <v>66.050399999999996</v>
      </c>
      <c r="F34" s="11">
        <v>706</v>
      </c>
      <c r="G34" s="12">
        <f t="shared" si="2"/>
        <v>66.999399999999994</v>
      </c>
    </row>
    <row r="35" spans="1:7" ht="24.75" hidden="1" customHeight="1" x14ac:dyDescent="0.2">
      <c r="A35" s="1" t="s">
        <v>15</v>
      </c>
      <c r="B35" s="5">
        <v>724</v>
      </c>
      <c r="C35" s="13">
        <v>4.82E-2</v>
      </c>
      <c r="D35" s="5">
        <v>1370</v>
      </c>
      <c r="E35" s="14">
        <f t="shared" si="0"/>
        <v>66.034000000000006</v>
      </c>
      <c r="F35" s="11">
        <v>1380</v>
      </c>
      <c r="G35" s="12">
        <f t="shared" si="2"/>
        <v>66.516000000000005</v>
      </c>
    </row>
    <row r="36" spans="1:7" ht="24.75" hidden="1" customHeight="1" x14ac:dyDescent="0.2">
      <c r="A36" s="1" t="s">
        <v>15</v>
      </c>
      <c r="B36" s="5">
        <v>728</v>
      </c>
      <c r="C36" s="13">
        <v>4.4299999999999999E-2</v>
      </c>
      <c r="D36" s="5">
        <v>1490</v>
      </c>
      <c r="E36" s="14">
        <f t="shared" si="0"/>
        <v>66.007000000000005</v>
      </c>
      <c r="F36" s="11">
        <v>1500</v>
      </c>
      <c r="G36" s="12">
        <f t="shared" si="2"/>
        <v>66.45</v>
      </c>
    </row>
    <row r="37" spans="1:7" ht="24.75" customHeight="1" x14ac:dyDescent="0.2">
      <c r="A37" s="1" t="s">
        <v>1</v>
      </c>
      <c r="B37" s="5">
        <v>633</v>
      </c>
      <c r="C37" s="13">
        <v>7.0400000000000004E-2</v>
      </c>
      <c r="D37" s="5">
        <v>938</v>
      </c>
      <c r="E37" s="20">
        <f t="shared" si="0"/>
        <v>66.035200000000003</v>
      </c>
      <c r="F37" s="11">
        <v>948</v>
      </c>
      <c r="G37" s="17">
        <f t="shared" si="2"/>
        <v>66.739200000000011</v>
      </c>
    </row>
    <row r="38" spans="1:7" ht="24.75" customHeight="1" x14ac:dyDescent="0.2">
      <c r="A38" s="1" t="s">
        <v>1</v>
      </c>
      <c r="B38" s="5">
        <v>492</v>
      </c>
      <c r="C38" s="13">
        <v>6.0900000000000003E-2</v>
      </c>
      <c r="D38" s="5">
        <v>1084</v>
      </c>
      <c r="E38" s="20">
        <f t="shared" si="0"/>
        <v>66.015600000000006</v>
      </c>
      <c r="F38" s="11">
        <v>1095</v>
      </c>
      <c r="G38" s="17">
        <f>C38*F38</f>
        <v>66.685500000000005</v>
      </c>
    </row>
    <row r="39" spans="1:7" ht="24.75" customHeight="1" x14ac:dyDescent="0.2">
      <c r="A39" s="1" t="s">
        <v>1</v>
      </c>
      <c r="B39" s="5">
        <v>628</v>
      </c>
      <c r="C39" s="13">
        <v>3.2300000000000002E-2</v>
      </c>
      <c r="D39" s="5">
        <v>2044</v>
      </c>
      <c r="E39" s="20">
        <f t="shared" si="0"/>
        <v>66.021200000000007</v>
      </c>
      <c r="F39" s="11">
        <v>2060</v>
      </c>
      <c r="G39" s="17">
        <f t="shared" si="2"/>
        <v>66.538000000000011</v>
      </c>
    </row>
    <row r="40" spans="1:7" ht="24.75" customHeight="1" x14ac:dyDescent="0.2">
      <c r="A40" s="1" t="s">
        <v>1</v>
      </c>
      <c r="B40" s="5">
        <v>806</v>
      </c>
      <c r="C40" s="13">
        <v>2.3900000000000001E-2</v>
      </c>
      <c r="D40" s="5">
        <v>2762</v>
      </c>
      <c r="E40" s="20">
        <f t="shared" si="0"/>
        <v>66.011800000000008</v>
      </c>
      <c r="F40" s="11">
        <v>2800</v>
      </c>
      <c r="G40" s="17">
        <f t="shared" si="2"/>
        <v>66.92</v>
      </c>
    </row>
    <row r="41" spans="1:7" ht="24.75" customHeight="1" x14ac:dyDescent="0.2">
      <c r="A41" s="1" t="s">
        <v>1</v>
      </c>
      <c r="B41" s="5">
        <v>807</v>
      </c>
      <c r="C41" s="13">
        <v>3.6999999999999998E-2</v>
      </c>
      <c r="D41" s="5">
        <v>1784</v>
      </c>
      <c r="E41" s="20">
        <f t="shared" si="0"/>
        <v>66.007999999999996</v>
      </c>
      <c r="F41" s="11">
        <v>1800</v>
      </c>
      <c r="G41" s="17">
        <f t="shared" si="2"/>
        <v>66.599999999999994</v>
      </c>
    </row>
    <row r="42" spans="1:7" ht="24.75" hidden="1" customHeight="1" x14ac:dyDescent="0.2">
      <c r="A42" s="1" t="s">
        <v>0</v>
      </c>
      <c r="B42" s="5">
        <v>643</v>
      </c>
      <c r="C42" s="13">
        <v>2.6499999999999999E-2</v>
      </c>
      <c r="D42" s="5">
        <v>2492</v>
      </c>
      <c r="E42" s="14">
        <f t="shared" si="0"/>
        <v>66.037999999999997</v>
      </c>
      <c r="F42" s="11">
        <v>2502</v>
      </c>
      <c r="G42" s="12">
        <f t="shared" si="2"/>
        <v>66.302999999999997</v>
      </c>
    </row>
    <row r="43" spans="1:7" ht="24.75" hidden="1" customHeight="1" x14ac:dyDescent="0.2">
      <c r="A43" s="1" t="s">
        <v>0</v>
      </c>
      <c r="B43" s="5" t="s">
        <v>27</v>
      </c>
      <c r="C43" s="13">
        <v>4.1000000000000002E-2</v>
      </c>
      <c r="D43" s="5">
        <v>1610</v>
      </c>
      <c r="E43" s="14">
        <f t="shared" si="0"/>
        <v>66.010000000000005</v>
      </c>
      <c r="F43" s="11">
        <v>1620</v>
      </c>
      <c r="G43" s="12">
        <f t="shared" si="2"/>
        <v>66.42</v>
      </c>
    </row>
  </sheetData>
  <autoFilter ref="A1:H43" xr:uid="{B79EE5AF-B421-4706-9656-70CC5CF8E5C8}">
    <filterColumn colId="0">
      <filters>
        <filter val="CL"/>
      </filters>
    </filterColumn>
  </autoFilter>
  <phoneticPr fontId="4" type="noConversion"/>
  <conditionalFormatting sqref="B1:B1048576">
    <cfRule type="duplicateValues" dxfId="5" priority="15"/>
    <cfRule type="duplicateValues" dxfId="4" priority="16"/>
  </conditionalFormatting>
  <conditionalFormatting sqref="B8:B9">
    <cfRule type="duplicateValues" dxfId="3" priority="17" stopIfTrue="1"/>
  </conditionalFormatting>
  <conditionalFormatting sqref="B10">
    <cfRule type="duplicateValues" dxfId="2" priority="18" stopIfTrue="1"/>
  </conditionalFormatting>
  <conditionalFormatting sqref="B11:B15 B5">
    <cfRule type="duplicateValues" dxfId="1" priority="19" stopIfTrue="1"/>
  </conditionalFormatting>
  <conditionalFormatting sqref="F17:F20 B17:B20">
    <cfRule type="duplicateValues" dxfId="0" priority="3" stopIfTrue="1"/>
  </conditionalFormatting>
  <pageMargins left="0.7" right="0.7" top="0.75" bottom="0.75" header="0.3" footer="0.3"/>
  <pageSetup paperSize="9" orientation="portrait" r:id="rId1"/>
  <ignoredErrors>
    <ignoredError sqref="B13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Liu</dc:creator>
  <cp:lastModifiedBy>Lyn Zhou</cp:lastModifiedBy>
  <dcterms:created xsi:type="dcterms:W3CDTF">2021-04-13T10:23:44Z</dcterms:created>
  <dcterms:modified xsi:type="dcterms:W3CDTF">2024-12-05T03:46:11Z</dcterms:modified>
</cp:coreProperties>
</file>