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ustomProperty3.bin" ContentType="application/vnd.openxmlformats-officedocument.spreadsheetml.customProperty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ustomProperty4.bin" ContentType="application/vnd.openxmlformats-officedocument.spreadsheetml.customProperty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lgarshukuroff/Documents/Projects/AliProj/"/>
    </mc:Choice>
  </mc:AlternateContent>
  <xr:revisionPtr revIDLastSave="0" documentId="13_ncr:1_{9647D839-8C97-9543-AB97-42B8EFECA46B}" xr6:coauthVersionLast="47" xr6:coauthVersionMax="47" xr10:uidLastSave="{00000000-0000-0000-0000-000000000000}"/>
  <bookViews>
    <workbookView xWindow="780" yWindow="780" windowWidth="24240" windowHeight="16560" tabRatio="717" xr2:uid="{63C3F176-B045-4A16-BE98-5E4A678909C2}"/>
  </bookViews>
  <sheets>
    <sheet name="Spool Puller" sheetId="1" r:id="rId1"/>
    <sheet name="Custom List" sheetId="2" r:id="rId2"/>
    <sheet name="SAP List" sheetId="4" r:id="rId3"/>
    <sheet name="Temp Spool" sheetId="14" state="hidden" r:id="rId4"/>
    <sheet name="Report Table" sheetId="7" r:id="rId5"/>
    <sheet name="Error Details" sheetId="15" state="hidden" r:id="rId6"/>
    <sheet name="Problematic Names" sheetId="8" state="hidden" r:id="rId7"/>
  </sheets>
  <definedNames>
    <definedName name="ExternalData_1" localSheetId="2" hidden="1">'SAP List'!$A$1:$D$2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C1FA20-FC81-4EEB-B5BF-0E8CBAD33ACB}" keepAlive="1" name="Query - Spool list" description="Connection to the 'Spool list' query in the workbook." type="5" refreshedVersion="8" saveData="1">
    <dbPr connection="Provider=Microsoft.Mashup.OleDb.1;Data Source=$Workbook$;Location=&quot;Spool list&quot;;Extended Properties=&quot;&quot;" command="SELECT * FROM [Spool list]"/>
  </connection>
  <connection id="2" xr16:uid="{4B75654C-9091-4083-86F2-F81F99B2DD16}" keepAlive="1" name="Query - Table1" description="Connection to the 'Table1' query in the workbook." type="5" refreshedVersion="6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<sst xmlns="http://schemas.openxmlformats.org/spreadsheetml/2006/main" count="262" uniqueCount="213">
  <si>
    <t>From</t>
  </si>
  <si>
    <t>To</t>
  </si>
  <si>
    <t>ITE</t>
  </si>
  <si>
    <t>Spool no.</t>
  </si>
  <si>
    <t>Title or name of spool request</t>
  </si>
  <si>
    <t>Save spools to:</t>
  </si>
  <si>
    <t>IsEmpty?</t>
  </si>
  <si>
    <t>COB Date</t>
  </si>
  <si>
    <t>Save list to:</t>
  </si>
  <si>
    <t xml:space="preserve">ACR GROUP 5 - Tri-City        </t>
  </si>
  <si>
    <t xml:space="preserve">ARS TPS - GROUP 5             </t>
  </si>
  <si>
    <t xml:space="preserve">ARSTPS GROUP 22 DETAILS POST  </t>
  </si>
  <si>
    <t xml:space="preserve">ACR GROUP 1 - Ohio            </t>
  </si>
  <si>
    <t xml:space="preserve">ACR GROUP 22 - Utah           </t>
  </si>
  <si>
    <t xml:space="preserve">ARS TPS - GROUP 1             </t>
  </si>
  <si>
    <t xml:space="preserve">MSA GL Group 1 - Posting      </t>
  </si>
  <si>
    <t xml:space="preserve">MSA GL - Group 5 - Posting    </t>
  </si>
  <si>
    <t xml:space="preserve">MSA GL - Group 22 - Posting   </t>
  </si>
  <si>
    <t xml:space="preserve">MSA GL - Group G - Posting    </t>
  </si>
  <si>
    <t xml:space="preserve">MSA GL - Group 3 - Posting    </t>
  </si>
  <si>
    <t xml:space="preserve">Teller Cash Post Group 1      </t>
  </si>
  <si>
    <t xml:space="preserve">Teller Cash Post Group 5      </t>
  </si>
  <si>
    <t xml:space="preserve">IDDA Chile OIM                </t>
  </si>
  <si>
    <t>Hard Errors</t>
  </si>
  <si>
    <t>Soft Errors</t>
  </si>
  <si>
    <t>ITE10</t>
  </si>
  <si>
    <t>Date</t>
  </si>
  <si>
    <t>Pages</t>
  </si>
  <si>
    <t>ITE11</t>
  </si>
  <si>
    <t>ITE12</t>
  </si>
  <si>
    <t>ITE13</t>
  </si>
  <si>
    <t>ITE14</t>
  </si>
  <si>
    <t>ITE15</t>
  </si>
  <si>
    <t>ITE16</t>
  </si>
  <si>
    <t>ITE17</t>
  </si>
  <si>
    <t>ITE18</t>
  </si>
  <si>
    <t>ITE19</t>
  </si>
  <si>
    <t>ITE20</t>
  </si>
  <si>
    <t>ITE21</t>
  </si>
  <si>
    <t>ITE22</t>
  </si>
  <si>
    <t>ITE23</t>
  </si>
  <si>
    <t>ITE24</t>
  </si>
  <si>
    <t>ITE25</t>
  </si>
  <si>
    <t>ITE26</t>
  </si>
  <si>
    <t>ITE27</t>
  </si>
  <si>
    <t>ITE28</t>
  </si>
  <si>
    <t>ITE29</t>
  </si>
  <si>
    <t>ITE30</t>
  </si>
  <si>
    <t>ITE31</t>
  </si>
  <si>
    <t>ITE32</t>
  </si>
  <si>
    <t>COB</t>
  </si>
  <si>
    <t>ITE Cycle</t>
  </si>
  <si>
    <t>SAP List Dates:</t>
  </si>
  <si>
    <t>Inbound Processing</t>
  </si>
  <si>
    <t>acrfile.in5.re</t>
  </si>
  <si>
    <t>arstp.in5.tr.trm</t>
  </si>
  <si>
    <t>arstp.in22.tr.trm</t>
  </si>
  <si>
    <t>acrfile.in1.re</t>
  </si>
  <si>
    <t>acrfile.in22.r</t>
  </si>
  <si>
    <t>arstp.in1.tr.trm</t>
  </si>
  <si>
    <t>msagl.in1.tr</t>
  </si>
  <si>
    <t>msagl.in5.tr</t>
  </si>
  <si>
    <t>msagl.in22.tr</t>
  </si>
  <si>
    <t>msagl.ing.tr</t>
  </si>
  <si>
    <t>msagl.in3x</t>
  </si>
  <si>
    <t>oimidda300</t>
  </si>
  <si>
    <t>oimidda3</t>
  </si>
  <si>
    <t>Last Spool:</t>
  </si>
  <si>
    <t xml:space="preserve">TRSGL to SAP G/L Post         </t>
  </si>
  <si>
    <t>COB Date Check</t>
  </si>
  <si>
    <t>Entry Date Check</t>
  </si>
  <si>
    <t>ITE Cycle:</t>
  </si>
  <si>
    <t>Environment:</t>
  </si>
  <si>
    <t>COB Date:</t>
  </si>
  <si>
    <t>Entry Date:</t>
  </si>
  <si>
    <t>Error (Yes/No):</t>
  </si>
  <si>
    <t>Error:</t>
  </si>
  <si>
    <t>Spool number:</t>
  </si>
  <si>
    <t>Filename:</t>
  </si>
  <si>
    <t>Title:</t>
  </si>
  <si>
    <t xml:space="preserve">IDDA Columbia OIM                </t>
  </si>
  <si>
    <t>MDB Name:</t>
  </si>
  <si>
    <t>acrfile.in1</t>
  </si>
  <si>
    <t>acrfile.in22</t>
  </si>
  <si>
    <t>msagl.in22</t>
  </si>
  <si>
    <t>oimidda3008.in</t>
  </si>
  <si>
    <t>msagl.in3</t>
  </si>
  <si>
    <t>oimidda3004.in</t>
  </si>
  <si>
    <t>arstps.in1</t>
  </si>
  <si>
    <t>arstps.in5</t>
  </si>
  <si>
    <t>arstps.in22</t>
  </si>
  <si>
    <t>msagl.in1f</t>
  </si>
  <si>
    <t>msagl.ingf</t>
  </si>
  <si>
    <t>msagl.in5f</t>
  </si>
  <si>
    <t>trsgl.in</t>
  </si>
  <si>
    <t>tlr.in1</t>
  </si>
  <si>
    <t>tlr.in5</t>
  </si>
  <si>
    <t>acrfile.in5</t>
  </si>
  <si>
    <t>trsgl2.in</t>
  </si>
  <si>
    <t>LS2 FMULTICUR TPS Balance File</t>
  </si>
  <si>
    <t>oimls2.inm</t>
  </si>
  <si>
    <t>\\Naeast.ad.jpmorganchase.com\amercorp$\CORP\nacorpshare96\FinBusArch\09. GL Projects &amp; Enhancements\CR Projects\CR Process Improvements\Spool Puller</t>
  </si>
  <si>
    <t>\\Naeast.ad.jpmorganchase.com\amercorp$\CORP\nacorpshare96\FinBusArch\09. GL Projects &amp; Enhancements\CR Projects\CR Process Improvements\Spool Puller\Spools</t>
  </si>
  <si>
    <t xml:space="preserve">APAC FXD Post for SG1         </t>
  </si>
  <si>
    <t>deufxsgp.in1</t>
  </si>
  <si>
    <t>deufxsgp.in</t>
  </si>
  <si>
    <t>2. a) Put SAP List Dates manually</t>
  </si>
  <si>
    <t>3. Refresh SAP List</t>
  </si>
  <si>
    <t>4. Extract from selected list</t>
  </si>
  <si>
    <t>7. Copy extracted spools from Spools target folder to a specified ITE folder in CR SharedDrive</t>
  </si>
  <si>
    <t xml:space="preserve">    or</t>
  </si>
  <si>
    <t>User Guide:</t>
  </si>
  <si>
    <t xml:space="preserve">    b) Use "Find ITE Dates" button to look up inbound processing dates automatically</t>
  </si>
  <si>
    <r>
      <t xml:space="preserve">6. Run ReviewQ and UpdateQ in your </t>
    </r>
    <r>
      <rPr>
        <b/>
        <sz val="11"/>
        <color theme="1"/>
        <rFont val="Calibri"/>
        <family val="2"/>
        <scheme val="minor"/>
      </rPr>
      <t>local copy</t>
    </r>
    <r>
      <rPr>
        <sz val="11"/>
        <color theme="1"/>
        <rFont val="Calibri"/>
        <family val="2"/>
        <scheme val="minor"/>
      </rPr>
      <t xml:space="preserve"> of the Access file</t>
    </r>
  </si>
  <si>
    <t>1. Specify ITE cycle</t>
  </si>
  <si>
    <t>5. Review extract results in Report Table sheet with cells highlighted in red. Also pay attention to files with names in white - not ending with ".in".</t>
  </si>
  <si>
    <t>Simulate</t>
  </si>
  <si>
    <t xml:space="preserve">FXD APAC POST FOR JPN         </t>
  </si>
  <si>
    <t>deufxjpn.in1</t>
  </si>
  <si>
    <t>deufxjpn.in</t>
  </si>
  <si>
    <t>8. Close the Spool puller.xlsx file before logging off for the day so that other members of the PO team can use it</t>
  </si>
  <si>
    <t>12/11 - 12/13</t>
  </si>
  <si>
    <t>ITE33</t>
  </si>
  <si>
    <t>dynamouk_*.in</t>
  </si>
  <si>
    <t>dynamouk.in</t>
  </si>
  <si>
    <t>Dynamo 3309 post</t>
  </si>
  <si>
    <t>Error Details:</t>
  </si>
  <si>
    <t xml:space="preserve">FTS Canada 1831       </t>
  </si>
  <si>
    <t>ACHGL4 to SAP G/L Post</t>
  </si>
  <si>
    <t xml:space="preserve">COSMIC UK 3305        </t>
  </si>
  <si>
    <t xml:space="preserve">PADL post for 3305    </t>
  </si>
  <si>
    <t xml:space="preserve">PADL Lux              </t>
  </si>
  <si>
    <t xml:space="preserve">PATSGL posting        </t>
  </si>
  <si>
    <t xml:space="preserve">MITS To SAP GL Post   </t>
  </si>
  <si>
    <t>R3-GLC200</t>
  </si>
  <si>
    <t>Posting Report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</si>
  <si>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</si>
  <si>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 xml:space="preserve">         SUMMARY REPORT</t>
  </si>
  <si>
    <t>FILE STATISTICS:</t>
  </si>
  <si>
    <t>Total rejected records in file:                           0</t>
  </si>
  <si>
    <t>SAP STATISTICS:</t>
  </si>
  <si>
    <t>Total documents not posted due to hard errors :           0</t>
  </si>
  <si>
    <t>Total documents sent to ECS:                              0</t>
  </si>
  <si>
    <t>Total number of hard Errors:                              0</t>
  </si>
  <si>
    <t>Total number of soft Errors:                              0</t>
  </si>
  <si>
    <t>Sequence:     0001</t>
  </si>
  <si>
    <t>Simulate:     Off</t>
  </si>
  <si>
    <t>ftscan.in</t>
  </si>
  <si>
    <t>No</t>
  </si>
  <si>
    <t xml:space="preserve">                              0</t>
  </si>
  <si>
    <t>Off</t>
  </si>
  <si>
    <t>Total documents created:                                  1</t>
  </si>
  <si>
    <t>ach4.in</t>
  </si>
  <si>
    <t>cosmicpadluk.in</t>
  </si>
  <si>
    <t>padluk.in</t>
  </si>
  <si>
    <t>padlem.in</t>
  </si>
  <si>
    <t>patsgl.in</t>
  </si>
  <si>
    <t>----------------------------------------------------------------------------------------------------------------------------------------------------------------------------------------------------------------------------</t>
  </si>
  <si>
    <t>|Comp.|DocumentNo|YEAR|ECS Doc No|PostDate|G/L Account|CostCenter|ProfitCen|TrPa|Doc Header Text         |Ref Doc #|Curr|PoKey|      Trans. Curr. Amount|       Local Curr. Amount|Group Curr. Amount|Line Item Text       |</t>
  </si>
  <si>
    <t>|--------------------------------------------------------------------------------------------------------------------------------------------------------------------------------------------------------------------------|</t>
  </si>
  <si>
    <t>|0802 |7026270   |2023|          |20230803|2071028809 |          |720820   |    |MITS          E799022501|         |USD |40   |             10000000.00 |             10000000.00 |    10,000,000.00 |DDA IP ENTRY FOR 0802|</t>
  </si>
  <si>
    <t>|0802 |7026270   |2023|          |20230803|2071028809 |          |720820   |    |MITS          E799022501|         |USD |50   |             10000000.00 |             10000000.00 |    10,000,000.00 |DDA IP ENTRY FOR 0802|</t>
  </si>
  <si>
    <t>Input File : /int/prd_intf_in/mitsgl/tmp/mitsgl.in</t>
  </si>
  <si>
    <t>Total records in file:                                    2</t>
  </si>
  <si>
    <t>Total debits  in file:                                                  10,000,000.00</t>
  </si>
  <si>
    <t>Total credits in file:                                                  10,000,000.00</t>
  </si>
  <si>
    <t>Total documents posted(including interco.):               1</t>
  </si>
  <si>
    <t>Variant:      I799</t>
  </si>
  <si>
    <t>Batch:        000225</t>
  </si>
  <si>
    <t>RunId Ext.:   E79902250001</t>
  </si>
  <si>
    <t>Date/Time:    10/23/2023 04:03:21</t>
  </si>
  <si>
    <t>mitsgl.in</t>
  </si>
  <si>
    <t>ITE01</t>
  </si>
  <si>
    <t>01/08 - 01/10</t>
  </si>
  <si>
    <t>ITE02</t>
  </si>
  <si>
    <t>01/17 - 01/19</t>
  </si>
  <si>
    <t>ITE03</t>
  </si>
  <si>
    <t>01/25 - 01/30</t>
  </si>
  <si>
    <t>ITE04</t>
  </si>
  <si>
    <t>02/05 - 02/07</t>
  </si>
  <si>
    <t>ITE05</t>
  </si>
  <si>
    <t>02/13 - 02/15</t>
  </si>
  <si>
    <t>ITE06</t>
  </si>
  <si>
    <t>02/22 - 02/26</t>
  </si>
  <si>
    <t>ITE07</t>
  </si>
  <si>
    <t>03/01 - 03/05</t>
  </si>
  <si>
    <t>ITE08</t>
  </si>
  <si>
    <t>03/12 - 03/14</t>
  </si>
  <si>
    <t>ITE09</t>
  </si>
  <si>
    <t>03/20 - 03/22</t>
  </si>
  <si>
    <t>04/01 - 04/03</t>
  </si>
  <si>
    <t>04/11 - 04/15</t>
  </si>
  <si>
    <t>04/19 - 04/23</t>
  </si>
  <si>
    <t>04/29 - 05/02</t>
  </si>
  <si>
    <t>05/08 - 05/10</t>
  </si>
  <si>
    <t>05/16 - 05/20</t>
  </si>
  <si>
    <t>05/28 - 05/30</t>
  </si>
  <si>
    <t>06/05 - 06/07</t>
  </si>
  <si>
    <t>06/13 - 06/18</t>
  </si>
  <si>
    <t>06/25 - 06/27</t>
  </si>
  <si>
    <t>07/03 - 07/08</t>
  </si>
  <si>
    <t>07/15 - 07/17</t>
  </si>
  <si>
    <t>08/26 - 08/28</t>
  </si>
  <si>
    <t>09/04 - 09/06</t>
  </si>
  <si>
    <t>09/12 - 09/16</t>
  </si>
  <si>
    <t>09/20 - 09/24</t>
  </si>
  <si>
    <t>09/30 - 10/03</t>
  </si>
  <si>
    <t>10/09 - 10/11</t>
  </si>
  <si>
    <t>10/17 - 10/21</t>
  </si>
  <si>
    <t>10/25 - 10/28</t>
  </si>
  <si>
    <t>11/05 - 11/07</t>
  </si>
  <si>
    <t>11/21 - 11/25</t>
  </si>
  <si>
    <t>12/03 - 12/05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</si>
</sst>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d/mm/yyyy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2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horizontal="center" vertical="center"/>
    </xf>
    <xf numFmtId="0" fontId="0" fillId="3" borderId="0" xfId="0" applyFill="1"/>
    <xf numFmtId="49" fontId="0" fillId="0" borderId="0" xfId="0" applyNumberFormat="1" applyAlignment="1">
      <alignment horizontal="right"/>
    </xf>
    <xf numFmtId="0" fontId="1" fillId="0" borderId="2" xfId="0" applyFont="1" applyBorder="1"/>
    <xf numFmtId="0" fontId="1" fillId="0" borderId="3" xfId="0" applyFont="1" applyBorder="1"/>
    <xf numFmtId="0" fontId="0" fillId="0" borderId="5" xfId="0" applyBorder="1"/>
    <xf numFmtId="0" fontId="0" fillId="0" borderId="7" xfId="0" applyBorder="1"/>
    <xf numFmtId="49" fontId="1" fillId="2" borderId="1" xfId="0" applyNumberFormat="1" applyFont="1" applyFill="1" applyBorder="1"/>
    <xf numFmtId="49" fontId="0" fillId="0" borderId="0" xfId="0" applyNumberFormat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3" borderId="13" xfId="0" applyFill="1" applyBorder="1"/>
    <xf numFmtId="0" fontId="0" fillId="3" borderId="12" xfId="0" applyFill="1" applyBorder="1"/>
    <xf numFmtId="164" fontId="0" fillId="0" borderId="4" xfId="0" applyNumberFormat="1" applyBorder="1"/>
    <xf numFmtId="164" fontId="0" fillId="0" borderId="0" xfId="0" applyNumberFormat="1"/>
    <xf numFmtId="49" fontId="0" fillId="3" borderId="0" xfId="0" applyNumberFormat="1" applyFill="1"/>
    <xf numFmtId="14" fontId="0" fillId="0" borderId="0" xfId="0" applyNumberFormat="1"/>
    <xf numFmtId="0" fontId="0" fillId="0" borderId="14" xfId="0" applyBorder="1"/>
    <xf numFmtId="164" fontId="0" fillId="0" borderId="15" xfId="0" applyNumberFormat="1" applyBorder="1"/>
    <xf numFmtId="0" fontId="0" fillId="0" borderId="16" xfId="0" applyBorder="1" applyAlignment="1">
      <alignment horizontal="right"/>
    </xf>
    <xf numFmtId="0" fontId="5" fillId="0" borderId="0" xfId="1"/>
    <xf numFmtId="0" fontId="5" fillId="0" borderId="0" xfId="1" applyFill="1"/>
    <xf numFmtId="0" fontId="0" fillId="0" borderId="1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2" xfId="0" applyBorder="1"/>
    <xf numFmtId="165" fontId="0" fillId="0" borderId="0" xfId="0" applyNumberFormat="1"/>
  </cellXfs>
  <cellStyles count="2">
    <cellStyle name="Hyperlink" xfId="1" builtinId="8"/>
    <cellStyle name="Normal" xfId="0" builtinId="0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ill>
        <patternFill>
          <bgColor rgb="FFA9DCA9"/>
        </patternFill>
      </fill>
    </dxf>
    <dxf>
      <fill>
        <patternFill>
          <bgColor rgb="FFFFA9A9"/>
        </patternFill>
      </fill>
    </dxf>
    <dxf>
      <fill>
        <patternFill>
          <bgColor rgb="FFA9DCA9"/>
        </patternFill>
      </fill>
    </dxf>
    <dxf>
      <fill>
        <patternFill>
          <bgColor rgb="FFFFA9A9"/>
        </patternFill>
      </fill>
    </dxf>
    <dxf>
      <fill>
        <patternFill>
          <bgColor rgb="FFA9DCA9"/>
        </patternFill>
      </fill>
    </dxf>
    <dxf>
      <fill>
        <patternFill>
          <bgColor rgb="FFFFA9A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9DCA9"/>
        </patternFill>
      </fill>
    </dxf>
    <dxf>
      <fill>
        <patternFill>
          <bgColor rgb="FFFFA9A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numFmt numFmtId="30" formatCode="@"/>
      <fill>
        <patternFill patternType="solid">
          <fgColor indexed="64"/>
          <bgColor theme="2" tint="-0.249977111117893"/>
        </patternFill>
      </fill>
    </dxf>
    <dxf>
      <numFmt numFmtId="30" formatCode="@"/>
      <fill>
        <patternFill patternType="solid">
          <fgColor indexed="64"/>
          <bgColor theme="2" tint="-0.249977111117893"/>
        </patternFill>
      </fill>
    </dxf>
    <dxf>
      <fill>
        <patternFill patternType="solid">
          <fgColor indexed="64"/>
          <bgColor theme="2" tint="-0.249977111117893"/>
        </patternFill>
      </fill>
    </dxf>
    <dxf>
      <numFmt numFmtId="165" formatCode="dd/mm/yyyy"/>
    </dxf>
    <dxf>
      <numFmt numFmtId="165" formatCode="dd/mm/yyyy"/>
    </dxf>
    <dxf>
      <numFmt numFmtId="30" formatCode="@"/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2" tint="-0.249977111117893"/>
        </patternFill>
      </fill>
    </dxf>
    <dxf>
      <fill>
        <patternFill>
          <bgColor rgb="FFFFA9A9"/>
        </patternFill>
      </fill>
    </dxf>
    <dxf>
      <fill>
        <patternFill>
          <bgColor rgb="FFFFA9A9"/>
        </patternFill>
      </fill>
    </dxf>
    <dxf>
      <fill>
        <patternFill>
          <bgColor rgb="FFFFA9A9"/>
        </patternFill>
      </fill>
    </dxf>
    <dxf>
      <fill>
        <patternFill>
          <bgColor rgb="FFFFA9A9"/>
        </patternFill>
      </fill>
    </dxf>
    <dxf>
      <fill>
        <patternFill>
          <bgColor rgb="FFA9DCA9"/>
        </patternFill>
      </fill>
    </dxf>
    <dxf>
      <fill>
        <patternFill>
          <bgColor rgb="FFFFA9A9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C7070"/>
      <color rgb="FFFF9999"/>
      <color rgb="FFFFC1C1"/>
      <color rgb="FFFBBDB3"/>
      <color rgb="FFE8A6A6"/>
      <color rgb="FFFD6363"/>
      <color rgb="FFFF7C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2</xdr:row>
          <xdr:rowOff>190500</xdr:rowOff>
        </xdr:from>
        <xdr:to>
          <xdr:col>6</xdr:col>
          <xdr:colOff>596900</xdr:colOff>
          <xdr:row>4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SAP List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418565</xdr:colOff>
      <xdr:row>0</xdr:row>
      <xdr:rowOff>28574</xdr:rowOff>
    </xdr:from>
    <xdr:ext cx="3781959" cy="209551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8565" y="28574"/>
          <a:ext cx="3781959" cy="20955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l-PL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Spool Puller</a:t>
          </a:r>
          <a:endParaRPr lang="en-US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14</xdr:row>
          <xdr:rowOff>12700</xdr:rowOff>
        </xdr:from>
        <xdr:to>
          <xdr:col>6</xdr:col>
          <xdr:colOff>596900</xdr:colOff>
          <xdr:row>16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Extract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SAP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19</xdr:row>
          <xdr:rowOff>0</xdr:rowOff>
        </xdr:from>
        <xdr:to>
          <xdr:col>7</xdr:col>
          <xdr:colOff>12700</xdr:colOff>
          <xdr:row>21</xdr:row>
          <xdr:rowOff>177800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Extract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Custom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190500</xdr:rowOff>
        </xdr:from>
        <xdr:to>
          <xdr:col>1</xdr:col>
          <xdr:colOff>1016000</xdr:colOff>
          <xdr:row>2</xdr:row>
          <xdr:rowOff>177800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ITE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3</xdr:row>
          <xdr:rowOff>12700</xdr:rowOff>
        </xdr:from>
        <xdr:to>
          <xdr:col>11</xdr:col>
          <xdr:colOff>0</xdr:colOff>
          <xdr:row>4</xdr:row>
          <xdr:rowOff>177800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Binary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330200</xdr:colOff>
          <xdr:row>1</xdr:row>
          <xdr:rowOff>12700</xdr:rowOff>
        </xdr:from>
        <xdr:to>
          <xdr:col>3</xdr:col>
          <xdr:colOff>1536700</xdr:colOff>
          <xdr:row>4</xdr:row>
          <xdr:rowOff>25400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Loop Extract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Custom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482600</xdr:colOff>
          <xdr:row>4</xdr:row>
          <xdr:rowOff>12700</xdr:rowOff>
        </xdr:from>
        <xdr:to>
          <xdr:col>6</xdr:col>
          <xdr:colOff>1739900</xdr:colOff>
          <xdr:row>6</xdr:row>
          <xdr:rowOff>12700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Loop Extract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From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SAP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0</xdr:row>
          <xdr:rowOff>165100</xdr:rowOff>
        </xdr:from>
        <xdr:to>
          <xdr:col>6</xdr:col>
          <xdr:colOff>1714500</xdr:colOff>
          <xdr:row>3</xdr:row>
          <xdr:rowOff>12700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SAP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609600</xdr:colOff>
          <xdr:row>0</xdr:row>
          <xdr:rowOff>0</xdr:rowOff>
        </xdr:from>
        <xdr:to>
          <xdr:col>20</xdr:col>
          <xdr:colOff>584200</xdr:colOff>
          <xdr:row>1</xdr:row>
          <xdr:rowOff>12700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6915435A-BC72-49DF-8CA9-031DE0C84C5C}" autoFormatId="16" applyNumberFormats="0" applyBorderFormats="0" applyFontFormats="0" applyPatternFormats="0" applyAlignmentFormats="0" applyWidthHeightFormats="0">
  <queryTableRefresh nextId="37">
    <queryTableFields count="4">
      <queryTableField id="31" name="Spool no." tableColumnId="1"/>
      <queryTableField id="32" name="Date" tableColumnId="2"/>
      <queryTableField id="33" name="Pages" tableColumnId="3"/>
      <queryTableField id="24" name="Title or name of spool request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9B8D0F-55C5-48CD-95A2-5F6DB9D1D832}" name="Spool_list" displayName="Spool_list" ref="A1:D2" tableType="queryTable" insertRow="1" totalsRowShown="0">
  <autoFilter ref="A1:D2" xr:uid="{8C36CDF0-31C0-427F-818E-A03E2E349437}"/>
  <tableColumns count="4">
    <tableColumn id="1" xr3:uid="{6A5C3F38-4B1B-496E-AEA2-7A6ACC6A59E1}" uniqueName="1" name="Spool no." queryTableFieldId="31" dataDxfId="30"/>
    <tableColumn id="2" xr3:uid="{36DA8916-FBD1-4555-A048-BDF7980BB507}" uniqueName="2" name="Date" queryTableFieldId="32"/>
    <tableColumn id="3" xr3:uid="{08F8038B-094B-44FB-8824-D3A774553839}" uniqueName="3" name="Pages" queryTableFieldId="33"/>
    <tableColumn id="24" xr3:uid="{40CF0F8A-C469-4071-94E2-AE8F0E09E3AD}" uniqueName="24" name="Title or name of spool request" queryTableFieldId="24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FF6E59-9D84-4DE2-B8C3-099292567052}" name="Table1" displayName="Table1" ref="A1:P8" totalsRowShown="0" dataDxfId="22">
  <autoFilter ref="A1:P8" xr:uid="{F2FF6E59-9D84-4DE2-B8C3-099292567052}"/>
  <tableColumns count="16">
    <tableColumn id="1" xr3:uid="{24F8BD79-F958-437F-A2E8-579BDEBBBB6F}" name="Filename:" dataDxfId="21"/>
    <tableColumn id="10" xr3:uid="{314936E2-32E1-4070-82B6-931BC1FD77D4}" name="ITE Cycle:" dataDxfId="20"/>
    <tableColumn id="2" xr3:uid="{864376C2-8B77-4579-8BC4-D0CF3D573D82}" name="Spool number:"/>
    <tableColumn id="3" xr3:uid="{A53C902C-7039-4514-9FFD-C38F348D29D0}" name="Environment:"/>
    <tableColumn id="4" xr3:uid="{43753604-0C7B-437C-9A2C-98F2AB6FCF81}" name="COB Date:" dataDxfId="19"/>
    <tableColumn id="5" xr3:uid="{3A1B92BC-A718-4B94-9B02-0D38350587BB}" name="Entry Date:" dataDxfId="18"/>
    <tableColumn id="6" xr3:uid="{C0B16F91-EECB-410A-B3B5-1358C0517756}" name="Error (Yes/No):"/>
    <tableColumn id="15" xr3:uid="{EFEB1073-B3DE-4D5C-9610-BF9077A104A3}" name="Error:"/>
    <tableColumn id="7" xr3:uid="{4AE9B23C-738B-4A78-8129-D924B9F5F5D3}" name="Error Details:"/>
    <tableColumn id="16" xr3:uid="{C964B2CC-0CB7-408F-ADD4-5FF84B2536B0}" name="Title or name of spool request" dataDxfId="17"/>
    <tableColumn id="8" xr3:uid="{0BA8B85E-EE32-4396-9EC1-78F003311B4B}" name="Hard Errors" dataDxfId="16"/>
    <tableColumn id="9" xr3:uid="{4E874B0B-2860-4218-A9C6-BAC8F67AAB62}" name="Soft Errors" dataDxfId="15"/>
    <tableColumn id="11" xr3:uid="{791C4A5F-1670-4847-9306-972772E23F5E}" name="IsEmpty?" dataDxfId="14"/>
    <tableColumn id="13" xr3:uid="{D81A6238-6180-4ECE-9B6B-D03833BF99F1}" name="COB Date Check" dataDxfId="13"/>
    <tableColumn id="14" xr3:uid="{0E41C2E7-E04F-457C-8167-3A1A2E2AFD6A}" name="Entry Date Check" dataDxfId="12"/>
    <tableColumn id="12" xr3:uid="{EB9F1EA8-89AE-4A02-8AB8-759B627B421D}" name="Simulate" dataDxfId="1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A091E6-9632-4675-8B90-5F53E3C5FC58}" name="ProblematicNames" displayName="ProblematicNames" ref="A1:C21" totalsRowShown="0">
  <autoFilter ref="A1:C21" xr:uid="{FBE76995-E913-4453-BFEE-C8F825CDC487}"/>
  <tableColumns count="3">
    <tableColumn id="1" xr3:uid="{7BE0F1EC-8439-4566-A46B-35528110CDD1}" name="Filename:"/>
    <tableColumn id="2" xr3:uid="{A8A1DD24-656A-4D31-8A17-A2B6DF8E7DDB}" name="Title:" dataDxfId="0"/>
    <tableColumn id="3" xr3:uid="{838AD673-F9B0-49BC-A4F0-2C23DCEFE9CB}" name="MDB Name: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1.xml"/><Relationship Id="rId2" Type="http://schemas.openxmlformats.org/officeDocument/2006/relationships/hyperlink" Target="../../../../../emhome00055/r703623/Spools" TargetMode="External"/><Relationship Id="rId1" Type="http://schemas.openxmlformats.org/officeDocument/2006/relationships/hyperlink" Target="../../../../../emhome00055/Spool%20Puller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customProperty" Target="../customProperty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C57E-DA71-446C-B4B4-CFD512CF8B1F}">
  <sheetPr codeName="Sheet1"/>
  <dimension ref="A1:F49"/>
  <sheetViews>
    <sheetView tabSelected="1" topLeftCell="A13" zoomScale="90" zoomScaleNormal="90" workbookViewId="0">
      <selection activeCell="C18" sqref="C18"/>
    </sheetView>
  </sheetViews>
  <sheetFormatPr baseColWidth="10" defaultColWidth="8.83203125" defaultRowHeight="15" x14ac:dyDescent="0.2"/>
  <cols>
    <col min="1" max="1" width="16" bestFit="1" customWidth="1"/>
    <col min="2" max="2" width="15.5" customWidth="1"/>
    <col min="3" max="3" width="20.6640625" bestFit="1" customWidth="1"/>
    <col min="15" max="15" width="14.6640625" bestFit="1" customWidth="1"/>
    <col min="16" max="16" width="10.6640625" bestFit="1" customWidth="1"/>
  </cols>
  <sheetData>
    <row r="1" spans="1:4" ht="45.75" customHeight="1" x14ac:dyDescent="0.2">
      <c r="B1" s="1"/>
    </row>
    <row r="3" spans="1:4" x14ac:dyDescent="0.2">
      <c r="A3" t="s">
        <v>52</v>
      </c>
    </row>
    <row r="4" spans="1:4" x14ac:dyDescent="0.2">
      <c r="A4" t="s">
        <v>0</v>
      </c>
      <c r="B4" s="18">
        <v>45383</v>
      </c>
      <c r="C4" s="27"/>
      <c r="D4" s="20"/>
    </row>
    <row r="5" spans="1:4" x14ac:dyDescent="0.2">
      <c r="A5" t="s">
        <v>1</v>
      </c>
      <c r="B5" s="18">
        <v>45385</v>
      </c>
      <c r="C5" s="27"/>
    </row>
    <row r="8" spans="1:4" x14ac:dyDescent="0.2">
      <c r="A8" t="s">
        <v>2</v>
      </c>
      <c r="B8" s="3" t="s">
        <v>25</v>
      </c>
    </row>
    <row r="9" spans="1:4" x14ac:dyDescent="0.2">
      <c r="A9" t="s">
        <v>7</v>
      </c>
      <c r="B9" s="29">
        <v>45231</v>
      </c>
      <c r="C9" s="27"/>
    </row>
    <row r="11" spans="1:4" x14ac:dyDescent="0.2">
      <c r="A11" t="s">
        <v>8</v>
      </c>
      <c r="B11" s="24" t="s">
        <v>101</v>
      </c>
    </row>
    <row r="12" spans="1:4" x14ac:dyDescent="0.2">
      <c r="A12" t="s">
        <v>5</v>
      </c>
      <c r="B12" s="25" t="s">
        <v>102</v>
      </c>
    </row>
    <row r="14" spans="1:4" x14ac:dyDescent="0.2">
      <c r="A14" t="s">
        <v>67</v>
      </c>
    </row>
    <row r="15" spans="1:4" ht="16" thickBot="1" x14ac:dyDescent="0.25"/>
    <row r="16" spans="1:4" ht="16" thickBot="1" x14ac:dyDescent="0.25">
      <c r="A16" s="10" t="s">
        <v>51</v>
      </c>
      <c r="B16" s="11" t="s">
        <v>50</v>
      </c>
      <c r="C16" s="12" t="s">
        <v>53</v>
      </c>
    </row>
    <row r="17" spans="1:6" x14ac:dyDescent="0.2">
      <c r="A17" s="21" t="s">
        <v>172</v>
      </c>
      <c r="B17" s="22">
        <v>45168</v>
      </c>
      <c r="C17" s="23" t="s">
        <v>173</v>
      </c>
    </row>
    <row r="18" spans="1:6" x14ac:dyDescent="0.2">
      <c r="A18" s="6" t="s">
        <v>174</v>
      </c>
      <c r="B18" s="17">
        <v>45169</v>
      </c>
      <c r="C18" s="13" t="s">
        <v>175</v>
      </c>
    </row>
    <row r="19" spans="1:6" x14ac:dyDescent="0.2">
      <c r="A19" s="6" t="s">
        <v>176</v>
      </c>
      <c r="B19" s="17">
        <v>45170</v>
      </c>
      <c r="C19" s="13" t="s">
        <v>177</v>
      </c>
    </row>
    <row r="20" spans="1:6" x14ac:dyDescent="0.2">
      <c r="A20" s="6" t="s">
        <v>178</v>
      </c>
      <c r="B20" s="17">
        <v>45197</v>
      </c>
      <c r="C20" s="13" t="s">
        <v>179</v>
      </c>
    </row>
    <row r="21" spans="1:6" x14ac:dyDescent="0.2">
      <c r="A21" s="6" t="s">
        <v>180</v>
      </c>
      <c r="B21" s="17">
        <v>45198</v>
      </c>
      <c r="C21" s="13" t="s">
        <v>181</v>
      </c>
    </row>
    <row r="22" spans="1:6" x14ac:dyDescent="0.2">
      <c r="A22" s="6" t="s">
        <v>182</v>
      </c>
      <c r="B22" s="17">
        <v>45201</v>
      </c>
      <c r="C22" s="13" t="s">
        <v>183</v>
      </c>
    </row>
    <row r="23" spans="1:6" x14ac:dyDescent="0.2">
      <c r="A23" s="6" t="s">
        <v>184</v>
      </c>
      <c r="B23" s="17">
        <v>45202</v>
      </c>
      <c r="C23" s="13" t="s">
        <v>185</v>
      </c>
    </row>
    <row r="24" spans="1:6" x14ac:dyDescent="0.2">
      <c r="A24" s="6" t="s">
        <v>186</v>
      </c>
      <c r="B24" s="17">
        <v>45229</v>
      </c>
      <c r="C24" s="13" t="s">
        <v>187</v>
      </c>
    </row>
    <row r="25" spans="1:6" x14ac:dyDescent="0.2">
      <c r="A25" s="6" t="s">
        <v>188</v>
      </c>
      <c r="B25" s="17">
        <v>45230</v>
      </c>
      <c r="C25" s="13" t="s">
        <v>189</v>
      </c>
    </row>
    <row r="26" spans="1:6" x14ac:dyDescent="0.2">
      <c r="A26" s="6" t="s">
        <v>25</v>
      </c>
      <c r="B26" s="17">
        <v>45231</v>
      </c>
      <c r="C26" s="13" t="s">
        <v>190</v>
      </c>
    </row>
    <row r="27" spans="1:6" x14ac:dyDescent="0.2">
      <c r="A27" s="6" t="s">
        <v>28</v>
      </c>
      <c r="B27" s="17">
        <v>45232</v>
      </c>
      <c r="C27" s="13" t="s">
        <v>191</v>
      </c>
      <c r="E27" t="s">
        <v>111</v>
      </c>
    </row>
    <row r="28" spans="1:6" x14ac:dyDescent="0.2">
      <c r="A28" s="6" t="s">
        <v>29</v>
      </c>
      <c r="B28" s="17">
        <v>45259</v>
      </c>
      <c r="C28" s="13" t="s">
        <v>192</v>
      </c>
      <c r="F28" t="s">
        <v>114</v>
      </c>
    </row>
    <row r="29" spans="1:6" x14ac:dyDescent="0.2">
      <c r="A29" s="6" t="s">
        <v>30</v>
      </c>
      <c r="B29" s="17">
        <v>45260</v>
      </c>
      <c r="C29" s="13" t="s">
        <v>193</v>
      </c>
      <c r="F29" t="s">
        <v>106</v>
      </c>
    </row>
    <row r="30" spans="1:6" x14ac:dyDescent="0.2">
      <c r="A30" s="6" t="s">
        <v>31</v>
      </c>
      <c r="B30" s="17">
        <v>45261</v>
      </c>
      <c r="C30" s="13" t="s">
        <v>194</v>
      </c>
      <c r="F30" t="s">
        <v>110</v>
      </c>
    </row>
    <row r="31" spans="1:6" x14ac:dyDescent="0.2">
      <c r="A31" s="6" t="s">
        <v>32</v>
      </c>
      <c r="B31" s="17">
        <v>45264</v>
      </c>
      <c r="C31" s="13" t="s">
        <v>195</v>
      </c>
      <c r="F31" t="s">
        <v>112</v>
      </c>
    </row>
    <row r="32" spans="1:6" x14ac:dyDescent="0.2">
      <c r="A32" s="6" t="s">
        <v>33</v>
      </c>
      <c r="B32" s="17">
        <v>45265</v>
      </c>
      <c r="C32" s="13" t="s">
        <v>196</v>
      </c>
      <c r="F32" t="s">
        <v>107</v>
      </c>
    </row>
    <row r="33" spans="1:6" x14ac:dyDescent="0.2">
      <c r="A33" s="6" t="s">
        <v>34</v>
      </c>
      <c r="B33" s="17">
        <v>45266</v>
      </c>
      <c r="C33" s="13" t="s">
        <v>197</v>
      </c>
      <c r="F33" t="s">
        <v>108</v>
      </c>
    </row>
    <row r="34" spans="1:6" x14ac:dyDescent="0.2">
      <c r="A34" s="6" t="s">
        <v>35</v>
      </c>
      <c r="B34" s="17">
        <v>45267</v>
      </c>
      <c r="C34" s="13" t="s">
        <v>198</v>
      </c>
      <c r="F34" t="s">
        <v>115</v>
      </c>
    </row>
    <row r="35" spans="1:6" x14ac:dyDescent="0.2">
      <c r="A35" s="6" t="s">
        <v>36</v>
      </c>
      <c r="B35" s="17">
        <v>45268</v>
      </c>
      <c r="C35" s="13" t="s">
        <v>199</v>
      </c>
      <c r="F35" t="s">
        <v>113</v>
      </c>
    </row>
    <row r="36" spans="1:6" x14ac:dyDescent="0.2">
      <c r="A36" s="6" t="s">
        <v>37</v>
      </c>
      <c r="B36" s="17">
        <v>45271</v>
      </c>
      <c r="C36" s="13" t="s">
        <v>200</v>
      </c>
      <c r="F36" t="s">
        <v>109</v>
      </c>
    </row>
    <row r="37" spans="1:6" x14ac:dyDescent="0.2">
      <c r="A37" s="6" t="s">
        <v>38</v>
      </c>
      <c r="B37" s="17">
        <v>45272</v>
      </c>
      <c r="C37" s="13" t="s">
        <v>201</v>
      </c>
      <c r="F37" t="s">
        <v>120</v>
      </c>
    </row>
    <row r="38" spans="1:6" x14ac:dyDescent="0.2">
      <c r="A38" s="6" t="s">
        <v>39</v>
      </c>
      <c r="B38" s="17">
        <v>45470</v>
      </c>
      <c r="C38" s="13" t="s">
        <v>202</v>
      </c>
    </row>
    <row r="39" spans="1:6" x14ac:dyDescent="0.2">
      <c r="A39" s="6" t="s">
        <v>40</v>
      </c>
      <c r="B39" s="17">
        <v>45471</v>
      </c>
      <c r="C39" s="13" t="s">
        <v>203</v>
      </c>
    </row>
    <row r="40" spans="1:6" x14ac:dyDescent="0.2">
      <c r="A40" s="6" t="s">
        <v>41</v>
      </c>
      <c r="B40" s="17">
        <v>45474</v>
      </c>
      <c r="C40" s="13" t="s">
        <v>204</v>
      </c>
    </row>
    <row r="41" spans="1:6" x14ac:dyDescent="0.2">
      <c r="A41" s="6" t="s">
        <v>42</v>
      </c>
      <c r="B41" s="17">
        <v>45503</v>
      </c>
      <c r="C41" s="13" t="s">
        <v>205</v>
      </c>
    </row>
    <row r="42" spans="1:6" x14ac:dyDescent="0.2">
      <c r="A42" s="6" t="s">
        <v>43</v>
      </c>
      <c r="B42" s="17">
        <v>45504</v>
      </c>
      <c r="C42" s="13" t="s">
        <v>206</v>
      </c>
    </row>
    <row r="43" spans="1:6" x14ac:dyDescent="0.2">
      <c r="A43" s="6" t="s">
        <v>44</v>
      </c>
      <c r="B43" s="17">
        <v>45505</v>
      </c>
      <c r="C43" s="13" t="s">
        <v>207</v>
      </c>
    </row>
    <row r="44" spans="1:6" x14ac:dyDescent="0.2">
      <c r="A44" s="6" t="s">
        <v>45</v>
      </c>
      <c r="B44" s="17">
        <v>45506</v>
      </c>
      <c r="C44" s="13" t="s">
        <v>208</v>
      </c>
    </row>
    <row r="45" spans="1:6" x14ac:dyDescent="0.2">
      <c r="A45" s="6" t="s">
        <v>46</v>
      </c>
      <c r="B45" s="17">
        <v>45509</v>
      </c>
      <c r="C45" s="13" t="s">
        <v>209</v>
      </c>
    </row>
    <row r="46" spans="1:6" x14ac:dyDescent="0.2">
      <c r="A46" s="6" t="s">
        <v>47</v>
      </c>
      <c r="B46" s="17">
        <v>45510</v>
      </c>
      <c r="C46" s="13" t="s">
        <v>210</v>
      </c>
    </row>
    <row r="47" spans="1:6" x14ac:dyDescent="0.2">
      <c r="A47" s="6" t="s">
        <v>48</v>
      </c>
      <c r="B47" s="17">
        <v>45511</v>
      </c>
      <c r="C47" s="13" t="s">
        <v>211</v>
      </c>
    </row>
    <row r="48" spans="1:6" x14ac:dyDescent="0.2">
      <c r="A48" s="6" t="s">
        <v>49</v>
      </c>
      <c r="B48" s="17">
        <v>45512</v>
      </c>
      <c r="C48" s="26" t="s">
        <v>212</v>
      </c>
    </row>
    <row r="49" spans="1:3" ht="16" thickBot="1" x14ac:dyDescent="0.25">
      <c r="A49" s="7" t="s">
        <v>122</v>
      </c>
      <c r="B49" s="17">
        <v>45513</v>
      </c>
      <c r="C49" s="14" t="s">
        <v>121</v>
      </c>
    </row>
  </sheetData>
  <phoneticPr fontId="3" type="noConversion"/>
  <hyperlinks>
    <hyperlink ref="B11" r:id="rId1" xr:uid="{3593BA42-D23B-4FE9-B70F-7B0DD74B086E}"/>
    <hyperlink ref="B12" r:id="rId2" xr:uid="{09C218B8-5E54-43CC-9E11-59284EE68EF3}"/>
  </hyperlinks>
  <pageMargins left="0.7" right="0.7" top="0.75" bottom="0.75" header="0.3" footer="0.3"/>
  <pageSetup orientation="portrait" r:id="rId3"/>
  <customProperties>
    <customPr name="WorksheetId" r:id="rId4"/>
  </customPropertie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RefreshList">
                <anchor moveWithCells="1" sizeWithCells="1">
                  <from>
                    <xdr:col>4</xdr:col>
                    <xdr:colOff>596900</xdr:colOff>
                    <xdr:row>2</xdr:row>
                    <xdr:rowOff>190500</xdr:rowOff>
                  </from>
                  <to>
                    <xdr:col>6</xdr:col>
                    <xdr:colOff>596900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LoopExtractSAPListToTable">
                <anchor moveWithCells="1" sizeWithCells="1">
                  <from>
                    <xdr:col>5</xdr:col>
                    <xdr:colOff>12700</xdr:colOff>
                    <xdr:row>14</xdr:row>
                    <xdr:rowOff>12700</xdr:rowOff>
                  </from>
                  <to>
                    <xdr:col>6</xdr:col>
                    <xdr:colOff>596900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LoopExtractCustomListToTable">
                <anchor moveWithCells="1" sizeWithCells="1">
                  <from>
                    <xdr:col>4</xdr:col>
                    <xdr:colOff>596900</xdr:colOff>
                    <xdr:row>19</xdr:row>
                    <xdr:rowOff>0</xdr:rowOff>
                  </from>
                  <to>
                    <xdr:col>7</xdr:col>
                    <xdr:colOff>12700</xdr:colOff>
                    <xdr:row>21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GetITEDates">
                <anchor moveWithCells="1" sizeWithCells="1">
                  <from>
                    <xdr:col>1</xdr:col>
                    <xdr:colOff>12700</xdr:colOff>
                    <xdr:row>1</xdr:row>
                    <xdr:rowOff>190500</xdr:rowOff>
                  </from>
                  <to>
                    <xdr:col>1</xdr:col>
                    <xdr:colOff>1016000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BinaryConverter">
                <anchor moveWithCells="1" sizeWithCells="1">
                  <from>
                    <xdr:col>9</xdr:col>
                    <xdr:colOff>12700</xdr:colOff>
                    <xdr:row>3</xdr:row>
                    <xdr:rowOff>12700</xdr:rowOff>
                  </from>
                  <to>
                    <xdr:col>11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717E-8100-4B18-8F4E-5D2397B0636E}">
  <sheetPr codeName="Sheet3"/>
  <dimension ref="A1:E12"/>
  <sheetViews>
    <sheetView zoomScale="80" zoomScaleNormal="80" workbookViewId="0">
      <selection activeCell="A2" sqref="A2"/>
    </sheetView>
  </sheetViews>
  <sheetFormatPr baseColWidth="10" defaultColWidth="8.83203125" defaultRowHeight="15" x14ac:dyDescent="0.2"/>
  <cols>
    <col min="1" max="1" width="14.83203125" style="9" customWidth="1"/>
    <col min="2" max="2" width="11.1640625" customWidth="1"/>
    <col min="3" max="3" width="12" customWidth="1"/>
    <col min="4" max="4" width="28.1640625" bestFit="1" customWidth="1"/>
  </cols>
  <sheetData>
    <row r="1" spans="1:5" x14ac:dyDescent="0.2">
      <c r="A1" s="8" t="s">
        <v>3</v>
      </c>
      <c r="B1" s="4"/>
      <c r="C1" s="4"/>
      <c r="D1" s="5"/>
    </row>
    <row r="2" spans="1:5" x14ac:dyDescent="0.2">
      <c r="A2" s="28">
        <v>31450</v>
      </c>
    </row>
    <row r="11" spans="1:5" x14ac:dyDescent="0.2">
      <c r="E11" s="9"/>
    </row>
    <row r="12" spans="1:5" x14ac:dyDescent="0.2">
      <c r="E12" s="9"/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LoopExtractCustomListToTable">
                <anchor moveWithCells="1" sizeWithCells="1">
                  <from>
                    <xdr:col>3</xdr:col>
                    <xdr:colOff>330200</xdr:colOff>
                    <xdr:row>1</xdr:row>
                    <xdr:rowOff>12700</xdr:rowOff>
                  </from>
                  <to>
                    <xdr:col>3</xdr:col>
                    <xdr:colOff>1536700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AFC4C-B5EC-4E14-9C94-8D5E0731E5A4}">
  <sheetPr codeName="Sheet4"/>
  <dimension ref="A1:D1"/>
  <sheetViews>
    <sheetView zoomScaleNormal="100" workbookViewId="0">
      <selection activeCell="G13" sqref="G13"/>
    </sheetView>
  </sheetViews>
  <sheetFormatPr baseColWidth="10" defaultColWidth="8.83203125" defaultRowHeight="15" x14ac:dyDescent="0.2"/>
  <cols>
    <col min="1" max="1" width="11.5" bestFit="1" customWidth="1"/>
    <col min="2" max="2" width="7.5" bestFit="1" customWidth="1"/>
    <col min="3" max="3" width="8.5" bestFit="1" customWidth="1"/>
    <col min="4" max="4" width="30.5" bestFit="1" customWidth="1"/>
    <col min="5" max="5" width="10.6640625" bestFit="1" customWidth="1"/>
    <col min="6" max="6" width="10.5" customWidth="1"/>
    <col min="7" max="7" width="31.5" bestFit="1" customWidth="1"/>
    <col min="8" max="8" width="10.83203125" customWidth="1"/>
    <col min="9" max="9" width="8.5" bestFit="1" customWidth="1"/>
    <col min="10" max="10" width="30.5" bestFit="1" customWidth="1"/>
    <col min="11" max="13" width="11.1640625" bestFit="1" customWidth="1"/>
    <col min="14" max="14" width="32.6640625" bestFit="1" customWidth="1"/>
    <col min="15" max="15" width="12.83203125" bestFit="1" customWidth="1"/>
    <col min="16" max="16" width="10" bestFit="1" customWidth="1"/>
    <col min="17" max="17" width="8.83203125" bestFit="1" customWidth="1"/>
    <col min="18" max="18" width="32.6640625" bestFit="1" customWidth="1"/>
    <col min="19" max="21" width="11.1640625" bestFit="1" customWidth="1"/>
    <col min="22" max="22" width="32.6640625" bestFit="1" customWidth="1"/>
    <col min="23" max="23" width="12.83203125" bestFit="1" customWidth="1"/>
    <col min="24" max="24" width="10" bestFit="1" customWidth="1"/>
    <col min="25" max="25" width="8.5" bestFit="1" customWidth="1"/>
    <col min="26" max="26" width="32.33203125" bestFit="1" customWidth="1"/>
    <col min="27" max="29" width="11.1640625" bestFit="1" customWidth="1"/>
    <col min="30" max="30" width="32.33203125" bestFit="1" customWidth="1"/>
  </cols>
  <sheetData>
    <row r="1" spans="1:4" x14ac:dyDescent="0.2">
      <c r="A1" t="s">
        <v>3</v>
      </c>
      <c r="B1" t="s">
        <v>26</v>
      </c>
      <c r="C1" t="s">
        <v>27</v>
      </c>
      <c r="D1" t="s">
        <v>4</v>
      </c>
    </row>
  </sheetData>
  <phoneticPr fontId="3" type="noConversion"/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LoopExtractSAPListToTable">
                <anchor moveWithCells="1" sizeWithCells="1">
                  <from>
                    <xdr:col>6</xdr:col>
                    <xdr:colOff>482600</xdr:colOff>
                    <xdr:row>4</xdr:row>
                    <xdr:rowOff>12700</xdr:rowOff>
                  </from>
                  <to>
                    <xdr:col>6</xdr:col>
                    <xdr:colOff>1739900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RefreshList">
                <anchor moveWithCells="1" sizeWithCells="1">
                  <from>
                    <xdr:col>6</xdr:col>
                    <xdr:colOff>469900</xdr:colOff>
                    <xdr:row>0</xdr:row>
                    <xdr:rowOff>165100</xdr:rowOff>
                  </from>
                  <to>
                    <xdr:col>6</xdr:col>
                    <xdr:colOff>1714500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85650-4B71-483B-8BF5-11BA4DF105F7}">
  <sheetPr codeName="Sheet2"/>
  <dimension ref="A1:A30"/>
  <sheetViews>
    <sheetView topLeftCell="A7126" workbookViewId="0">
      <selection activeCell="A7139" sqref="A7139"/>
    </sheetView>
  </sheetViews>
  <sheetFormatPr baseColWidth="10" defaultColWidth="8.83203125" defaultRowHeight="15" x14ac:dyDescent="0.2"/>
  <cols>
    <col min="1" max="1" width="206.1640625" bestFit="1" customWidth="1"/>
    <col min="2" max="2" width="58.5" bestFit="1" customWidth="1"/>
    <col min="3" max="3" width="55.5" bestFit="1" customWidth="1"/>
  </cols>
  <sheetData>
    <row r="1" spans="1:1" x14ac:dyDescent="0.2">
      <c r="A1" t="s">
        <v>135</v>
      </c>
    </row>
    <row r="2" spans="1:1" x14ac:dyDescent="0.2">
      <c r="A2" t="s">
        <v>157</v>
      </c>
    </row>
    <row r="3" spans="1:1" x14ac:dyDescent="0.2">
      <c r="A3" t="s">
        <v>158</v>
      </c>
    </row>
    <row r="4" spans="1:1" x14ac:dyDescent="0.2">
      <c r="A4" t="s">
        <v>159</v>
      </c>
    </row>
    <row r="5" spans="1:1" x14ac:dyDescent="0.2">
      <c r="A5" t="s">
        <v>160</v>
      </c>
    </row>
    <row r="6" spans="1:1" x14ac:dyDescent="0.2">
      <c r="A6" t="s">
        <v>161</v>
      </c>
    </row>
    <row r="7" spans="1:1" x14ac:dyDescent="0.2">
      <c r="A7" t="s">
        <v>157</v>
      </c>
    </row>
    <row r="8" spans="1:1" x14ac:dyDescent="0.2">
      <c r="A8" t="s">
        <v>135</v>
      </c>
    </row>
    <row r="9" spans="1:1" x14ac:dyDescent="0.2">
      <c r="A9" t="s">
        <v>136</v>
      </c>
    </row>
    <row r="10" spans="1:1" x14ac:dyDescent="0.2">
      <c r="A10" t="s">
        <v>137</v>
      </c>
    </row>
    <row r="11" spans="1:1" x14ac:dyDescent="0.2">
      <c r="A11" t="s">
        <v>136</v>
      </c>
    </row>
    <row r="12" spans="1:1" x14ac:dyDescent="0.2">
      <c r="A12" t="s">
        <v>138</v>
      </c>
    </row>
    <row r="13" spans="1:1" x14ac:dyDescent="0.2">
      <c r="A13" t="s">
        <v>162</v>
      </c>
    </row>
    <row r="14" spans="1:1" x14ac:dyDescent="0.2">
      <c r="A14" t="s">
        <v>163</v>
      </c>
    </row>
    <row r="15" spans="1:1" x14ac:dyDescent="0.2">
      <c r="A15" t="s">
        <v>164</v>
      </c>
    </row>
    <row r="16" spans="1:1" x14ac:dyDescent="0.2">
      <c r="A16" t="s">
        <v>165</v>
      </c>
    </row>
    <row r="17" spans="1:1" x14ac:dyDescent="0.2">
      <c r="A17" t="s">
        <v>139</v>
      </c>
    </row>
    <row r="18" spans="1:1" x14ac:dyDescent="0.2">
      <c r="A18" t="s">
        <v>140</v>
      </c>
    </row>
    <row r="19" spans="1:1" x14ac:dyDescent="0.2">
      <c r="A19" t="s">
        <v>151</v>
      </c>
    </row>
    <row r="20" spans="1:1" x14ac:dyDescent="0.2">
      <c r="A20" t="s">
        <v>166</v>
      </c>
    </row>
    <row r="21" spans="1:1" x14ac:dyDescent="0.2">
      <c r="A21" t="s">
        <v>141</v>
      </c>
    </row>
    <row r="22" spans="1:1" x14ac:dyDescent="0.2">
      <c r="A22" t="s">
        <v>142</v>
      </c>
    </row>
    <row r="23" spans="1:1" x14ac:dyDescent="0.2">
      <c r="A23" t="s">
        <v>143</v>
      </c>
    </row>
    <row r="24" spans="1:1" x14ac:dyDescent="0.2">
      <c r="A24" t="s">
        <v>144</v>
      </c>
    </row>
    <row r="25" spans="1:1" x14ac:dyDescent="0.2">
      <c r="A25" t="s">
        <v>167</v>
      </c>
    </row>
    <row r="26" spans="1:1" x14ac:dyDescent="0.2">
      <c r="A26" t="s">
        <v>168</v>
      </c>
    </row>
    <row r="27" spans="1:1" x14ac:dyDescent="0.2">
      <c r="A27" t="s">
        <v>145</v>
      </c>
    </row>
    <row r="28" spans="1:1" x14ac:dyDescent="0.2">
      <c r="A28" t="s">
        <v>169</v>
      </c>
    </row>
    <row r="29" spans="1:1" x14ac:dyDescent="0.2">
      <c r="A29" t="s">
        <v>170</v>
      </c>
    </row>
    <row r="30" spans="1:1" x14ac:dyDescent="0.2">
      <c r="A30" t="s">
        <v>146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95DD-124B-41A1-B277-7883BFE10A88}">
  <sheetPr codeName="Sheet5">
    <pageSetUpPr autoPageBreaks="0"/>
  </sheetPr>
  <dimension ref="A1:P8"/>
  <sheetViews>
    <sheetView zoomScale="70" zoomScaleNormal="70" zoomScaleSheetLayoutView="50" workbookViewId="0">
      <selection activeCell="N20" sqref="N20"/>
    </sheetView>
  </sheetViews>
  <sheetFormatPr baseColWidth="10" defaultColWidth="8.83203125" defaultRowHeight="15" x14ac:dyDescent="0.2"/>
  <cols>
    <col min="1" max="1" width="16.83203125" bestFit="1" customWidth="1"/>
    <col min="2" max="2" width="16.33203125" bestFit="1" customWidth="1"/>
    <col min="3" max="3" width="21.5" bestFit="1" customWidth="1"/>
    <col min="4" max="4" width="20" bestFit="1" customWidth="1"/>
    <col min="5" max="5" width="16.83203125" bestFit="1" customWidth="1"/>
    <col min="6" max="6" width="17.5" bestFit="1" customWidth="1"/>
    <col min="7" max="7" width="21.6640625" bestFit="1" customWidth="1"/>
    <col min="8" max="8" width="11.1640625" bestFit="1" customWidth="1"/>
    <col min="9" max="9" width="19.6640625" bestFit="1" customWidth="1"/>
    <col min="10" max="10" width="39.1640625" bestFit="1" customWidth="1"/>
    <col min="11" max="11" width="17.5" bestFit="1" customWidth="1"/>
    <col min="12" max="12" width="16.83203125" bestFit="1" customWidth="1"/>
    <col min="13" max="13" width="15" bestFit="1" customWidth="1"/>
    <col min="14" max="14" width="24" bestFit="1" customWidth="1"/>
    <col min="15" max="15" width="24.83203125" bestFit="1" customWidth="1"/>
    <col min="16" max="16" width="14.83203125" bestFit="1" customWidth="1"/>
    <col min="21" max="21" width="9.5" bestFit="1" customWidth="1"/>
  </cols>
  <sheetData>
    <row r="1" spans="1:16" x14ac:dyDescent="0.2">
      <c r="A1" t="s">
        <v>78</v>
      </c>
      <c r="B1" t="s">
        <v>71</v>
      </c>
      <c r="C1" t="s">
        <v>77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126</v>
      </c>
      <c r="J1" s="2" t="s">
        <v>4</v>
      </c>
      <c r="K1" s="2" t="s">
        <v>23</v>
      </c>
      <c r="L1" s="2" t="s">
        <v>24</v>
      </c>
      <c r="M1" s="2" t="s">
        <v>6</v>
      </c>
      <c r="N1" s="2" t="s">
        <v>69</v>
      </c>
      <c r="O1" s="2" t="s">
        <v>70</v>
      </c>
      <c r="P1" s="2" t="s">
        <v>116</v>
      </c>
    </row>
    <row r="2" spans="1:16" x14ac:dyDescent="0.2">
      <c r="A2" t="s">
        <v>147</v>
      </c>
      <c r="B2" s="9">
        <v>28</v>
      </c>
      <c r="C2">
        <v>37952</v>
      </c>
      <c r="D2" t="s">
        <v>134</v>
      </c>
      <c r="E2" s="20">
        <v>45141</v>
      </c>
      <c r="F2" s="20">
        <v>45222</v>
      </c>
      <c r="G2" t="s">
        <v>148</v>
      </c>
      <c r="J2" s="2" t="s">
        <v>127</v>
      </c>
      <c r="K2" s="19" t="s">
        <v>149</v>
      </c>
      <c r="L2" s="19" t="s">
        <v>149</v>
      </c>
      <c r="M2" s="2" t="s">
        <v>148</v>
      </c>
      <c r="N2" s="2"/>
      <c r="O2" s="2"/>
      <c r="P2" s="2" t="s">
        <v>150</v>
      </c>
    </row>
    <row r="3" spans="1:16" x14ac:dyDescent="0.2">
      <c r="A3" t="s">
        <v>152</v>
      </c>
      <c r="B3" s="9">
        <v>28</v>
      </c>
      <c r="C3">
        <v>37942</v>
      </c>
      <c r="D3" t="s">
        <v>134</v>
      </c>
      <c r="E3" s="20">
        <v>45141</v>
      </c>
      <c r="F3" s="20">
        <v>45222</v>
      </c>
      <c r="G3" t="s">
        <v>148</v>
      </c>
      <c r="J3" s="2" t="s">
        <v>128</v>
      </c>
      <c r="K3" s="19" t="s">
        <v>149</v>
      </c>
      <c r="L3" s="19" t="s">
        <v>149</v>
      </c>
      <c r="M3" s="2" t="s">
        <v>148</v>
      </c>
      <c r="N3" s="2"/>
      <c r="O3" s="2"/>
      <c r="P3" s="2" t="s">
        <v>150</v>
      </c>
    </row>
    <row r="4" spans="1:16" x14ac:dyDescent="0.2">
      <c r="A4" t="s">
        <v>153</v>
      </c>
      <c r="B4" s="9">
        <v>28</v>
      </c>
      <c r="C4">
        <v>37941</v>
      </c>
      <c r="D4" t="s">
        <v>134</v>
      </c>
      <c r="E4" s="20">
        <v>45141</v>
      </c>
      <c r="F4" s="20">
        <v>45222</v>
      </c>
      <c r="G4" t="s">
        <v>148</v>
      </c>
      <c r="J4" s="2" t="s">
        <v>129</v>
      </c>
      <c r="K4" s="19" t="s">
        <v>149</v>
      </c>
      <c r="L4" s="19" t="s">
        <v>149</v>
      </c>
      <c r="M4" s="2" t="s">
        <v>148</v>
      </c>
      <c r="N4" s="2"/>
      <c r="O4" s="2"/>
      <c r="P4" s="2" t="s">
        <v>150</v>
      </c>
    </row>
    <row r="5" spans="1:16" x14ac:dyDescent="0.2">
      <c r="A5" t="s">
        <v>154</v>
      </c>
      <c r="B5" s="9">
        <v>28</v>
      </c>
      <c r="C5">
        <v>37925</v>
      </c>
      <c r="D5" t="s">
        <v>134</v>
      </c>
      <c r="E5" s="20">
        <v>45141</v>
      </c>
      <c r="F5" s="20">
        <v>45222</v>
      </c>
      <c r="G5" t="s">
        <v>148</v>
      </c>
      <c r="J5" s="2" t="s">
        <v>130</v>
      </c>
      <c r="K5" s="19" t="s">
        <v>149</v>
      </c>
      <c r="L5" s="19" t="s">
        <v>149</v>
      </c>
      <c r="M5" s="2" t="s">
        <v>148</v>
      </c>
      <c r="N5" s="2"/>
      <c r="O5" s="2"/>
      <c r="P5" s="2" t="s">
        <v>150</v>
      </c>
    </row>
    <row r="6" spans="1:16" x14ac:dyDescent="0.2">
      <c r="A6" t="s">
        <v>155</v>
      </c>
      <c r="B6" s="9">
        <v>28</v>
      </c>
      <c r="C6">
        <v>37924</v>
      </c>
      <c r="D6" t="s">
        <v>134</v>
      </c>
      <c r="E6" s="20">
        <v>45141</v>
      </c>
      <c r="F6" s="20">
        <v>45222</v>
      </c>
      <c r="G6" t="s">
        <v>148</v>
      </c>
      <c r="J6" s="2" t="s">
        <v>131</v>
      </c>
      <c r="K6" s="19" t="s">
        <v>149</v>
      </c>
      <c r="L6" s="19" t="s">
        <v>149</v>
      </c>
      <c r="M6" s="2" t="s">
        <v>148</v>
      </c>
      <c r="N6" s="2"/>
      <c r="O6" s="2"/>
      <c r="P6" s="2" t="s">
        <v>150</v>
      </c>
    </row>
    <row r="7" spans="1:16" x14ac:dyDescent="0.2">
      <c r="A7" t="s">
        <v>156</v>
      </c>
      <c r="B7" s="9">
        <v>28</v>
      </c>
      <c r="C7">
        <v>37909</v>
      </c>
      <c r="D7" t="s">
        <v>134</v>
      </c>
      <c r="E7" s="20">
        <v>45141</v>
      </c>
      <c r="F7" s="20">
        <v>45222</v>
      </c>
      <c r="G7" t="s">
        <v>148</v>
      </c>
      <c r="J7" s="2" t="s">
        <v>132</v>
      </c>
      <c r="K7" s="19" t="s">
        <v>149</v>
      </c>
      <c r="L7" s="19" t="s">
        <v>149</v>
      </c>
      <c r="M7" s="2" t="s">
        <v>148</v>
      </c>
      <c r="N7" s="2"/>
      <c r="O7" s="2"/>
      <c r="P7" s="2" t="s">
        <v>150</v>
      </c>
    </row>
    <row r="8" spans="1:16" x14ac:dyDescent="0.2">
      <c r="A8" t="s">
        <v>171</v>
      </c>
      <c r="B8" s="9">
        <v>28</v>
      </c>
      <c r="C8">
        <v>37907</v>
      </c>
      <c r="D8" t="s">
        <v>134</v>
      </c>
      <c r="E8" s="20">
        <v>45141</v>
      </c>
      <c r="F8" s="20">
        <v>45222</v>
      </c>
      <c r="G8" t="s">
        <v>148</v>
      </c>
      <c r="J8" s="2" t="s">
        <v>133</v>
      </c>
      <c r="K8" s="19" t="s">
        <v>149</v>
      </c>
      <c r="L8" s="19" t="s">
        <v>149</v>
      </c>
      <c r="M8" s="2" t="s">
        <v>148</v>
      </c>
      <c r="N8" s="2"/>
      <c r="O8" s="2"/>
      <c r="P8" s="2" t="s">
        <v>150</v>
      </c>
    </row>
  </sheetData>
  <phoneticPr fontId="3" type="noConversion"/>
  <conditionalFormatting sqref="A2:A8">
    <cfRule type="notContainsText" dxfId="28" priority="1" stopIfTrue="1" operator="notContains" text=".in">
      <formula>ISERROR(SEARCH(".in",A2))</formula>
    </cfRule>
    <cfRule type="endsWith" dxfId="27" priority="2" stopIfTrue="1" operator="endsWith" text=".in">
      <formula>RIGHT(A2,LEN(".in"))=".in"</formula>
    </cfRule>
  </conditionalFormatting>
  <conditionalFormatting sqref="M2:M8">
    <cfRule type="endsWith" dxfId="26" priority="3" stopIfTrue="1" operator="endsWith" text="Yes">
      <formula>RIGHT(M2,LEN("Yes"))="Yes"</formula>
    </cfRule>
  </conditionalFormatting>
  <conditionalFormatting sqref="P2:P8">
    <cfRule type="endsWith" dxfId="25" priority="4" stopIfTrue="1" operator="endsWith" text="On">
      <formula>RIGHT(P2,LEN("On"))="On"</formula>
    </cfRule>
  </conditionalFormatting>
  <conditionalFormatting sqref="I2:I8">
    <cfRule type="containsText" dxfId="24" priority="5" stopIfTrue="1" operator="containsText" text="Other">
      <formula>NOT(ISERROR(SEARCH("Other",I2)))</formula>
    </cfRule>
    <cfRule type="containsText" dxfId="23" priority="6" stopIfTrue="1" operator="containsText" text="...">
      <formula>NOT(ISERROR(SEARCH("...",I2)))</formula>
    </cfRule>
  </conditionalFormatting>
  <pageMargins left="0.7" right="0.7" top="0.75" bottom="0.75" header="0.3" footer="0.3"/>
  <pageSetup orientation="portrait" r:id="rId1"/>
  <customProperties>
    <customPr name="Work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DeleteRows">
                <anchor moveWithCells="1" sizeWithCells="1">
                  <from>
                    <xdr:col>16</xdr:col>
                    <xdr:colOff>609600</xdr:colOff>
                    <xdr:row>0</xdr:row>
                    <xdr:rowOff>0</xdr:rowOff>
                  </from>
                  <to>
                    <xdr:col>20</xdr:col>
                    <xdr:colOff>584200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9FF6-A6CE-40A4-A257-B2C044F9CA4E}">
  <sheetPr codeName="Sheet7"/>
  <dimension ref="A1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72.6640625" bestFit="1" customWidth="1"/>
    <col min="3" max="3" width="21.5" bestFit="1" customWidth="1"/>
  </cols>
  <sheetData>
    <row r="1" spans="1:1" x14ac:dyDescent="0.2">
      <c r="A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006D3-F6AA-4075-976F-C7790637E723}">
  <sheetPr codeName="Sheet6"/>
  <dimension ref="A1:C21"/>
  <sheetViews>
    <sheetView workbookViewId="0">
      <pane ySplit="1" topLeftCell="A2" activePane="bottomLeft" state="frozen"/>
      <selection activeCell="E48" sqref="E48"/>
      <selection pane="bottomLeft" activeCell="B25" sqref="B25"/>
    </sheetView>
  </sheetViews>
  <sheetFormatPr baseColWidth="10" defaultColWidth="8.83203125" defaultRowHeight="15" x14ac:dyDescent="0.2"/>
  <cols>
    <col min="1" max="1" width="15.5" bestFit="1" customWidth="1"/>
    <col min="2" max="2" width="30.6640625" bestFit="1" customWidth="1"/>
    <col min="3" max="3" width="14.6640625" bestFit="1" customWidth="1"/>
  </cols>
  <sheetData>
    <row r="1" spans="1:3" x14ac:dyDescent="0.2">
      <c r="A1" t="s">
        <v>78</v>
      </c>
      <c r="B1" t="s">
        <v>79</v>
      </c>
      <c r="C1" t="s">
        <v>81</v>
      </c>
    </row>
    <row r="2" spans="1:3" x14ac:dyDescent="0.2">
      <c r="A2" t="s">
        <v>66</v>
      </c>
      <c r="B2" s="15" t="s">
        <v>22</v>
      </c>
      <c r="C2" t="s">
        <v>87</v>
      </c>
    </row>
    <row r="3" spans="1:3" x14ac:dyDescent="0.2">
      <c r="A3" t="s">
        <v>65</v>
      </c>
      <c r="B3" s="15" t="s">
        <v>80</v>
      </c>
      <c r="C3" t="s">
        <v>85</v>
      </c>
    </row>
    <row r="4" spans="1:3" x14ac:dyDescent="0.2">
      <c r="A4" t="s">
        <v>57</v>
      </c>
      <c r="B4" s="16" t="s">
        <v>12</v>
      </c>
      <c r="C4" t="s">
        <v>82</v>
      </c>
    </row>
    <row r="5" spans="1:3" x14ac:dyDescent="0.2">
      <c r="A5" t="s">
        <v>54</v>
      </c>
      <c r="B5" s="16" t="s">
        <v>9</v>
      </c>
      <c r="C5" t="s">
        <v>97</v>
      </c>
    </row>
    <row r="6" spans="1:3" x14ac:dyDescent="0.2">
      <c r="A6" t="s">
        <v>58</v>
      </c>
      <c r="B6" s="16" t="s">
        <v>13</v>
      </c>
      <c r="C6" t="s">
        <v>83</v>
      </c>
    </row>
    <row r="7" spans="1:3" x14ac:dyDescent="0.2">
      <c r="A7" t="s">
        <v>59</v>
      </c>
      <c r="B7" s="16" t="s">
        <v>14</v>
      </c>
      <c r="C7" t="s">
        <v>88</v>
      </c>
    </row>
    <row r="8" spans="1:3" x14ac:dyDescent="0.2">
      <c r="A8" t="s">
        <v>55</v>
      </c>
      <c r="B8" s="16" t="s">
        <v>10</v>
      </c>
      <c r="C8" t="s">
        <v>89</v>
      </c>
    </row>
    <row r="9" spans="1:3" x14ac:dyDescent="0.2">
      <c r="A9" t="s">
        <v>56</v>
      </c>
      <c r="B9" s="16" t="s">
        <v>11</v>
      </c>
      <c r="C9" t="s">
        <v>90</v>
      </c>
    </row>
    <row r="10" spans="1:3" x14ac:dyDescent="0.2">
      <c r="A10" t="s">
        <v>60</v>
      </c>
      <c r="B10" s="16" t="s">
        <v>15</v>
      </c>
      <c r="C10" t="s">
        <v>91</v>
      </c>
    </row>
    <row r="11" spans="1:3" x14ac:dyDescent="0.2">
      <c r="A11" t="s">
        <v>61</v>
      </c>
      <c r="B11" s="16" t="s">
        <v>16</v>
      </c>
      <c r="C11" t="s">
        <v>93</v>
      </c>
    </row>
    <row r="12" spans="1:3" x14ac:dyDescent="0.2">
      <c r="A12" t="s">
        <v>62</v>
      </c>
      <c r="B12" s="16" t="s">
        <v>17</v>
      </c>
      <c r="C12" t="s">
        <v>84</v>
      </c>
    </row>
    <row r="13" spans="1:3" x14ac:dyDescent="0.2">
      <c r="A13" t="s">
        <v>63</v>
      </c>
      <c r="B13" s="16" t="s">
        <v>18</v>
      </c>
      <c r="C13" t="s">
        <v>92</v>
      </c>
    </row>
    <row r="14" spans="1:3" x14ac:dyDescent="0.2">
      <c r="A14" t="s">
        <v>64</v>
      </c>
      <c r="B14" s="16" t="s">
        <v>19</v>
      </c>
      <c r="C14" t="s">
        <v>86</v>
      </c>
    </row>
    <row r="15" spans="1:3" x14ac:dyDescent="0.2">
      <c r="A15" t="s">
        <v>95</v>
      </c>
      <c r="B15" s="2" t="s">
        <v>20</v>
      </c>
      <c r="C15" t="s">
        <v>95</v>
      </c>
    </row>
    <row r="16" spans="1:3" x14ac:dyDescent="0.2">
      <c r="A16" t="s">
        <v>96</v>
      </c>
      <c r="B16" s="2" t="s">
        <v>21</v>
      </c>
      <c r="C16" t="s">
        <v>96</v>
      </c>
    </row>
    <row r="17" spans="1:3" x14ac:dyDescent="0.2">
      <c r="A17" t="s">
        <v>94</v>
      </c>
      <c r="B17" s="2" t="s">
        <v>68</v>
      </c>
      <c r="C17" t="s">
        <v>98</v>
      </c>
    </row>
    <row r="18" spans="1:3" x14ac:dyDescent="0.2">
      <c r="A18" t="s">
        <v>100</v>
      </c>
      <c r="B18" s="2" t="s">
        <v>99</v>
      </c>
      <c r="C18" t="s">
        <v>100</v>
      </c>
    </row>
    <row r="19" spans="1:3" x14ac:dyDescent="0.2">
      <c r="A19" t="s">
        <v>104</v>
      </c>
      <c r="B19" s="2" t="s">
        <v>103</v>
      </c>
      <c r="C19" t="s">
        <v>105</v>
      </c>
    </row>
    <row r="20" spans="1:3" x14ac:dyDescent="0.2">
      <c r="A20" t="s">
        <v>118</v>
      </c>
      <c r="B20" s="2" t="s">
        <v>117</v>
      </c>
      <c r="C20" t="s">
        <v>119</v>
      </c>
    </row>
    <row r="21" spans="1:3" x14ac:dyDescent="0.2">
      <c r="A21" t="s">
        <v>123</v>
      </c>
      <c r="B21" s="16" t="s">
        <v>125</v>
      </c>
      <c r="C21" t="s">
        <v>124</v>
      </c>
    </row>
  </sheetData>
  <phoneticPr fontId="3" type="noConversion"/>
  <conditionalFormatting sqref="A1:A1048576">
    <cfRule type="duplicateValues" dxfId="10" priority="10"/>
  </conditionalFormatting>
  <conditionalFormatting sqref="A15">
    <cfRule type="notContainsText" dxfId="9" priority="8" stopIfTrue="1" operator="notContains" text=".in">
      <formula>ISERROR(SEARCH(".in",A15))</formula>
    </cfRule>
    <cfRule type="endsWith" dxfId="8" priority="9" stopIfTrue="1" operator="endsWith" text=".in">
      <formula>RIGHT(A15,LEN(".in"))=".in"</formula>
    </cfRule>
  </conditionalFormatting>
  <conditionalFormatting sqref="C15">
    <cfRule type="duplicateValues" dxfId="7" priority="7"/>
  </conditionalFormatting>
  <conditionalFormatting sqref="C15">
    <cfRule type="notContainsText" dxfId="6" priority="5" stopIfTrue="1" operator="notContains" text=".in">
      <formula>ISERROR(SEARCH(".in",C15))</formula>
    </cfRule>
    <cfRule type="endsWith" dxfId="5" priority="6" stopIfTrue="1" operator="endsWith" text=".in">
      <formula>RIGHT(C15,LEN(".in"))=".in"</formula>
    </cfRule>
  </conditionalFormatting>
  <conditionalFormatting sqref="A16">
    <cfRule type="notContainsText" dxfId="4" priority="3" stopIfTrue="1" operator="notContains" text=".in">
      <formula>ISERROR(SEARCH(".in",A16))</formula>
    </cfRule>
    <cfRule type="endsWith" dxfId="3" priority="4" stopIfTrue="1" operator="endsWith" text=".in">
      <formula>RIGHT(A16,LEN(".in"))=".in"</formula>
    </cfRule>
  </conditionalFormatting>
  <conditionalFormatting sqref="C16">
    <cfRule type="notContainsText" dxfId="2" priority="1" stopIfTrue="1" operator="notContains" text=".in">
      <formula>ISERROR(SEARCH(".in",C16))</formula>
    </cfRule>
    <cfRule type="endsWith" dxfId="1" priority="2" stopIfTrue="1" operator="endsWith" text=".in">
      <formula>RIGHT(C16,LEN(".in"))=".in"</formula>
    </cfRule>
  </conditionalFormatting>
  <pageMargins left="0.7" right="0.7" top="0.75" bottom="0.75" header="0.3" footer="0.3"/>
  <pageSetup orientation="portrait" r:id="rId1"/>
  <customProperties>
    <customPr name="Work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B0A64E-557C-4DD6-A926-5DAD64ADD4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Spool Puller</vt:lpstr>
      <vt:lpstr>Custom List</vt:lpstr>
      <vt:lpstr>SAP List</vt:lpstr>
      <vt:lpstr>Temp Spool</vt:lpstr>
      <vt:lpstr>Report Table</vt:lpstr>
      <vt:lpstr>Error Details</vt:lpstr>
      <vt:lpstr>Problematic 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Halicki, Eryk</dc:creator>
  <cp:lastModifiedBy>Microsoft Office User</cp:lastModifiedBy>
  <dcterms:created xsi:type="dcterms:W3CDTF">2022-03-22T15:48:25Z</dcterms:created>
  <dcterms:modified xsi:type="dcterms:W3CDTF">2024-04-01T13:29:46Z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itchProPlusUniqueWorkbookId">
    <vt:lpwstr>f7da6755-4cf2-4249-be71-3fdbf2de5685</vt:lpwstr>
  </property>
</Properties>
</file>