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un Nel\IIPS Recruitment Dropbox\Claudette Strydom\PC\Desktop\Training\Excel\Assignment 12\"/>
    </mc:Choice>
  </mc:AlternateContent>
  <bookViews>
    <workbookView xWindow="0" yWindow="0" windowWidth="23040" windowHeight="9384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H14" i="1"/>
  <c r="G14" i="1"/>
  <c r="I12" i="1"/>
  <c r="H12" i="1"/>
  <c r="G12" i="1"/>
  <c r="H9" i="1"/>
  <c r="I9" i="1"/>
  <c r="G9" i="1"/>
  <c r="I8" i="1"/>
  <c r="H8" i="1"/>
  <c r="G8" i="1"/>
  <c r="I6" i="1"/>
  <c r="H6" i="1"/>
  <c r="G6" i="1"/>
  <c r="G19" i="1"/>
  <c r="D14" i="1"/>
  <c r="D12" i="1"/>
  <c r="D9" i="1"/>
  <c r="D6" i="1"/>
  <c r="C14" i="1"/>
  <c r="C12" i="1"/>
  <c r="C9" i="1"/>
  <c r="D8" i="1"/>
  <c r="C8" i="1"/>
  <c r="C6" i="1"/>
  <c r="B14" i="1"/>
  <c r="B12" i="1"/>
  <c r="B19" i="1"/>
  <c r="B8" i="1"/>
  <c r="B6" i="1"/>
</calcChain>
</file>

<file path=xl/sharedStrings.xml><?xml version="1.0" encoding="utf-8"?>
<sst xmlns="http://schemas.openxmlformats.org/spreadsheetml/2006/main" count="37" uniqueCount="18">
  <si>
    <t>Susan</t>
  </si>
  <si>
    <t>Epsilon</t>
  </si>
  <si>
    <t>HV</t>
  </si>
  <si>
    <t>Zero</t>
  </si>
  <si>
    <t>Purchase Price</t>
  </si>
  <si>
    <t>Cost of Set of Cartridges</t>
  </si>
  <si>
    <t>Pages cartridge can print</t>
  </si>
  <si>
    <t>Cost Per page</t>
  </si>
  <si>
    <t>Pages per year</t>
  </si>
  <si>
    <t>Printing Costs per year</t>
  </si>
  <si>
    <t>Years</t>
  </si>
  <si>
    <t>Total Printing Cost</t>
  </si>
  <si>
    <t>Expected Pages Per day</t>
  </si>
  <si>
    <t>Days in Week</t>
  </si>
  <si>
    <t>Weeks in Year</t>
  </si>
  <si>
    <t>Total Pages</t>
  </si>
  <si>
    <t>Total Cost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</si>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</sst>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-1C09]* #,##0.00_-;\-[$R-1C09]* #,##0.00_-;_-[$R-1C09]* &quot;-&quot;??_-;_-@_-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Sheet1!$B$13:$D$13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Sheet1!$B$14:$D$14</c:f>
              <c:numCache>
                <c:formatCode>_-[$R-1C09]* #,##0.00_-;\-[$R-1C09]* #,##0.00_-;_-[$R-1C09]* "-"??_-;_-@_-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508752"/>
        <c:axId val="820504944"/>
      </c:barChart>
      <c:catAx>
        <c:axId val="82050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04944"/>
        <c:crosses val="autoZero"/>
        <c:auto val="1"/>
        <c:lblAlgn val="ctr"/>
        <c:lblOffset val="100"/>
        <c:noMultiLvlLbl val="0"/>
      </c:catAx>
      <c:valAx>
        <c:axId val="8205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-1C09]* #,##0.00_-;\-[$R-1C09]* #,##0.00_-;_-[$R-1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0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88692038495187"/>
          <c:y val="7.407407407407407E-2"/>
          <c:w val="0.8021130796150480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Sheet1!$G$1:$I$1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Sheet1!$G$14:$I$14</c:f>
              <c:numCache>
                <c:formatCode>_-[$R-1C09]* #,##0.00_-;\-[$R-1C09]* #,##0.00_-;_-[$R-1C09]* "-"??_-;_-@_-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529728"/>
        <c:axId val="1068527008"/>
      </c:barChart>
      <c:catAx>
        <c:axId val="10685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527008"/>
        <c:crosses val="autoZero"/>
        <c:auto val="1"/>
        <c:lblAlgn val="ctr"/>
        <c:lblOffset val="100"/>
        <c:noMultiLvlLbl val="0"/>
      </c:catAx>
      <c:valAx>
        <c:axId val="10685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-1C09]* #,##0.00_-;\-[$R-1C09]* #,##0.00_-;_-[$R-1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52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38100</xdr:rowOff>
    </xdr:from>
    <xdr:to>
      <xdr:col>3</xdr:col>
      <xdr:colOff>1554480</xdr:colOff>
      <xdr:row>41</xdr:row>
      <xdr:rowOff>182880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19</xdr:row>
      <xdr:rowOff>205740</xdr:rowOff>
    </xdr:from>
    <xdr:to>
      <xdr:col>9</xdr:col>
      <xdr:colOff>15240</xdr:colOff>
      <xdr:row>41</xdr:row>
      <xdr:rowOff>198120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19" workbookViewId="0">
      <selection activeCell="G14" sqref="G14:I14"/>
    </sheetView>
  </sheetViews>
  <sheetFormatPr defaultRowHeight="17.399999999999999" x14ac:dyDescent="0.3"/>
  <cols>
    <col min="1" max="1" width="29.77734375" style="1" bestFit="1" customWidth="1"/>
    <col min="2" max="2" width="22.109375" style="1" customWidth="1"/>
    <col min="3" max="3" width="20.21875" style="1" customWidth="1"/>
    <col min="4" max="4" width="22.77734375" style="1" customWidth="1"/>
    <col min="5" max="5" width="8.88671875" style="1"/>
    <col min="6" max="6" width="29.77734375" style="1" bestFit="1" customWidth="1"/>
    <col min="7" max="7" width="20.77734375" style="1" customWidth="1"/>
    <col min="8" max="8" width="24.44140625" style="1" customWidth="1"/>
    <col min="9" max="9" width="17.77734375" style="1" customWidth="1"/>
    <col min="10" max="16384" width="8.88671875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17</v>
      </c>
      <c r="G1" s="1" t="s">
        <v>1</v>
      </c>
      <c r="H1" s="1" t="s">
        <v>2</v>
      </c>
      <c r="I1" s="1" t="s">
        <v>3</v>
      </c>
    </row>
    <row r="2" spans="1:9" x14ac:dyDescent="0.3">
      <c r="A2" s="1" t="s">
        <v>4</v>
      </c>
      <c r="B2" s="2">
        <v>29</v>
      </c>
      <c r="C2" s="2">
        <v>149</v>
      </c>
      <c r="D2" s="2">
        <v>549</v>
      </c>
      <c r="F2" s="1" t="s">
        <v>4</v>
      </c>
      <c r="G2" s="2">
        <v>29</v>
      </c>
      <c r="H2" s="2">
        <v>149</v>
      </c>
      <c r="I2" s="2">
        <v>549</v>
      </c>
    </row>
    <row r="3" spans="1:9" x14ac:dyDescent="0.3">
      <c r="B3" s="2"/>
      <c r="C3" s="2"/>
      <c r="D3" s="2"/>
    </row>
    <row r="4" spans="1:9" x14ac:dyDescent="0.3">
      <c r="A4" s="1" t="s">
        <v>5</v>
      </c>
      <c r="B4" s="2">
        <v>40</v>
      </c>
      <c r="C4" s="2">
        <v>90</v>
      </c>
      <c r="D4" s="2">
        <v>370</v>
      </c>
      <c r="F4" s="1" t="s">
        <v>5</v>
      </c>
      <c r="G4" s="2">
        <v>40</v>
      </c>
      <c r="H4" s="2">
        <v>90</v>
      </c>
      <c r="I4" s="2">
        <v>370</v>
      </c>
    </row>
    <row r="5" spans="1:9" x14ac:dyDescent="0.3">
      <c r="A5" s="1" t="s">
        <v>6</v>
      </c>
      <c r="B5" s="3">
        <v>200</v>
      </c>
      <c r="C5" s="3">
        <v>1000</v>
      </c>
      <c r="D5" s="3">
        <v>11000</v>
      </c>
      <c r="F5" s="1" t="s">
        <v>6</v>
      </c>
      <c r="G5" s="3">
        <v>200</v>
      </c>
      <c r="H5" s="3">
        <v>1000</v>
      </c>
      <c r="I5" s="3">
        <v>11000</v>
      </c>
    </row>
    <row r="6" spans="1:9" x14ac:dyDescent="0.3">
      <c r="A6" s="1" t="s">
        <v>7</v>
      </c>
      <c r="B6" s="2">
        <f>B4/200</f>
        <v>0.2</v>
      </c>
      <c r="C6" s="2">
        <f>C4/C5</f>
        <v>0.09</v>
      </c>
      <c r="D6" s="2">
        <f>D4/D5</f>
        <v>3.3636363636363638E-2</v>
      </c>
      <c r="F6" s="1" t="s">
        <v>7</v>
      </c>
      <c r="G6" s="2">
        <f>G4/200</f>
        <v>0.2</v>
      </c>
      <c r="H6" s="2">
        <f>H4/H5</f>
        <v>0.09</v>
      </c>
      <c r="I6" s="2">
        <f>I4/I5</f>
        <v>3.3636363636363638E-2</v>
      </c>
    </row>
    <row r="7" spans="1:9" x14ac:dyDescent="0.3">
      <c r="B7" s="2"/>
    </row>
    <row r="8" spans="1:9" x14ac:dyDescent="0.3">
      <c r="A8" s="1" t="s">
        <v>8</v>
      </c>
      <c r="B8" s="3">
        <f>B19</f>
        <v>3750</v>
      </c>
      <c r="C8" s="3">
        <f>B19</f>
        <v>3750</v>
      </c>
      <c r="D8" s="3">
        <f>B19</f>
        <v>3750</v>
      </c>
      <c r="F8" s="1" t="s">
        <v>8</v>
      </c>
      <c r="G8" s="3">
        <f>G19</f>
        <v>125000</v>
      </c>
      <c r="H8" s="3">
        <f>G19</f>
        <v>125000</v>
      </c>
      <c r="I8" s="3">
        <f>G19</f>
        <v>125000</v>
      </c>
    </row>
    <row r="9" spans="1:9" x14ac:dyDescent="0.3">
      <c r="A9" s="1" t="s">
        <v>9</v>
      </c>
      <c r="B9" s="2">
        <v>750</v>
      </c>
      <c r="C9" s="2">
        <f>C6*C8</f>
        <v>337.5</v>
      </c>
      <c r="D9" s="2">
        <f>D6*D8</f>
        <v>126.13636363636364</v>
      </c>
      <c r="F9" s="1" t="s">
        <v>9</v>
      </c>
      <c r="G9" s="2">
        <f>G6*G8</f>
        <v>25000</v>
      </c>
      <c r="H9" s="2">
        <f>H6*H8</f>
        <v>11250</v>
      </c>
      <c r="I9" s="2">
        <f t="shared" ref="H9:I9" si="0">I6*I8</f>
        <v>4204.545454545455</v>
      </c>
    </row>
    <row r="10" spans="1:9" x14ac:dyDescent="0.3">
      <c r="A10" s="1" t="s">
        <v>10</v>
      </c>
      <c r="B10" s="3">
        <v>2</v>
      </c>
      <c r="C10" s="3">
        <v>2</v>
      </c>
      <c r="D10" s="3">
        <v>2</v>
      </c>
      <c r="F10" s="1" t="s">
        <v>10</v>
      </c>
      <c r="G10" s="1">
        <v>2</v>
      </c>
      <c r="H10" s="1">
        <v>2</v>
      </c>
      <c r="I10" s="1">
        <v>2</v>
      </c>
    </row>
    <row r="12" spans="1:9" x14ac:dyDescent="0.3">
      <c r="A12" s="1" t="s">
        <v>11</v>
      </c>
      <c r="B12" s="2">
        <f>B9*B10</f>
        <v>1500</v>
      </c>
      <c r="C12" s="2">
        <f>C9*C10</f>
        <v>675</v>
      </c>
      <c r="D12" s="2">
        <f>D9*D10</f>
        <v>252.27272727272728</v>
      </c>
      <c r="F12" s="1" t="s">
        <v>11</v>
      </c>
      <c r="G12" s="2">
        <f>G9*G10</f>
        <v>50000</v>
      </c>
      <c r="H12" s="2">
        <f>H9*H10</f>
        <v>22500</v>
      </c>
      <c r="I12" s="2">
        <f>I9*I10</f>
        <v>8409.0909090909099</v>
      </c>
    </row>
    <row r="13" spans="1:9" x14ac:dyDescent="0.3">
      <c r="B13" s="1" t="s">
        <v>1</v>
      </c>
      <c r="C13" s="1" t="s">
        <v>2</v>
      </c>
      <c r="D13" s="1" t="s">
        <v>3</v>
      </c>
    </row>
    <row r="14" spans="1:9" x14ac:dyDescent="0.3">
      <c r="A14" s="4" t="s">
        <v>16</v>
      </c>
      <c r="B14" s="5">
        <f>B12+B2</f>
        <v>1529</v>
      </c>
      <c r="C14" s="5">
        <f>C12+C2</f>
        <v>824</v>
      </c>
      <c r="D14" s="5">
        <f>D12+D2</f>
        <v>801.27272727272725</v>
      </c>
      <c r="F14" s="4" t="s">
        <v>16</v>
      </c>
      <c r="G14" s="5">
        <f>G12+G2</f>
        <v>50029</v>
      </c>
      <c r="H14" s="5">
        <f>H12+H2</f>
        <v>22649</v>
      </c>
      <c r="I14" s="5">
        <f>I12+I2</f>
        <v>8958.0909090909099</v>
      </c>
    </row>
    <row r="15" spans="1:9" x14ac:dyDescent="0.3">
      <c r="B15" s="2"/>
    </row>
    <row r="16" spans="1:9" x14ac:dyDescent="0.3">
      <c r="A16" s="1" t="s">
        <v>12</v>
      </c>
      <c r="B16" s="3">
        <v>15</v>
      </c>
      <c r="F16" s="1" t="s">
        <v>12</v>
      </c>
      <c r="G16" s="3">
        <v>500</v>
      </c>
    </row>
    <row r="17" spans="1:7" x14ac:dyDescent="0.3">
      <c r="A17" s="1" t="s">
        <v>13</v>
      </c>
      <c r="B17" s="3">
        <v>5</v>
      </c>
      <c r="F17" s="1" t="s">
        <v>13</v>
      </c>
      <c r="G17" s="3">
        <v>5</v>
      </c>
    </row>
    <row r="18" spans="1:7" x14ac:dyDescent="0.3">
      <c r="A18" s="1" t="s">
        <v>14</v>
      </c>
      <c r="B18" s="3">
        <v>50</v>
      </c>
      <c r="F18" s="1" t="s">
        <v>14</v>
      </c>
      <c r="G18" s="3">
        <v>50</v>
      </c>
    </row>
    <row r="19" spans="1:7" x14ac:dyDescent="0.3">
      <c r="A19" s="1" t="s">
        <v>15</v>
      </c>
      <c r="B19" s="3">
        <f>B16*B17*B18</f>
        <v>3750</v>
      </c>
      <c r="F19" s="1" t="s">
        <v>15</v>
      </c>
      <c r="G19" s="3">
        <f>G16*G17*G18</f>
        <v>125000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Nel</dc:creator>
  <cp:lastModifiedBy>Shaun Nel</cp:lastModifiedBy>
  <dcterms:created xsi:type="dcterms:W3CDTF">2022-02-07T08:58:29Z</dcterms:created>
  <dcterms:modified xsi:type="dcterms:W3CDTF">2022-02-07T15:46:32Z</dcterms:modified>
</cp:coreProperties>
</file>