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IDSG\Wissen\GitHub\Swell_2_Optimizacion_estrategias\Programas e insumos\Optimización parámetros\BTC\"/>
    </mc:Choice>
  </mc:AlternateContent>
  <xr:revisionPtr revIDLastSave="0" documentId="13_ncr:1_{E2A0AB0F-EE9B-42A4-9991-AD2F95B3D87E}" xr6:coauthVersionLast="47" xr6:coauthVersionMax="47" xr10:uidLastSave="{00000000-0000-0000-0000-000000000000}"/>
  <bookViews>
    <workbookView xWindow="-108" yWindow="-108" windowWidth="23256" windowHeight="12252" activeTab="1" xr2:uid="{00000000-000D-0000-FFFF-FFFF00000000}"/>
  </bookViews>
  <sheets>
    <sheet name="Calibracion TP y SL" sheetId="1" r:id="rId1"/>
    <sheet name="Analisis" sheetId="2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<sst xmlns="http://schemas.openxmlformats.org/spreadsheetml/2006/main" count="210" uniqueCount="23">
  <si>
    <t>SL</t>
  </si>
  <si>
    <t>TP</t>
  </si>
  <si>
    <t>CIERRE_LL</t>
  </si>
  <si>
    <t>CIERRE_TP</t>
  </si>
  <si>
    <t>R_MDD</t>
  </si>
  <si>
    <t>EST_OPTIMA</t>
  </si>
  <si>
    <t>I1R1</t>
  </si>
  <si>
    <t>I2R1</t>
  </si>
  <si>
    <t>Row Labels</t>
  </si>
  <si>
    <t>Grand Total</t>
  </si>
  <si>
    <t>Count of EST_OPTIMA</t>
  </si>
  <si>
    <t>Combinación</t>
  </si>
  <si>
    <t>Average of R_MDD</t>
  </si>
  <si>
    <t>Average of SL</t>
  </si>
  <si>
    <t>Average of TP</t>
  </si>
  <si>
    <t>Average of CIERRE_LL</t>
  </si>
  <si>
    <t>Average of CIERRE_TP</t>
  </si>
  <si>
    <t>CTP</t>
  </si>
  <si>
    <t>Amplio</t>
  </si>
  <si>
    <t>Alto</t>
  </si>
  <si>
    <t>CLL</t>
  </si>
  <si>
    <t>Bajo</t>
  </si>
  <si>
    <t>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</si>
</sst>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7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67"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71" formatCode="0.0000"/>
    </dxf>
    <dxf>
      <numFmt numFmtId="14" formatCode="0.00%"/>
    </dxf>
    <dxf>
      <numFmt numFmtId="164" formatCode="0.0%"/>
    </dxf>
    <dxf>
      <numFmt numFmtId="171" formatCode="0.0000"/>
    </dxf>
    <dxf>
      <numFmt numFmtId="164" formatCode="0.0%"/>
    </dxf>
    <dxf>
      <numFmt numFmtId="13" formatCode="0%"/>
    </dxf>
    <dxf>
      <numFmt numFmtId="171" formatCode="0.0000"/>
    </dxf>
    <dxf>
      <numFmt numFmtId="13" formatCode="0%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69" formatCode="0.000000"/>
    </dxf>
    <dxf>
      <numFmt numFmtId="169" formatCode="0.000000"/>
    </dxf>
    <dxf>
      <numFmt numFmtId="168" formatCode="0.0000000"/>
    </dxf>
    <dxf>
      <numFmt numFmtId="168" formatCode="0.0000000"/>
    </dxf>
    <dxf>
      <numFmt numFmtId="167" formatCode="0.00000000"/>
    </dxf>
    <dxf>
      <numFmt numFmtId="167" formatCode="0.00000000"/>
    </dxf>
    <dxf>
      <numFmt numFmtId="165" formatCode="0.000000000"/>
    </dxf>
    <dxf>
      <numFmt numFmtId="165" formatCode="0.000000000"/>
    </dxf>
    <dxf>
      <numFmt numFmtId="166" formatCode="0.0000000000"/>
    </dxf>
    <dxf>
      <numFmt numFmtId="166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errano" refreshedDate="44354.739871990743" createdVersion="7" refreshedVersion="7" minRefreshableVersion="3" recordCount="81" xr:uid="{3A4FD529-10C1-4685-8F61-94889A512023}">
  <cacheSource type="worksheet">
    <worksheetSource ref="A1:G82" sheet="Calibracion TP y SL"/>
  </cacheSource>
  <cacheFields count="7">
    <cacheField name="Combinación" numFmtId="0">
      <sharedItems containsSemiMixedTypes="0" containsString="0" containsNumber="1" containsInteger="1" minValue="1" maxValue="81" count="8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</sharedItems>
    </cacheField>
    <cacheField name="SL" numFmtId="10">
      <sharedItems containsSemiMixedTypes="0" containsString="0" containsNumber="1" minValue="-7.0201277219988003E-3" maxValue="-1.59984691088031E-3" count="3">
        <n v="-7.0201277219988003E-3"/>
        <n v="-3.2115445313015698E-3"/>
        <n v="-1.59984691088031E-3"/>
      </sharedItems>
    </cacheField>
    <cacheField name="TP" numFmtId="10">
      <sharedItems containsSemiMixedTypes="0" containsString="0" containsNumber="1" minValue="1.87464430559081E-3" maxValue="7.5984387201114296E-3" count="3">
        <n v="1.87464430559081E-3"/>
        <n v="3.5272953253017401E-3"/>
        <n v="7.5984387201114296E-3"/>
      </sharedItems>
    </cacheField>
    <cacheField name="CIERRE_LL" numFmtId="10">
      <sharedItems containsSemiMixedTypes="0" containsString="0" containsNumber="1" minValue="0.25" maxValue="0.75" count="3">
        <n v="0.25"/>
        <n v="0.5"/>
        <n v="0.75"/>
      </sharedItems>
    </cacheField>
    <cacheField name="CIERRE_TP" numFmtId="10">
      <sharedItems containsSemiMixedTypes="0" containsString="0" containsNumber="1" minValue="0.25" maxValue="0.75" count="3">
        <n v="0.25"/>
        <n v="0.5"/>
        <n v="0.75"/>
      </sharedItems>
    </cacheField>
    <cacheField name="R_MDD" numFmtId="171">
      <sharedItems containsSemiMixedTypes="0" containsString="0" containsNumber="1" minValue="-2.9425745893566502E-2" maxValue="0.18826296942401"/>
    </cacheField>
    <cacheField name="EST_OPTIMA" numFmtId="0">
      <sharedItems count="2">
        <s v="I1R1"/>
        <s v="I2R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x v="0"/>
    <x v="0"/>
    <x v="0"/>
    <n v="1.2882027496313101E-2"/>
    <x v="0"/>
  </r>
  <r>
    <x v="1"/>
    <x v="0"/>
    <x v="0"/>
    <x v="0"/>
    <x v="1"/>
    <n v="-2.9425745893566502E-2"/>
    <x v="1"/>
  </r>
  <r>
    <x v="2"/>
    <x v="0"/>
    <x v="0"/>
    <x v="0"/>
    <x v="2"/>
    <n v="-2.0460767154414802E-2"/>
    <x v="0"/>
  </r>
  <r>
    <x v="3"/>
    <x v="1"/>
    <x v="0"/>
    <x v="0"/>
    <x v="0"/>
    <n v="6.1822270299882603E-3"/>
    <x v="0"/>
  </r>
  <r>
    <x v="4"/>
    <x v="1"/>
    <x v="0"/>
    <x v="0"/>
    <x v="1"/>
    <n v="-2.5924957833369702E-2"/>
    <x v="0"/>
  </r>
  <r>
    <x v="5"/>
    <x v="1"/>
    <x v="0"/>
    <x v="0"/>
    <x v="2"/>
    <n v="-1.18187628945961E-2"/>
    <x v="0"/>
  </r>
  <r>
    <x v="6"/>
    <x v="2"/>
    <x v="0"/>
    <x v="0"/>
    <x v="0"/>
    <n v="6.2638740329816006E-2"/>
    <x v="0"/>
  </r>
  <r>
    <x v="7"/>
    <x v="2"/>
    <x v="0"/>
    <x v="0"/>
    <x v="1"/>
    <n v="2.3369313582719198E-2"/>
    <x v="0"/>
  </r>
  <r>
    <x v="8"/>
    <x v="2"/>
    <x v="0"/>
    <x v="0"/>
    <x v="2"/>
    <n v="2.5789806656047399E-2"/>
    <x v="0"/>
  </r>
  <r>
    <x v="9"/>
    <x v="0"/>
    <x v="1"/>
    <x v="0"/>
    <x v="0"/>
    <n v="6.6524941471345606E-2"/>
    <x v="1"/>
  </r>
  <r>
    <x v="10"/>
    <x v="0"/>
    <x v="1"/>
    <x v="0"/>
    <x v="1"/>
    <n v="3.1293970452588402E-2"/>
    <x v="1"/>
  </r>
  <r>
    <x v="11"/>
    <x v="0"/>
    <x v="1"/>
    <x v="0"/>
    <x v="2"/>
    <n v="-1.42552223840585E-2"/>
    <x v="1"/>
  </r>
  <r>
    <x v="12"/>
    <x v="1"/>
    <x v="1"/>
    <x v="0"/>
    <x v="0"/>
    <n v="2.9876875989064099E-2"/>
    <x v="1"/>
  </r>
  <r>
    <x v="13"/>
    <x v="1"/>
    <x v="1"/>
    <x v="0"/>
    <x v="1"/>
    <n v="-9.1862934762702193E-3"/>
    <x v="0"/>
  </r>
  <r>
    <x v="14"/>
    <x v="1"/>
    <x v="1"/>
    <x v="0"/>
    <x v="2"/>
    <n v="-2.14361830160885E-2"/>
    <x v="0"/>
  </r>
  <r>
    <x v="15"/>
    <x v="2"/>
    <x v="1"/>
    <x v="0"/>
    <x v="0"/>
    <n v="8.1434262674659502E-2"/>
    <x v="0"/>
  </r>
  <r>
    <x v="16"/>
    <x v="2"/>
    <x v="1"/>
    <x v="0"/>
    <x v="1"/>
    <n v="4.4669752588205602E-2"/>
    <x v="0"/>
  </r>
  <r>
    <x v="17"/>
    <x v="2"/>
    <x v="1"/>
    <x v="0"/>
    <x v="2"/>
    <n v="3.4137712970907702E-2"/>
    <x v="0"/>
  </r>
  <r>
    <x v="18"/>
    <x v="0"/>
    <x v="2"/>
    <x v="0"/>
    <x v="0"/>
    <n v="0.18826296942401"/>
    <x v="1"/>
  </r>
  <r>
    <x v="19"/>
    <x v="0"/>
    <x v="2"/>
    <x v="0"/>
    <x v="1"/>
    <n v="4.8631623421384503E-2"/>
    <x v="1"/>
  </r>
  <r>
    <x v="20"/>
    <x v="0"/>
    <x v="2"/>
    <x v="0"/>
    <x v="2"/>
    <n v="5.6991442674755498E-2"/>
    <x v="1"/>
  </r>
  <r>
    <x v="21"/>
    <x v="1"/>
    <x v="2"/>
    <x v="0"/>
    <x v="0"/>
    <n v="5.3423804502180802E-2"/>
    <x v="0"/>
  </r>
  <r>
    <x v="22"/>
    <x v="1"/>
    <x v="2"/>
    <x v="0"/>
    <x v="1"/>
    <n v="1.6095684881919599E-2"/>
    <x v="0"/>
  </r>
  <r>
    <x v="23"/>
    <x v="1"/>
    <x v="2"/>
    <x v="0"/>
    <x v="2"/>
    <n v="1.7855159287617401E-2"/>
    <x v="0"/>
  </r>
  <r>
    <x v="24"/>
    <x v="2"/>
    <x v="2"/>
    <x v="0"/>
    <x v="0"/>
    <n v="7.7938285657081094E-2"/>
    <x v="0"/>
  </r>
  <r>
    <x v="25"/>
    <x v="2"/>
    <x v="2"/>
    <x v="0"/>
    <x v="1"/>
    <n v="5.4119344531880803E-2"/>
    <x v="0"/>
  </r>
  <r>
    <x v="26"/>
    <x v="2"/>
    <x v="2"/>
    <x v="0"/>
    <x v="2"/>
    <n v="4.9979907388767099E-2"/>
    <x v="0"/>
  </r>
  <r>
    <x v="27"/>
    <x v="0"/>
    <x v="0"/>
    <x v="1"/>
    <x v="0"/>
    <n v="6.16998216924666E-2"/>
    <x v="1"/>
  </r>
  <r>
    <x v="28"/>
    <x v="0"/>
    <x v="0"/>
    <x v="1"/>
    <x v="1"/>
    <n v="-1.6726398421292501E-2"/>
    <x v="1"/>
  </r>
  <r>
    <x v="29"/>
    <x v="0"/>
    <x v="0"/>
    <x v="1"/>
    <x v="2"/>
    <n v="-1.6726398421292501E-2"/>
    <x v="1"/>
  </r>
  <r>
    <x v="30"/>
    <x v="1"/>
    <x v="0"/>
    <x v="1"/>
    <x v="0"/>
    <n v="1.7257654371403398E-2"/>
    <x v="1"/>
  </r>
  <r>
    <x v="31"/>
    <x v="1"/>
    <x v="0"/>
    <x v="1"/>
    <x v="1"/>
    <n v="-2.8877618285491499E-2"/>
    <x v="0"/>
  </r>
  <r>
    <x v="32"/>
    <x v="1"/>
    <x v="0"/>
    <x v="1"/>
    <x v="2"/>
    <n v="-2.8877618285491499E-2"/>
    <x v="0"/>
  </r>
  <r>
    <x v="33"/>
    <x v="2"/>
    <x v="0"/>
    <x v="1"/>
    <x v="0"/>
    <n v="2.0615930357487398E-2"/>
    <x v="1"/>
  </r>
  <r>
    <x v="34"/>
    <x v="2"/>
    <x v="0"/>
    <x v="1"/>
    <x v="1"/>
    <n v="-1.9654551367916098E-3"/>
    <x v="0"/>
  </r>
  <r>
    <x v="35"/>
    <x v="2"/>
    <x v="0"/>
    <x v="1"/>
    <x v="2"/>
    <n v="-1.9654551367916098E-3"/>
    <x v="0"/>
  </r>
  <r>
    <x v="36"/>
    <x v="0"/>
    <x v="1"/>
    <x v="1"/>
    <x v="0"/>
    <n v="6.9457277214015095E-2"/>
    <x v="1"/>
  </r>
  <r>
    <x v="37"/>
    <x v="0"/>
    <x v="1"/>
    <x v="1"/>
    <x v="1"/>
    <n v="2.9000857918287899E-2"/>
    <x v="1"/>
  </r>
  <r>
    <x v="38"/>
    <x v="0"/>
    <x v="1"/>
    <x v="1"/>
    <x v="2"/>
    <n v="2.9000857918287899E-2"/>
    <x v="1"/>
  </r>
  <r>
    <x v="39"/>
    <x v="1"/>
    <x v="1"/>
    <x v="1"/>
    <x v="0"/>
    <n v="2.2829078413059999E-2"/>
    <x v="1"/>
  </r>
  <r>
    <x v="40"/>
    <x v="1"/>
    <x v="1"/>
    <x v="1"/>
    <x v="1"/>
    <n v="1.1790788870715599E-3"/>
    <x v="1"/>
  </r>
  <r>
    <x v="41"/>
    <x v="1"/>
    <x v="1"/>
    <x v="1"/>
    <x v="2"/>
    <n v="1.1790788870715599E-3"/>
    <x v="1"/>
  </r>
  <r>
    <x v="42"/>
    <x v="2"/>
    <x v="1"/>
    <x v="1"/>
    <x v="0"/>
    <n v="4.23538375104947E-2"/>
    <x v="1"/>
  </r>
  <r>
    <x v="43"/>
    <x v="2"/>
    <x v="1"/>
    <x v="1"/>
    <x v="1"/>
    <n v="-7.1889445340038204E-3"/>
    <x v="1"/>
  </r>
  <r>
    <x v="44"/>
    <x v="2"/>
    <x v="1"/>
    <x v="1"/>
    <x v="2"/>
    <n v="-7.1889445340038204E-3"/>
    <x v="1"/>
  </r>
  <r>
    <x v="45"/>
    <x v="0"/>
    <x v="2"/>
    <x v="1"/>
    <x v="0"/>
    <n v="0.11276318793708499"/>
    <x v="1"/>
  </r>
  <r>
    <x v="46"/>
    <x v="0"/>
    <x v="2"/>
    <x v="1"/>
    <x v="1"/>
    <n v="8.0297782850388494E-2"/>
    <x v="1"/>
  </r>
  <r>
    <x v="47"/>
    <x v="0"/>
    <x v="2"/>
    <x v="1"/>
    <x v="2"/>
    <n v="8.0297782850388494E-2"/>
    <x v="1"/>
  </r>
  <r>
    <x v="48"/>
    <x v="1"/>
    <x v="2"/>
    <x v="1"/>
    <x v="0"/>
    <n v="1.1111820038139399E-2"/>
    <x v="1"/>
  </r>
  <r>
    <x v="49"/>
    <x v="1"/>
    <x v="2"/>
    <x v="1"/>
    <x v="1"/>
    <n v="1.62655865017475E-2"/>
    <x v="1"/>
  </r>
  <r>
    <x v="50"/>
    <x v="1"/>
    <x v="2"/>
    <x v="1"/>
    <x v="2"/>
    <n v="1.62655865017475E-2"/>
    <x v="1"/>
  </r>
  <r>
    <x v="51"/>
    <x v="2"/>
    <x v="2"/>
    <x v="1"/>
    <x v="0"/>
    <n v="3.3141185236798897E-2"/>
    <x v="1"/>
  </r>
  <r>
    <x v="52"/>
    <x v="2"/>
    <x v="2"/>
    <x v="1"/>
    <x v="1"/>
    <n v="3.7254089067072602E-2"/>
    <x v="1"/>
  </r>
  <r>
    <x v="53"/>
    <x v="2"/>
    <x v="2"/>
    <x v="1"/>
    <x v="2"/>
    <n v="3.7254089067072602E-2"/>
    <x v="1"/>
  </r>
  <r>
    <x v="54"/>
    <x v="0"/>
    <x v="0"/>
    <x v="2"/>
    <x v="0"/>
    <n v="7.9403872858806405E-3"/>
    <x v="1"/>
  </r>
  <r>
    <x v="55"/>
    <x v="0"/>
    <x v="0"/>
    <x v="2"/>
    <x v="1"/>
    <n v="-1.6726398421292501E-2"/>
    <x v="1"/>
  </r>
  <r>
    <x v="56"/>
    <x v="0"/>
    <x v="0"/>
    <x v="2"/>
    <x v="2"/>
    <n v="-1.6726398421292501E-2"/>
    <x v="1"/>
  </r>
  <r>
    <x v="57"/>
    <x v="1"/>
    <x v="0"/>
    <x v="2"/>
    <x v="0"/>
    <n v="-1.6270092941480099E-2"/>
    <x v="1"/>
  </r>
  <r>
    <x v="58"/>
    <x v="1"/>
    <x v="0"/>
    <x v="2"/>
    <x v="1"/>
    <n v="-2.8877618285491499E-2"/>
    <x v="0"/>
  </r>
  <r>
    <x v="59"/>
    <x v="1"/>
    <x v="0"/>
    <x v="2"/>
    <x v="2"/>
    <n v="-2.8877618285491499E-2"/>
    <x v="0"/>
  </r>
  <r>
    <x v="60"/>
    <x v="2"/>
    <x v="0"/>
    <x v="2"/>
    <x v="0"/>
    <n v="8.4066337659877104E-6"/>
    <x v="1"/>
  </r>
  <r>
    <x v="61"/>
    <x v="2"/>
    <x v="0"/>
    <x v="2"/>
    <x v="1"/>
    <n v="-1.9654551367916098E-3"/>
    <x v="0"/>
  </r>
  <r>
    <x v="62"/>
    <x v="2"/>
    <x v="0"/>
    <x v="2"/>
    <x v="2"/>
    <n v="-1.9654551367916098E-3"/>
    <x v="0"/>
  </r>
  <r>
    <x v="63"/>
    <x v="0"/>
    <x v="1"/>
    <x v="2"/>
    <x v="0"/>
    <n v="2.4729880028226198E-2"/>
    <x v="1"/>
  </r>
  <r>
    <x v="64"/>
    <x v="0"/>
    <x v="1"/>
    <x v="2"/>
    <x v="1"/>
    <n v="2.9000857918287899E-2"/>
    <x v="1"/>
  </r>
  <r>
    <x v="65"/>
    <x v="0"/>
    <x v="1"/>
    <x v="2"/>
    <x v="2"/>
    <n v="2.9000857918287899E-2"/>
    <x v="1"/>
  </r>
  <r>
    <x v="66"/>
    <x v="1"/>
    <x v="1"/>
    <x v="2"/>
    <x v="0"/>
    <n v="3.70988833773391E-3"/>
    <x v="1"/>
  </r>
  <r>
    <x v="67"/>
    <x v="1"/>
    <x v="1"/>
    <x v="2"/>
    <x v="1"/>
    <n v="1.1790788870715599E-3"/>
    <x v="1"/>
  </r>
  <r>
    <x v="68"/>
    <x v="1"/>
    <x v="1"/>
    <x v="2"/>
    <x v="2"/>
    <n v="1.1790788870715599E-3"/>
    <x v="1"/>
  </r>
  <r>
    <x v="69"/>
    <x v="2"/>
    <x v="1"/>
    <x v="2"/>
    <x v="0"/>
    <n v="1.2260482473085E-2"/>
    <x v="1"/>
  </r>
  <r>
    <x v="70"/>
    <x v="2"/>
    <x v="1"/>
    <x v="2"/>
    <x v="1"/>
    <n v="-7.1889445340038204E-3"/>
    <x v="1"/>
  </r>
  <r>
    <x v="71"/>
    <x v="2"/>
    <x v="1"/>
    <x v="2"/>
    <x v="2"/>
    <n v="-7.1889445340038204E-3"/>
    <x v="1"/>
  </r>
  <r>
    <x v="72"/>
    <x v="0"/>
    <x v="2"/>
    <x v="2"/>
    <x v="0"/>
    <n v="0.12094513798588"/>
    <x v="1"/>
  </r>
  <r>
    <x v="73"/>
    <x v="0"/>
    <x v="2"/>
    <x v="2"/>
    <x v="1"/>
    <n v="8.0297782850388494E-2"/>
    <x v="1"/>
  </r>
  <r>
    <x v="74"/>
    <x v="0"/>
    <x v="2"/>
    <x v="2"/>
    <x v="2"/>
    <n v="8.0297782850388494E-2"/>
    <x v="1"/>
  </r>
  <r>
    <x v="75"/>
    <x v="1"/>
    <x v="2"/>
    <x v="2"/>
    <x v="0"/>
    <n v="2.2951279176715401E-2"/>
    <x v="1"/>
  </r>
  <r>
    <x v="76"/>
    <x v="1"/>
    <x v="2"/>
    <x v="2"/>
    <x v="1"/>
    <n v="1.62655865017475E-2"/>
    <x v="1"/>
  </r>
  <r>
    <x v="77"/>
    <x v="1"/>
    <x v="2"/>
    <x v="2"/>
    <x v="2"/>
    <n v="1.62655865017475E-2"/>
    <x v="1"/>
  </r>
  <r>
    <x v="78"/>
    <x v="2"/>
    <x v="2"/>
    <x v="2"/>
    <x v="0"/>
    <n v="4.1343654094083498E-2"/>
    <x v="1"/>
  </r>
  <r>
    <x v="79"/>
    <x v="2"/>
    <x v="2"/>
    <x v="2"/>
    <x v="1"/>
    <n v="3.7254089067072602E-2"/>
    <x v="1"/>
  </r>
  <r>
    <x v="80"/>
    <x v="2"/>
    <x v="2"/>
    <x v="2"/>
    <x v="2"/>
    <n v="3.7254089067072602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84019-8E6F-42CE-8585-9F567EF4BFE4}" name="PivotTable7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0:B34" firstHeaderRow="1" firstDataRow="1" firstDataCol="1"/>
  <pivotFields count="7">
    <pivotField compact="0" outline="0" showAll="0" sortType="descending" defaultSubtota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0" outline="0" showAll="0">
      <items count="4">
        <item x="0"/>
        <item x="1"/>
        <item x="2"/>
        <item t="default"/>
      </items>
    </pivotField>
    <pivotField compact="0" numFmtId="10" outline="0" showAll="0"/>
    <pivotField compact="0" numFmtId="10" outline="0" showAll="0"/>
    <pivotField axis="axisRow" compact="0" numFmtId="10" outline="0" showAll="0">
      <items count="4">
        <item x="0"/>
        <item x="1"/>
        <item x="2"/>
        <item t="default"/>
      </items>
    </pivotField>
    <pivotField dataField="1" compact="0" numFmtId="171" outline="0" showAll="0"/>
    <pivotField compact="0" outline="0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_MDD" fld="5" subtotal="average" baseField="0" baseItem="0" numFmtId="171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6E73-AB22-4C6D-9DB6-349AFBDD9CFF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3:B27" firstHeaderRow="1" firstDataRow="1" firstDataCol="1"/>
  <pivotFields count="7">
    <pivotField compact="0" outline="0" showAll="0" sortType="descending" defaultSubtota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0" outline="0" showAll="0">
      <items count="4">
        <item x="0"/>
        <item x="1"/>
        <item x="2"/>
        <item t="default"/>
      </items>
    </pivotField>
    <pivotField compact="0" numFmtId="10" outline="0" showAll="0"/>
    <pivotField axis="axisRow" compact="0" numFmtId="10" outline="0" showAll="0">
      <items count="4">
        <item x="0"/>
        <item x="1"/>
        <item x="2"/>
        <item t="default"/>
      </items>
    </pivotField>
    <pivotField compact="0" numFmtId="10" outline="0" showAll="0"/>
    <pivotField dataField="1" compact="0" numFmtId="171" outline="0" showAll="0"/>
    <pivotField compact="0" outline="0" showAll="0">
      <items count="3"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_MDD" fld="5" subtotal="average" baseField="0" baseItem="0" numFmtId="171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D0B87-4660-4F2F-9A55-10160C7DFD3A}" name="PivotTable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6:B20" firstHeaderRow="1" firstDataRow="1" firstDataCol="1"/>
  <pivotFields count="7">
    <pivotField compact="0" outline="0" showAll="0" sortType="descending" defaultSubtota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0" outline="0" showAll="0">
      <items count="4">
        <item x="0"/>
        <item x="1"/>
        <item x="2"/>
        <item t="default"/>
      </items>
    </pivotField>
    <pivotField axis="axisRow" compact="0" numFmtId="10" outline="0" showAll="0">
      <items count="4">
        <item x="0"/>
        <item x="1"/>
        <item x="2"/>
        <item t="default"/>
      </items>
    </pivotField>
    <pivotField compact="0" numFmtId="10" outline="0" showAll="0"/>
    <pivotField compact="0" numFmtId="10" outline="0" showAll="0"/>
    <pivotField dataField="1" compact="0" numFmtId="171" outline="0" showAll="0"/>
    <pivotField compact="0" outline="0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_MDD" fld="5" subtotal="average" baseField="0" baseItem="0" numFmtId="171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985E5-DC6F-4B82-AFFD-421F2E672288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9:B13" firstHeaderRow="1" firstDataRow="1" firstDataCol="1"/>
  <pivotFields count="7">
    <pivotField compact="0" outline="0" showAll="0" sortType="descending" defaultSubtota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numFmtId="10" outline="0" showAll="0">
      <items count="4">
        <item x="0"/>
        <item x="1"/>
        <item x="2"/>
        <item t="default"/>
      </items>
    </pivotField>
    <pivotField compact="0" numFmtId="10" outline="0" showAll="0"/>
    <pivotField compact="0" numFmtId="10" outline="0" showAll="0"/>
    <pivotField compact="0" numFmtId="10" outline="0" showAll="0"/>
    <pivotField dataField="1" compact="0" numFmtId="171" outline="0" showAll="0"/>
    <pivotField compact="0" outline="0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_MDD" fld="5" subtotal="average" baseField="0" baseItem="0" numFmtId="171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E54D6-34C2-4FC8-A14D-F8DD286718C9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D3:J85" firstHeaderRow="0" firstDataRow="1" firstDataCol="2"/>
  <pivotFields count="7">
    <pivotField axis="axisRow" compact="0" outline="0" showAll="0" sortType="descending" defaultSubtota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0" outline="0" showAll="0"/>
    <pivotField dataField="1" compact="0" numFmtId="10" outline="0" showAll="0"/>
    <pivotField dataField="1" compact="0" numFmtId="10" outline="0" showAll="0"/>
    <pivotField dataField="1" compact="0" numFmtId="10" outline="0" showAll="0"/>
    <pivotField dataField="1" compact="0" numFmtId="171" outline="0" showAll="0"/>
    <pivotField axis="axisRow" compact="0" outline="0" showAll="0">
      <items count="3">
        <item x="0"/>
        <item x="1"/>
        <item t="default"/>
      </items>
    </pivotField>
  </pivotFields>
  <rowFields count="2">
    <field x="0"/>
    <field x="6"/>
  </rowFields>
  <rowItems count="82">
    <i>
      <x v="18"/>
      <x v="1"/>
    </i>
    <i>
      <x v="72"/>
      <x v="1"/>
    </i>
    <i>
      <x v="45"/>
      <x v="1"/>
    </i>
    <i>
      <x v="15"/>
      <x/>
    </i>
    <i>
      <x v="47"/>
      <x v="1"/>
    </i>
    <i>
      <x v="73"/>
      <x v="1"/>
    </i>
    <i>
      <x v="74"/>
      <x v="1"/>
    </i>
    <i>
      <x v="46"/>
      <x v="1"/>
    </i>
    <i>
      <x v="24"/>
      <x/>
    </i>
    <i>
      <x v="36"/>
      <x v="1"/>
    </i>
    <i>
      <x v="9"/>
      <x v="1"/>
    </i>
    <i>
      <x v="6"/>
      <x/>
    </i>
    <i>
      <x v="27"/>
      <x v="1"/>
    </i>
    <i>
      <x v="20"/>
      <x v="1"/>
    </i>
    <i>
      <x v="25"/>
      <x/>
    </i>
    <i>
      <x v="21"/>
      <x/>
    </i>
    <i>
      <x v="26"/>
      <x/>
    </i>
    <i>
      <x v="19"/>
      <x v="1"/>
    </i>
    <i>
      <x v="16"/>
      <x/>
    </i>
    <i>
      <x v="42"/>
      <x v="1"/>
    </i>
    <i>
      <x v="78"/>
      <x v="1"/>
    </i>
    <i>
      <x v="52"/>
      <x v="1"/>
    </i>
    <i>
      <x v="53"/>
      <x v="1"/>
    </i>
    <i>
      <x v="79"/>
      <x v="1"/>
    </i>
    <i>
      <x v="80"/>
      <x v="1"/>
    </i>
    <i>
      <x v="17"/>
      <x/>
    </i>
    <i>
      <x v="51"/>
      <x v="1"/>
    </i>
    <i>
      <x v="10"/>
      <x v="1"/>
    </i>
    <i>
      <x v="12"/>
      <x v="1"/>
    </i>
    <i>
      <x v="65"/>
      <x v="1"/>
    </i>
    <i>
      <x v="37"/>
      <x v="1"/>
    </i>
    <i>
      <x v="38"/>
      <x v="1"/>
    </i>
    <i>
      <x v="64"/>
      <x v="1"/>
    </i>
    <i>
      <x v="8"/>
      <x/>
    </i>
    <i>
      <x v="63"/>
      <x v="1"/>
    </i>
    <i>
      <x v="7"/>
      <x/>
    </i>
    <i>
      <x v="75"/>
      <x v="1"/>
    </i>
    <i>
      <x v="39"/>
      <x v="1"/>
    </i>
    <i>
      <x v="33"/>
      <x v="1"/>
    </i>
    <i>
      <x v="23"/>
      <x/>
    </i>
    <i>
      <x v="30"/>
      <x v="1"/>
    </i>
    <i>
      <x v="49"/>
      <x v="1"/>
    </i>
    <i>
      <x v="77"/>
      <x v="1"/>
    </i>
    <i>
      <x v="76"/>
      <x v="1"/>
    </i>
    <i>
      <x v="50"/>
      <x v="1"/>
    </i>
    <i>
      <x v="22"/>
      <x/>
    </i>
    <i>
      <x/>
      <x/>
    </i>
    <i>
      <x v="69"/>
      <x v="1"/>
    </i>
    <i>
      <x v="48"/>
      <x v="1"/>
    </i>
    <i>
      <x v="54"/>
      <x v="1"/>
    </i>
    <i>
      <x v="3"/>
      <x/>
    </i>
    <i>
      <x v="66"/>
      <x v="1"/>
    </i>
    <i>
      <x v="68"/>
      <x v="1"/>
    </i>
    <i>
      <x v="67"/>
      <x v="1"/>
    </i>
    <i>
      <x v="41"/>
      <x v="1"/>
    </i>
    <i>
      <x v="40"/>
      <x v="1"/>
    </i>
    <i>
      <x v="60"/>
      <x v="1"/>
    </i>
    <i>
      <x v="34"/>
      <x/>
    </i>
    <i>
      <x v="35"/>
      <x/>
    </i>
    <i>
      <x v="61"/>
      <x/>
    </i>
    <i>
      <x v="62"/>
      <x/>
    </i>
    <i>
      <x v="70"/>
      <x v="1"/>
    </i>
    <i>
      <x v="44"/>
      <x v="1"/>
    </i>
    <i>
      <x v="71"/>
      <x v="1"/>
    </i>
    <i>
      <x v="43"/>
      <x v="1"/>
    </i>
    <i>
      <x v="13"/>
      <x/>
    </i>
    <i>
      <x v="5"/>
      <x/>
    </i>
    <i>
      <x v="11"/>
      <x v="1"/>
    </i>
    <i>
      <x v="57"/>
      <x v="1"/>
    </i>
    <i>
      <x v="55"/>
      <x v="1"/>
    </i>
    <i>
      <x v="56"/>
      <x v="1"/>
    </i>
    <i>
      <x v="28"/>
      <x v="1"/>
    </i>
    <i>
      <x v="29"/>
      <x v="1"/>
    </i>
    <i>
      <x v="2"/>
      <x/>
    </i>
    <i>
      <x v="14"/>
      <x/>
    </i>
    <i>
      <x v="4"/>
      <x/>
    </i>
    <i>
      <x v="59"/>
      <x/>
    </i>
    <i>
      <x v="31"/>
      <x/>
    </i>
    <i>
      <x v="58"/>
      <x/>
    </i>
    <i>
      <x v="32"/>
      <x/>
    </i>
    <i>
      <x v="1"/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_MDD" fld="5" subtotal="average" baseField="0" baseItem="0" numFmtId="171"/>
    <dataField name="Average of SL" fld="1" subtotal="average" baseField="0" baseItem="0" numFmtId="10"/>
    <dataField name="Average of TP" fld="2" subtotal="average" baseField="0" baseItem="0" numFmtId="10"/>
    <dataField name="Average of CIERRE_LL" fld="3" subtotal="average" baseField="0" baseItem="0" numFmtId="10"/>
    <dataField name="Average of CIERRE_TP" fld="4" subtotal="average" baseField="0" baseItem="0" numFmtId="10"/>
  </dataFields>
  <formats count="2">
    <format dxfId="31">
      <pivotArea outline="0" collapsedLevelsAreSubtotals="1" fieldPosition="0"/>
    </format>
    <format dxfId="32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1016A-437C-474B-8FAC-1C8A7E5662D7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7">
    <pivotField showAll="0"/>
    <pivotField numFmtId="10" showAll="0"/>
    <pivotField numFmtId="10" showAll="0"/>
    <pivotField numFmtId="10" showAll="0"/>
    <pivotField numFmtId="10" showAll="0"/>
    <pivotField numFmtId="171" showAll="0"/>
    <pivotField axis="axisRow" dataField="1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EST_OPTIMA" fld="6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zoomScale="115" zoomScaleNormal="115" workbookViewId="0">
      <pane ySplit="1" topLeftCell="A2" activePane="bottomLeft" state="frozen"/>
      <selection pane="bottomLeft" activeCell="C2" sqref="C2"/>
    </sheetView>
  </sheetViews>
  <sheetFormatPr defaultColWidth="11.5546875" defaultRowHeight="14.4" x14ac:dyDescent="0.3"/>
  <cols>
    <col min="1" max="1" width="12.109375" bestFit="1" customWidth="1"/>
    <col min="2" max="2" width="6.6640625" bestFit="1" customWidth="1"/>
    <col min="3" max="3" width="6" bestFit="1" customWidth="1"/>
    <col min="4" max="4" width="9.6640625" bestFit="1" customWidth="1"/>
    <col min="5" max="5" width="9.88671875" bestFit="1" customWidth="1"/>
    <col min="6" max="6" width="7.21875" bestFit="1" customWidth="1"/>
  </cols>
  <sheetData>
    <row r="1" spans="1:7" x14ac:dyDescent="0.3">
      <c r="A1" s="6" t="s">
        <v>11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3">
      <c r="A2">
        <v>1</v>
      </c>
      <c r="B2" s="1">
        <v>-7.0201277219988003E-3</v>
      </c>
      <c r="C2" s="1">
        <v>1.87464430559081E-3</v>
      </c>
      <c r="D2" s="1">
        <v>0.25</v>
      </c>
      <c r="E2" s="1">
        <v>0.25</v>
      </c>
      <c r="F2" s="2">
        <v>1.2882027496313101E-2</v>
      </c>
      <c r="G2" t="s">
        <v>6</v>
      </c>
    </row>
    <row r="3" spans="1:7" x14ac:dyDescent="0.3">
      <c r="A3">
        <v>2</v>
      </c>
      <c r="B3" s="1">
        <v>-7.0201277219988003E-3</v>
      </c>
      <c r="C3" s="1">
        <v>1.87464430559081E-3</v>
      </c>
      <c r="D3" s="1">
        <v>0.25</v>
      </c>
      <c r="E3" s="1">
        <v>0.5</v>
      </c>
      <c r="F3" s="2">
        <v>-2.9425745893566502E-2</v>
      </c>
      <c r="G3" t="s">
        <v>7</v>
      </c>
    </row>
    <row r="4" spans="1:7" x14ac:dyDescent="0.3">
      <c r="A4">
        <v>3</v>
      </c>
      <c r="B4" s="1">
        <v>-7.0201277219988003E-3</v>
      </c>
      <c r="C4" s="1">
        <v>1.87464430559081E-3</v>
      </c>
      <c r="D4" s="1">
        <v>0.25</v>
      </c>
      <c r="E4" s="1">
        <v>0.75</v>
      </c>
      <c r="F4" s="2">
        <v>-2.0460767154414802E-2</v>
      </c>
      <c r="G4" t="s">
        <v>6</v>
      </c>
    </row>
    <row r="5" spans="1:7" x14ac:dyDescent="0.3">
      <c r="A5">
        <v>4</v>
      </c>
      <c r="B5" s="1">
        <v>-3.2115445313015698E-3</v>
      </c>
      <c r="C5" s="1">
        <v>1.87464430559081E-3</v>
      </c>
      <c r="D5" s="1">
        <v>0.25</v>
      </c>
      <c r="E5" s="1">
        <v>0.25</v>
      </c>
      <c r="F5" s="2">
        <v>6.1822270299882603E-3</v>
      </c>
      <c r="G5" t="s">
        <v>6</v>
      </c>
    </row>
    <row r="6" spans="1:7" x14ac:dyDescent="0.3">
      <c r="A6">
        <v>5</v>
      </c>
      <c r="B6" s="1">
        <v>-3.2115445313015698E-3</v>
      </c>
      <c r="C6" s="1">
        <v>1.87464430559081E-3</v>
      </c>
      <c r="D6" s="1">
        <v>0.25</v>
      </c>
      <c r="E6" s="1">
        <v>0.5</v>
      </c>
      <c r="F6" s="2">
        <v>-2.5924957833369702E-2</v>
      </c>
      <c r="G6" t="s">
        <v>6</v>
      </c>
    </row>
    <row r="7" spans="1:7" x14ac:dyDescent="0.3">
      <c r="A7">
        <v>6</v>
      </c>
      <c r="B7" s="1">
        <v>-3.2115445313015698E-3</v>
      </c>
      <c r="C7" s="1">
        <v>1.87464430559081E-3</v>
      </c>
      <c r="D7" s="1">
        <v>0.25</v>
      </c>
      <c r="E7" s="1">
        <v>0.75</v>
      </c>
      <c r="F7" s="2">
        <v>-1.18187628945961E-2</v>
      </c>
      <c r="G7" t="s">
        <v>6</v>
      </c>
    </row>
    <row r="8" spans="1:7" x14ac:dyDescent="0.3">
      <c r="A8">
        <v>7</v>
      </c>
      <c r="B8" s="1">
        <v>-1.59984691088031E-3</v>
      </c>
      <c r="C8" s="1">
        <v>1.87464430559081E-3</v>
      </c>
      <c r="D8" s="1">
        <v>0.25</v>
      </c>
      <c r="E8" s="1">
        <v>0.25</v>
      </c>
      <c r="F8" s="2">
        <v>6.2638740329816006E-2</v>
      </c>
      <c r="G8" t="s">
        <v>6</v>
      </c>
    </row>
    <row r="9" spans="1:7" x14ac:dyDescent="0.3">
      <c r="A9">
        <v>8</v>
      </c>
      <c r="B9" s="1">
        <v>-1.59984691088031E-3</v>
      </c>
      <c r="C9" s="1">
        <v>1.87464430559081E-3</v>
      </c>
      <c r="D9" s="1">
        <v>0.25</v>
      </c>
      <c r="E9" s="1">
        <v>0.5</v>
      </c>
      <c r="F9" s="2">
        <v>2.3369313582719198E-2</v>
      </c>
      <c r="G9" t="s">
        <v>6</v>
      </c>
    </row>
    <row r="10" spans="1:7" x14ac:dyDescent="0.3">
      <c r="A10">
        <v>9</v>
      </c>
      <c r="B10" s="1">
        <v>-1.59984691088031E-3</v>
      </c>
      <c r="C10" s="1">
        <v>1.87464430559081E-3</v>
      </c>
      <c r="D10" s="1">
        <v>0.25</v>
      </c>
      <c r="E10" s="1">
        <v>0.75</v>
      </c>
      <c r="F10" s="2">
        <v>2.5789806656047399E-2</v>
      </c>
      <c r="G10" t="s">
        <v>6</v>
      </c>
    </row>
    <row r="11" spans="1:7" x14ac:dyDescent="0.3">
      <c r="A11">
        <v>10</v>
      </c>
      <c r="B11" s="1">
        <v>-7.0201277219988003E-3</v>
      </c>
      <c r="C11" s="1">
        <v>3.5272953253017401E-3</v>
      </c>
      <c r="D11" s="1">
        <v>0.25</v>
      </c>
      <c r="E11" s="1">
        <v>0.25</v>
      </c>
      <c r="F11" s="2">
        <v>6.6524941471345606E-2</v>
      </c>
      <c r="G11" t="s">
        <v>7</v>
      </c>
    </row>
    <row r="12" spans="1:7" x14ac:dyDescent="0.3">
      <c r="A12">
        <v>11</v>
      </c>
      <c r="B12" s="1">
        <v>-7.0201277219988003E-3</v>
      </c>
      <c r="C12" s="1">
        <v>3.5272953253017401E-3</v>
      </c>
      <c r="D12" s="1">
        <v>0.25</v>
      </c>
      <c r="E12" s="1">
        <v>0.5</v>
      </c>
      <c r="F12" s="2">
        <v>3.1293970452588402E-2</v>
      </c>
      <c r="G12" t="s">
        <v>7</v>
      </c>
    </row>
    <row r="13" spans="1:7" x14ac:dyDescent="0.3">
      <c r="A13">
        <v>12</v>
      </c>
      <c r="B13" s="1">
        <v>-7.0201277219988003E-3</v>
      </c>
      <c r="C13" s="1">
        <v>3.5272953253017401E-3</v>
      </c>
      <c r="D13" s="1">
        <v>0.25</v>
      </c>
      <c r="E13" s="1">
        <v>0.75</v>
      </c>
      <c r="F13" s="2">
        <v>-1.42552223840585E-2</v>
      </c>
      <c r="G13" t="s">
        <v>7</v>
      </c>
    </row>
    <row r="14" spans="1:7" x14ac:dyDescent="0.3">
      <c r="A14">
        <v>13</v>
      </c>
      <c r="B14" s="1">
        <v>-3.2115445313015698E-3</v>
      </c>
      <c r="C14" s="1">
        <v>3.5272953253017401E-3</v>
      </c>
      <c r="D14" s="1">
        <v>0.25</v>
      </c>
      <c r="E14" s="1">
        <v>0.25</v>
      </c>
      <c r="F14" s="2">
        <v>2.9876875989064099E-2</v>
      </c>
      <c r="G14" t="s">
        <v>7</v>
      </c>
    </row>
    <row r="15" spans="1:7" x14ac:dyDescent="0.3">
      <c r="A15">
        <v>14</v>
      </c>
      <c r="B15" s="1">
        <v>-3.2115445313015698E-3</v>
      </c>
      <c r="C15" s="1">
        <v>3.5272953253017401E-3</v>
      </c>
      <c r="D15" s="1">
        <v>0.25</v>
      </c>
      <c r="E15" s="1">
        <v>0.5</v>
      </c>
      <c r="F15" s="2">
        <v>-9.1862934762702193E-3</v>
      </c>
      <c r="G15" t="s">
        <v>6</v>
      </c>
    </row>
    <row r="16" spans="1:7" x14ac:dyDescent="0.3">
      <c r="A16">
        <v>15</v>
      </c>
      <c r="B16" s="1">
        <v>-3.2115445313015698E-3</v>
      </c>
      <c r="C16" s="1">
        <v>3.5272953253017401E-3</v>
      </c>
      <c r="D16" s="1">
        <v>0.25</v>
      </c>
      <c r="E16" s="1">
        <v>0.75</v>
      </c>
      <c r="F16" s="2">
        <v>-2.14361830160885E-2</v>
      </c>
      <c r="G16" t="s">
        <v>6</v>
      </c>
    </row>
    <row r="17" spans="1:7" x14ac:dyDescent="0.3">
      <c r="A17">
        <v>16</v>
      </c>
      <c r="B17" s="1">
        <v>-1.59984691088031E-3</v>
      </c>
      <c r="C17" s="1">
        <v>3.5272953253017401E-3</v>
      </c>
      <c r="D17" s="1">
        <v>0.25</v>
      </c>
      <c r="E17" s="1">
        <v>0.25</v>
      </c>
      <c r="F17" s="2">
        <v>8.1434262674659502E-2</v>
      </c>
      <c r="G17" t="s">
        <v>6</v>
      </c>
    </row>
    <row r="18" spans="1:7" x14ac:dyDescent="0.3">
      <c r="A18">
        <v>17</v>
      </c>
      <c r="B18" s="1">
        <v>-1.59984691088031E-3</v>
      </c>
      <c r="C18" s="1">
        <v>3.5272953253017401E-3</v>
      </c>
      <c r="D18" s="1">
        <v>0.25</v>
      </c>
      <c r="E18" s="1">
        <v>0.5</v>
      </c>
      <c r="F18" s="2">
        <v>4.4669752588205602E-2</v>
      </c>
      <c r="G18" t="s">
        <v>6</v>
      </c>
    </row>
    <row r="19" spans="1:7" x14ac:dyDescent="0.3">
      <c r="A19">
        <v>18</v>
      </c>
      <c r="B19" s="1">
        <v>-1.59984691088031E-3</v>
      </c>
      <c r="C19" s="1">
        <v>3.5272953253017401E-3</v>
      </c>
      <c r="D19" s="1">
        <v>0.25</v>
      </c>
      <c r="E19" s="1">
        <v>0.75</v>
      </c>
      <c r="F19" s="2">
        <v>3.4137712970907702E-2</v>
      </c>
      <c r="G19" t="s">
        <v>6</v>
      </c>
    </row>
    <row r="20" spans="1:7" x14ac:dyDescent="0.3">
      <c r="A20">
        <v>19</v>
      </c>
      <c r="B20" s="1">
        <v>-7.0201277219988003E-3</v>
      </c>
      <c r="C20" s="1">
        <v>7.5984387201114296E-3</v>
      </c>
      <c r="D20" s="1">
        <v>0.25</v>
      </c>
      <c r="E20" s="1">
        <v>0.25</v>
      </c>
      <c r="F20" s="2">
        <v>0.18826296942401</v>
      </c>
      <c r="G20" t="s">
        <v>7</v>
      </c>
    </row>
    <row r="21" spans="1:7" x14ac:dyDescent="0.3">
      <c r="A21">
        <v>20</v>
      </c>
      <c r="B21" s="1">
        <v>-7.0201277219988003E-3</v>
      </c>
      <c r="C21" s="1">
        <v>7.5984387201114296E-3</v>
      </c>
      <c r="D21" s="1">
        <v>0.25</v>
      </c>
      <c r="E21" s="1">
        <v>0.5</v>
      </c>
      <c r="F21" s="2">
        <v>4.8631623421384503E-2</v>
      </c>
      <c r="G21" t="s">
        <v>7</v>
      </c>
    </row>
    <row r="22" spans="1:7" x14ac:dyDescent="0.3">
      <c r="A22">
        <v>21</v>
      </c>
      <c r="B22" s="1">
        <v>-7.0201277219988003E-3</v>
      </c>
      <c r="C22" s="1">
        <v>7.5984387201114296E-3</v>
      </c>
      <c r="D22" s="1">
        <v>0.25</v>
      </c>
      <c r="E22" s="1">
        <v>0.75</v>
      </c>
      <c r="F22" s="2">
        <v>5.6991442674755498E-2</v>
      </c>
      <c r="G22" t="s">
        <v>7</v>
      </c>
    </row>
    <row r="23" spans="1:7" x14ac:dyDescent="0.3">
      <c r="A23">
        <v>22</v>
      </c>
      <c r="B23" s="1">
        <v>-3.2115445313015698E-3</v>
      </c>
      <c r="C23" s="1">
        <v>7.5984387201114296E-3</v>
      </c>
      <c r="D23" s="1">
        <v>0.25</v>
      </c>
      <c r="E23" s="1">
        <v>0.25</v>
      </c>
      <c r="F23" s="2">
        <v>5.3423804502180802E-2</v>
      </c>
      <c r="G23" t="s">
        <v>6</v>
      </c>
    </row>
    <row r="24" spans="1:7" x14ac:dyDescent="0.3">
      <c r="A24">
        <v>23</v>
      </c>
      <c r="B24" s="1">
        <v>-3.2115445313015698E-3</v>
      </c>
      <c r="C24" s="1">
        <v>7.5984387201114296E-3</v>
      </c>
      <c r="D24" s="1">
        <v>0.25</v>
      </c>
      <c r="E24" s="1">
        <v>0.5</v>
      </c>
      <c r="F24" s="2">
        <v>1.6095684881919599E-2</v>
      </c>
      <c r="G24" t="s">
        <v>6</v>
      </c>
    </row>
    <row r="25" spans="1:7" x14ac:dyDescent="0.3">
      <c r="A25">
        <v>24</v>
      </c>
      <c r="B25" s="1">
        <v>-3.2115445313015698E-3</v>
      </c>
      <c r="C25" s="1">
        <v>7.5984387201114296E-3</v>
      </c>
      <c r="D25" s="1">
        <v>0.25</v>
      </c>
      <c r="E25" s="1">
        <v>0.75</v>
      </c>
      <c r="F25" s="2">
        <v>1.7855159287617401E-2</v>
      </c>
      <c r="G25" t="s">
        <v>6</v>
      </c>
    </row>
    <row r="26" spans="1:7" x14ac:dyDescent="0.3">
      <c r="A26">
        <v>25</v>
      </c>
      <c r="B26" s="1">
        <v>-1.59984691088031E-3</v>
      </c>
      <c r="C26" s="1">
        <v>7.5984387201114296E-3</v>
      </c>
      <c r="D26" s="1">
        <v>0.25</v>
      </c>
      <c r="E26" s="1">
        <v>0.25</v>
      </c>
      <c r="F26" s="2">
        <v>7.7938285657081094E-2</v>
      </c>
      <c r="G26" t="s">
        <v>6</v>
      </c>
    </row>
    <row r="27" spans="1:7" x14ac:dyDescent="0.3">
      <c r="A27">
        <v>26</v>
      </c>
      <c r="B27" s="1">
        <v>-1.59984691088031E-3</v>
      </c>
      <c r="C27" s="1">
        <v>7.5984387201114296E-3</v>
      </c>
      <c r="D27" s="1">
        <v>0.25</v>
      </c>
      <c r="E27" s="1">
        <v>0.5</v>
      </c>
      <c r="F27" s="2">
        <v>5.4119344531880803E-2</v>
      </c>
      <c r="G27" t="s">
        <v>6</v>
      </c>
    </row>
    <row r="28" spans="1:7" x14ac:dyDescent="0.3">
      <c r="A28">
        <v>27</v>
      </c>
      <c r="B28" s="1">
        <v>-1.59984691088031E-3</v>
      </c>
      <c r="C28" s="1">
        <v>7.5984387201114296E-3</v>
      </c>
      <c r="D28" s="1">
        <v>0.25</v>
      </c>
      <c r="E28" s="1">
        <v>0.75</v>
      </c>
      <c r="F28" s="2">
        <v>4.9979907388767099E-2</v>
      </c>
      <c r="G28" t="s">
        <v>6</v>
      </c>
    </row>
    <row r="29" spans="1:7" x14ac:dyDescent="0.3">
      <c r="A29">
        <v>28</v>
      </c>
      <c r="B29" s="1">
        <v>-7.0201277219988003E-3</v>
      </c>
      <c r="C29" s="1">
        <v>1.87464430559081E-3</v>
      </c>
      <c r="D29" s="1">
        <v>0.5</v>
      </c>
      <c r="E29" s="1">
        <v>0.25</v>
      </c>
      <c r="F29" s="2">
        <v>6.16998216924666E-2</v>
      </c>
      <c r="G29" t="s">
        <v>7</v>
      </c>
    </row>
    <row r="30" spans="1:7" x14ac:dyDescent="0.3">
      <c r="A30">
        <v>29</v>
      </c>
      <c r="B30" s="1">
        <v>-7.0201277219988003E-3</v>
      </c>
      <c r="C30" s="1">
        <v>1.87464430559081E-3</v>
      </c>
      <c r="D30" s="1">
        <v>0.5</v>
      </c>
      <c r="E30" s="1">
        <v>0.5</v>
      </c>
      <c r="F30" s="2">
        <v>-1.6726398421292501E-2</v>
      </c>
      <c r="G30" t="s">
        <v>7</v>
      </c>
    </row>
    <row r="31" spans="1:7" x14ac:dyDescent="0.3">
      <c r="A31">
        <v>30</v>
      </c>
      <c r="B31" s="1">
        <v>-7.0201277219988003E-3</v>
      </c>
      <c r="C31" s="1">
        <v>1.87464430559081E-3</v>
      </c>
      <c r="D31" s="1">
        <v>0.5</v>
      </c>
      <c r="E31" s="1">
        <v>0.75</v>
      </c>
      <c r="F31" s="2">
        <v>-1.6726398421292501E-2</v>
      </c>
      <c r="G31" t="s">
        <v>7</v>
      </c>
    </row>
    <row r="32" spans="1:7" x14ac:dyDescent="0.3">
      <c r="A32">
        <v>31</v>
      </c>
      <c r="B32" s="1">
        <v>-3.2115445313015698E-3</v>
      </c>
      <c r="C32" s="1">
        <v>1.87464430559081E-3</v>
      </c>
      <c r="D32" s="1">
        <v>0.5</v>
      </c>
      <c r="E32" s="1">
        <v>0.25</v>
      </c>
      <c r="F32" s="2">
        <v>1.7257654371403398E-2</v>
      </c>
      <c r="G32" t="s">
        <v>7</v>
      </c>
    </row>
    <row r="33" spans="1:7" x14ac:dyDescent="0.3">
      <c r="A33">
        <v>32</v>
      </c>
      <c r="B33" s="1">
        <v>-3.2115445313015698E-3</v>
      </c>
      <c r="C33" s="1">
        <v>1.87464430559081E-3</v>
      </c>
      <c r="D33" s="1">
        <v>0.5</v>
      </c>
      <c r="E33" s="1">
        <v>0.5</v>
      </c>
      <c r="F33" s="2">
        <v>-2.8877618285491499E-2</v>
      </c>
      <c r="G33" t="s">
        <v>6</v>
      </c>
    </row>
    <row r="34" spans="1:7" x14ac:dyDescent="0.3">
      <c r="A34">
        <v>33</v>
      </c>
      <c r="B34" s="1">
        <v>-3.2115445313015698E-3</v>
      </c>
      <c r="C34" s="1">
        <v>1.87464430559081E-3</v>
      </c>
      <c r="D34" s="1">
        <v>0.5</v>
      </c>
      <c r="E34" s="1">
        <v>0.75</v>
      </c>
      <c r="F34" s="2">
        <v>-2.8877618285491499E-2</v>
      </c>
      <c r="G34" t="s">
        <v>6</v>
      </c>
    </row>
    <row r="35" spans="1:7" x14ac:dyDescent="0.3">
      <c r="A35">
        <v>34</v>
      </c>
      <c r="B35" s="1">
        <v>-1.59984691088031E-3</v>
      </c>
      <c r="C35" s="1">
        <v>1.87464430559081E-3</v>
      </c>
      <c r="D35" s="1">
        <v>0.5</v>
      </c>
      <c r="E35" s="1">
        <v>0.25</v>
      </c>
      <c r="F35" s="2">
        <v>2.0615930357487398E-2</v>
      </c>
      <c r="G35" t="s">
        <v>7</v>
      </c>
    </row>
    <row r="36" spans="1:7" x14ac:dyDescent="0.3">
      <c r="A36">
        <v>35</v>
      </c>
      <c r="B36" s="1">
        <v>-1.59984691088031E-3</v>
      </c>
      <c r="C36" s="1">
        <v>1.87464430559081E-3</v>
      </c>
      <c r="D36" s="1">
        <v>0.5</v>
      </c>
      <c r="E36" s="1">
        <v>0.5</v>
      </c>
      <c r="F36" s="2">
        <v>-1.9654551367916098E-3</v>
      </c>
      <c r="G36" t="s">
        <v>6</v>
      </c>
    </row>
    <row r="37" spans="1:7" x14ac:dyDescent="0.3">
      <c r="A37">
        <v>36</v>
      </c>
      <c r="B37" s="1">
        <v>-1.59984691088031E-3</v>
      </c>
      <c r="C37" s="1">
        <v>1.87464430559081E-3</v>
      </c>
      <c r="D37" s="1">
        <v>0.5</v>
      </c>
      <c r="E37" s="1">
        <v>0.75</v>
      </c>
      <c r="F37" s="2">
        <v>-1.9654551367916098E-3</v>
      </c>
      <c r="G37" t="s">
        <v>6</v>
      </c>
    </row>
    <row r="38" spans="1:7" x14ac:dyDescent="0.3">
      <c r="A38">
        <v>37</v>
      </c>
      <c r="B38" s="1">
        <v>-7.0201277219988003E-3</v>
      </c>
      <c r="C38" s="1">
        <v>3.5272953253017401E-3</v>
      </c>
      <c r="D38" s="1">
        <v>0.5</v>
      </c>
      <c r="E38" s="1">
        <v>0.25</v>
      </c>
      <c r="F38" s="2">
        <v>6.9457277214015095E-2</v>
      </c>
      <c r="G38" t="s">
        <v>7</v>
      </c>
    </row>
    <row r="39" spans="1:7" x14ac:dyDescent="0.3">
      <c r="A39">
        <v>38</v>
      </c>
      <c r="B39" s="1">
        <v>-7.0201277219988003E-3</v>
      </c>
      <c r="C39" s="1">
        <v>3.5272953253017401E-3</v>
      </c>
      <c r="D39" s="1">
        <v>0.5</v>
      </c>
      <c r="E39" s="1">
        <v>0.5</v>
      </c>
      <c r="F39" s="2">
        <v>2.9000857918287899E-2</v>
      </c>
      <c r="G39" t="s">
        <v>7</v>
      </c>
    </row>
    <row r="40" spans="1:7" x14ac:dyDescent="0.3">
      <c r="A40">
        <v>39</v>
      </c>
      <c r="B40" s="1">
        <v>-7.0201277219988003E-3</v>
      </c>
      <c r="C40" s="1">
        <v>3.5272953253017401E-3</v>
      </c>
      <c r="D40" s="1">
        <v>0.5</v>
      </c>
      <c r="E40" s="1">
        <v>0.75</v>
      </c>
      <c r="F40" s="2">
        <v>2.9000857918287899E-2</v>
      </c>
      <c r="G40" t="s">
        <v>7</v>
      </c>
    </row>
    <row r="41" spans="1:7" x14ac:dyDescent="0.3">
      <c r="A41">
        <v>40</v>
      </c>
      <c r="B41" s="1">
        <v>-3.2115445313015698E-3</v>
      </c>
      <c r="C41" s="1">
        <v>3.5272953253017401E-3</v>
      </c>
      <c r="D41" s="1">
        <v>0.5</v>
      </c>
      <c r="E41" s="1">
        <v>0.25</v>
      </c>
      <c r="F41" s="2">
        <v>2.2829078413059999E-2</v>
      </c>
      <c r="G41" t="s">
        <v>7</v>
      </c>
    </row>
    <row r="42" spans="1:7" x14ac:dyDescent="0.3">
      <c r="A42">
        <v>41</v>
      </c>
      <c r="B42" s="1">
        <v>-3.2115445313015698E-3</v>
      </c>
      <c r="C42" s="1">
        <v>3.5272953253017401E-3</v>
      </c>
      <c r="D42" s="1">
        <v>0.5</v>
      </c>
      <c r="E42" s="1">
        <v>0.5</v>
      </c>
      <c r="F42" s="2">
        <v>1.1790788870715599E-3</v>
      </c>
      <c r="G42" t="s">
        <v>7</v>
      </c>
    </row>
    <row r="43" spans="1:7" x14ac:dyDescent="0.3">
      <c r="A43">
        <v>42</v>
      </c>
      <c r="B43" s="1">
        <v>-3.2115445313015698E-3</v>
      </c>
      <c r="C43" s="1">
        <v>3.5272953253017401E-3</v>
      </c>
      <c r="D43" s="1">
        <v>0.5</v>
      </c>
      <c r="E43" s="1">
        <v>0.75</v>
      </c>
      <c r="F43" s="2">
        <v>1.1790788870715599E-3</v>
      </c>
      <c r="G43" t="s">
        <v>7</v>
      </c>
    </row>
    <row r="44" spans="1:7" x14ac:dyDescent="0.3">
      <c r="A44">
        <v>43</v>
      </c>
      <c r="B44" s="1">
        <v>-1.59984691088031E-3</v>
      </c>
      <c r="C44" s="1">
        <v>3.5272953253017401E-3</v>
      </c>
      <c r="D44" s="1">
        <v>0.5</v>
      </c>
      <c r="E44" s="1">
        <v>0.25</v>
      </c>
      <c r="F44" s="2">
        <v>4.23538375104947E-2</v>
      </c>
      <c r="G44" t="s">
        <v>7</v>
      </c>
    </row>
    <row r="45" spans="1:7" x14ac:dyDescent="0.3">
      <c r="A45">
        <v>44</v>
      </c>
      <c r="B45" s="1">
        <v>-1.59984691088031E-3</v>
      </c>
      <c r="C45" s="1">
        <v>3.5272953253017401E-3</v>
      </c>
      <c r="D45" s="1">
        <v>0.5</v>
      </c>
      <c r="E45" s="1">
        <v>0.5</v>
      </c>
      <c r="F45" s="2">
        <v>-7.1889445340038204E-3</v>
      </c>
      <c r="G45" t="s">
        <v>7</v>
      </c>
    </row>
    <row r="46" spans="1:7" x14ac:dyDescent="0.3">
      <c r="A46">
        <v>45</v>
      </c>
      <c r="B46" s="1">
        <v>-1.59984691088031E-3</v>
      </c>
      <c r="C46" s="1">
        <v>3.5272953253017401E-3</v>
      </c>
      <c r="D46" s="1">
        <v>0.5</v>
      </c>
      <c r="E46" s="1">
        <v>0.75</v>
      </c>
      <c r="F46" s="2">
        <v>-7.1889445340038204E-3</v>
      </c>
      <c r="G46" t="s">
        <v>7</v>
      </c>
    </row>
    <row r="47" spans="1:7" x14ac:dyDescent="0.3">
      <c r="A47">
        <v>46</v>
      </c>
      <c r="B47" s="1">
        <v>-7.0201277219988003E-3</v>
      </c>
      <c r="C47" s="1">
        <v>7.5984387201114296E-3</v>
      </c>
      <c r="D47" s="1">
        <v>0.5</v>
      </c>
      <c r="E47" s="1">
        <v>0.25</v>
      </c>
      <c r="F47" s="2">
        <v>0.11276318793708499</v>
      </c>
      <c r="G47" t="s">
        <v>7</v>
      </c>
    </row>
    <row r="48" spans="1:7" x14ac:dyDescent="0.3">
      <c r="A48">
        <v>47</v>
      </c>
      <c r="B48" s="1">
        <v>-7.0201277219988003E-3</v>
      </c>
      <c r="C48" s="1">
        <v>7.5984387201114296E-3</v>
      </c>
      <c r="D48" s="1">
        <v>0.5</v>
      </c>
      <c r="E48" s="1">
        <v>0.5</v>
      </c>
      <c r="F48" s="2">
        <v>8.0297782850388494E-2</v>
      </c>
      <c r="G48" t="s">
        <v>7</v>
      </c>
    </row>
    <row r="49" spans="1:7" x14ac:dyDescent="0.3">
      <c r="A49">
        <v>48</v>
      </c>
      <c r="B49" s="1">
        <v>-7.0201277219988003E-3</v>
      </c>
      <c r="C49" s="1">
        <v>7.5984387201114296E-3</v>
      </c>
      <c r="D49" s="1">
        <v>0.5</v>
      </c>
      <c r="E49" s="1">
        <v>0.75</v>
      </c>
      <c r="F49" s="2">
        <v>8.0297782850388494E-2</v>
      </c>
      <c r="G49" t="s">
        <v>7</v>
      </c>
    </row>
    <row r="50" spans="1:7" x14ac:dyDescent="0.3">
      <c r="A50">
        <v>49</v>
      </c>
      <c r="B50" s="1">
        <v>-3.2115445313015698E-3</v>
      </c>
      <c r="C50" s="1">
        <v>7.5984387201114296E-3</v>
      </c>
      <c r="D50" s="1">
        <v>0.5</v>
      </c>
      <c r="E50" s="1">
        <v>0.25</v>
      </c>
      <c r="F50" s="2">
        <v>1.1111820038139399E-2</v>
      </c>
      <c r="G50" t="s">
        <v>7</v>
      </c>
    </row>
    <row r="51" spans="1:7" x14ac:dyDescent="0.3">
      <c r="A51">
        <v>50</v>
      </c>
      <c r="B51" s="1">
        <v>-3.2115445313015698E-3</v>
      </c>
      <c r="C51" s="1">
        <v>7.5984387201114296E-3</v>
      </c>
      <c r="D51" s="1">
        <v>0.5</v>
      </c>
      <c r="E51" s="1">
        <v>0.5</v>
      </c>
      <c r="F51" s="2">
        <v>1.62655865017475E-2</v>
      </c>
      <c r="G51" t="s">
        <v>7</v>
      </c>
    </row>
    <row r="52" spans="1:7" x14ac:dyDescent="0.3">
      <c r="A52">
        <v>51</v>
      </c>
      <c r="B52" s="1">
        <v>-3.2115445313015698E-3</v>
      </c>
      <c r="C52" s="1">
        <v>7.5984387201114296E-3</v>
      </c>
      <c r="D52" s="1">
        <v>0.5</v>
      </c>
      <c r="E52" s="1">
        <v>0.75</v>
      </c>
      <c r="F52" s="2">
        <v>1.62655865017475E-2</v>
      </c>
      <c r="G52" t="s">
        <v>7</v>
      </c>
    </row>
    <row r="53" spans="1:7" x14ac:dyDescent="0.3">
      <c r="A53">
        <v>52</v>
      </c>
      <c r="B53" s="1">
        <v>-1.59984691088031E-3</v>
      </c>
      <c r="C53" s="1">
        <v>7.5984387201114296E-3</v>
      </c>
      <c r="D53" s="1">
        <v>0.5</v>
      </c>
      <c r="E53" s="1">
        <v>0.25</v>
      </c>
      <c r="F53" s="2">
        <v>3.3141185236798897E-2</v>
      </c>
      <c r="G53" t="s">
        <v>7</v>
      </c>
    </row>
    <row r="54" spans="1:7" x14ac:dyDescent="0.3">
      <c r="A54">
        <v>53</v>
      </c>
      <c r="B54" s="1">
        <v>-1.59984691088031E-3</v>
      </c>
      <c r="C54" s="1">
        <v>7.5984387201114296E-3</v>
      </c>
      <c r="D54" s="1">
        <v>0.5</v>
      </c>
      <c r="E54" s="1">
        <v>0.5</v>
      </c>
      <c r="F54" s="2">
        <v>3.7254089067072602E-2</v>
      </c>
      <c r="G54" t="s">
        <v>7</v>
      </c>
    </row>
    <row r="55" spans="1:7" x14ac:dyDescent="0.3">
      <c r="A55">
        <v>54</v>
      </c>
      <c r="B55" s="1">
        <v>-1.59984691088031E-3</v>
      </c>
      <c r="C55" s="1">
        <v>7.5984387201114296E-3</v>
      </c>
      <c r="D55" s="1">
        <v>0.5</v>
      </c>
      <c r="E55" s="1">
        <v>0.75</v>
      </c>
      <c r="F55" s="2">
        <v>3.7254089067072602E-2</v>
      </c>
      <c r="G55" t="s">
        <v>7</v>
      </c>
    </row>
    <row r="56" spans="1:7" x14ac:dyDescent="0.3">
      <c r="A56">
        <v>55</v>
      </c>
      <c r="B56" s="1">
        <v>-7.0201277219988003E-3</v>
      </c>
      <c r="C56" s="1">
        <v>1.87464430559081E-3</v>
      </c>
      <c r="D56" s="1">
        <v>0.75</v>
      </c>
      <c r="E56" s="1">
        <v>0.25</v>
      </c>
      <c r="F56" s="2">
        <v>7.9403872858806405E-3</v>
      </c>
      <c r="G56" t="s">
        <v>7</v>
      </c>
    </row>
    <row r="57" spans="1:7" x14ac:dyDescent="0.3">
      <c r="A57">
        <v>56</v>
      </c>
      <c r="B57" s="1">
        <v>-7.0201277219988003E-3</v>
      </c>
      <c r="C57" s="1">
        <v>1.87464430559081E-3</v>
      </c>
      <c r="D57" s="1">
        <v>0.75</v>
      </c>
      <c r="E57" s="1">
        <v>0.5</v>
      </c>
      <c r="F57" s="2">
        <v>-1.6726398421292501E-2</v>
      </c>
      <c r="G57" t="s">
        <v>7</v>
      </c>
    </row>
    <row r="58" spans="1:7" x14ac:dyDescent="0.3">
      <c r="A58">
        <v>57</v>
      </c>
      <c r="B58" s="1">
        <v>-7.0201277219988003E-3</v>
      </c>
      <c r="C58" s="1">
        <v>1.87464430559081E-3</v>
      </c>
      <c r="D58" s="1">
        <v>0.75</v>
      </c>
      <c r="E58" s="1">
        <v>0.75</v>
      </c>
      <c r="F58" s="2">
        <v>-1.6726398421292501E-2</v>
      </c>
      <c r="G58" t="s">
        <v>7</v>
      </c>
    </row>
    <row r="59" spans="1:7" x14ac:dyDescent="0.3">
      <c r="A59">
        <v>58</v>
      </c>
      <c r="B59" s="1">
        <v>-3.2115445313015698E-3</v>
      </c>
      <c r="C59" s="1">
        <v>1.87464430559081E-3</v>
      </c>
      <c r="D59" s="1">
        <v>0.75</v>
      </c>
      <c r="E59" s="1">
        <v>0.25</v>
      </c>
      <c r="F59" s="2">
        <v>-1.6270092941480099E-2</v>
      </c>
      <c r="G59" t="s">
        <v>7</v>
      </c>
    </row>
    <row r="60" spans="1:7" x14ac:dyDescent="0.3">
      <c r="A60">
        <v>59</v>
      </c>
      <c r="B60" s="1">
        <v>-3.2115445313015698E-3</v>
      </c>
      <c r="C60" s="1">
        <v>1.87464430559081E-3</v>
      </c>
      <c r="D60" s="1">
        <v>0.75</v>
      </c>
      <c r="E60" s="1">
        <v>0.5</v>
      </c>
      <c r="F60" s="2">
        <v>-2.8877618285491499E-2</v>
      </c>
      <c r="G60" t="s">
        <v>6</v>
      </c>
    </row>
    <row r="61" spans="1:7" x14ac:dyDescent="0.3">
      <c r="A61">
        <v>60</v>
      </c>
      <c r="B61" s="1">
        <v>-3.2115445313015698E-3</v>
      </c>
      <c r="C61" s="1">
        <v>1.87464430559081E-3</v>
      </c>
      <c r="D61" s="1">
        <v>0.75</v>
      </c>
      <c r="E61" s="1">
        <v>0.75</v>
      </c>
      <c r="F61" s="2">
        <v>-2.8877618285491499E-2</v>
      </c>
      <c r="G61" t="s">
        <v>6</v>
      </c>
    </row>
    <row r="62" spans="1:7" x14ac:dyDescent="0.3">
      <c r="A62">
        <v>61</v>
      </c>
      <c r="B62" s="1">
        <v>-1.59984691088031E-3</v>
      </c>
      <c r="C62" s="1">
        <v>1.87464430559081E-3</v>
      </c>
      <c r="D62" s="1">
        <v>0.75</v>
      </c>
      <c r="E62" s="1">
        <v>0.25</v>
      </c>
      <c r="F62" s="2">
        <v>8.4066337659877104E-6</v>
      </c>
      <c r="G62" t="s">
        <v>7</v>
      </c>
    </row>
    <row r="63" spans="1:7" x14ac:dyDescent="0.3">
      <c r="A63">
        <v>62</v>
      </c>
      <c r="B63" s="1">
        <v>-1.59984691088031E-3</v>
      </c>
      <c r="C63" s="1">
        <v>1.87464430559081E-3</v>
      </c>
      <c r="D63" s="1">
        <v>0.75</v>
      </c>
      <c r="E63" s="1">
        <v>0.5</v>
      </c>
      <c r="F63" s="2">
        <v>-1.9654551367916098E-3</v>
      </c>
      <c r="G63" t="s">
        <v>6</v>
      </c>
    </row>
    <row r="64" spans="1:7" x14ac:dyDescent="0.3">
      <c r="A64">
        <v>63</v>
      </c>
      <c r="B64" s="1">
        <v>-1.59984691088031E-3</v>
      </c>
      <c r="C64" s="1">
        <v>1.87464430559081E-3</v>
      </c>
      <c r="D64" s="1">
        <v>0.75</v>
      </c>
      <c r="E64" s="1">
        <v>0.75</v>
      </c>
      <c r="F64" s="2">
        <v>-1.9654551367916098E-3</v>
      </c>
      <c r="G64" t="s">
        <v>6</v>
      </c>
    </row>
    <row r="65" spans="1:7" x14ac:dyDescent="0.3">
      <c r="A65">
        <v>64</v>
      </c>
      <c r="B65" s="1">
        <v>-7.0201277219988003E-3</v>
      </c>
      <c r="C65" s="1">
        <v>3.5272953253017401E-3</v>
      </c>
      <c r="D65" s="1">
        <v>0.75</v>
      </c>
      <c r="E65" s="1">
        <v>0.25</v>
      </c>
      <c r="F65" s="2">
        <v>2.4729880028226198E-2</v>
      </c>
      <c r="G65" t="s">
        <v>7</v>
      </c>
    </row>
    <row r="66" spans="1:7" x14ac:dyDescent="0.3">
      <c r="A66">
        <v>65</v>
      </c>
      <c r="B66" s="1">
        <v>-7.0201277219988003E-3</v>
      </c>
      <c r="C66" s="1">
        <v>3.5272953253017401E-3</v>
      </c>
      <c r="D66" s="1">
        <v>0.75</v>
      </c>
      <c r="E66" s="1">
        <v>0.5</v>
      </c>
      <c r="F66" s="2">
        <v>2.9000857918287899E-2</v>
      </c>
      <c r="G66" t="s">
        <v>7</v>
      </c>
    </row>
    <row r="67" spans="1:7" x14ac:dyDescent="0.3">
      <c r="A67">
        <v>66</v>
      </c>
      <c r="B67" s="1">
        <v>-7.0201277219988003E-3</v>
      </c>
      <c r="C67" s="1">
        <v>3.5272953253017401E-3</v>
      </c>
      <c r="D67" s="1">
        <v>0.75</v>
      </c>
      <c r="E67" s="1">
        <v>0.75</v>
      </c>
      <c r="F67" s="2">
        <v>2.9000857918287899E-2</v>
      </c>
      <c r="G67" t="s">
        <v>7</v>
      </c>
    </row>
    <row r="68" spans="1:7" x14ac:dyDescent="0.3">
      <c r="A68">
        <v>67</v>
      </c>
      <c r="B68" s="1">
        <v>-3.2115445313015698E-3</v>
      </c>
      <c r="C68" s="1">
        <v>3.5272953253017401E-3</v>
      </c>
      <c r="D68" s="1">
        <v>0.75</v>
      </c>
      <c r="E68" s="1">
        <v>0.25</v>
      </c>
      <c r="F68" s="2">
        <v>3.70988833773391E-3</v>
      </c>
      <c r="G68" t="s">
        <v>7</v>
      </c>
    </row>
    <row r="69" spans="1:7" x14ac:dyDescent="0.3">
      <c r="A69">
        <v>68</v>
      </c>
      <c r="B69" s="1">
        <v>-3.2115445313015698E-3</v>
      </c>
      <c r="C69" s="1">
        <v>3.5272953253017401E-3</v>
      </c>
      <c r="D69" s="1">
        <v>0.75</v>
      </c>
      <c r="E69" s="1">
        <v>0.5</v>
      </c>
      <c r="F69" s="2">
        <v>1.1790788870715599E-3</v>
      </c>
      <c r="G69" t="s">
        <v>7</v>
      </c>
    </row>
    <row r="70" spans="1:7" x14ac:dyDescent="0.3">
      <c r="A70">
        <v>69</v>
      </c>
      <c r="B70" s="1">
        <v>-3.2115445313015698E-3</v>
      </c>
      <c r="C70" s="1">
        <v>3.5272953253017401E-3</v>
      </c>
      <c r="D70" s="1">
        <v>0.75</v>
      </c>
      <c r="E70" s="1">
        <v>0.75</v>
      </c>
      <c r="F70" s="2">
        <v>1.1790788870715599E-3</v>
      </c>
      <c r="G70" t="s">
        <v>7</v>
      </c>
    </row>
    <row r="71" spans="1:7" x14ac:dyDescent="0.3">
      <c r="A71">
        <v>70</v>
      </c>
      <c r="B71" s="1">
        <v>-1.59984691088031E-3</v>
      </c>
      <c r="C71" s="1">
        <v>3.5272953253017401E-3</v>
      </c>
      <c r="D71" s="1">
        <v>0.75</v>
      </c>
      <c r="E71" s="1">
        <v>0.25</v>
      </c>
      <c r="F71" s="2">
        <v>1.2260482473085E-2</v>
      </c>
      <c r="G71" t="s">
        <v>7</v>
      </c>
    </row>
    <row r="72" spans="1:7" x14ac:dyDescent="0.3">
      <c r="A72">
        <v>71</v>
      </c>
      <c r="B72" s="1">
        <v>-1.59984691088031E-3</v>
      </c>
      <c r="C72" s="1">
        <v>3.5272953253017401E-3</v>
      </c>
      <c r="D72" s="1">
        <v>0.75</v>
      </c>
      <c r="E72" s="1">
        <v>0.5</v>
      </c>
      <c r="F72" s="2">
        <v>-7.1889445340038204E-3</v>
      </c>
      <c r="G72" t="s">
        <v>7</v>
      </c>
    </row>
    <row r="73" spans="1:7" x14ac:dyDescent="0.3">
      <c r="A73">
        <v>72</v>
      </c>
      <c r="B73" s="1">
        <v>-1.59984691088031E-3</v>
      </c>
      <c r="C73" s="1">
        <v>3.5272953253017401E-3</v>
      </c>
      <c r="D73" s="1">
        <v>0.75</v>
      </c>
      <c r="E73" s="1">
        <v>0.75</v>
      </c>
      <c r="F73" s="2">
        <v>-7.1889445340038204E-3</v>
      </c>
      <c r="G73" t="s">
        <v>7</v>
      </c>
    </row>
    <row r="74" spans="1:7" x14ac:dyDescent="0.3">
      <c r="A74">
        <v>73</v>
      </c>
      <c r="B74" s="1">
        <v>-7.0201277219988003E-3</v>
      </c>
      <c r="C74" s="1">
        <v>7.5984387201114296E-3</v>
      </c>
      <c r="D74" s="1">
        <v>0.75</v>
      </c>
      <c r="E74" s="1">
        <v>0.25</v>
      </c>
      <c r="F74" s="2">
        <v>0.12094513798588</v>
      </c>
      <c r="G74" t="s">
        <v>7</v>
      </c>
    </row>
    <row r="75" spans="1:7" x14ac:dyDescent="0.3">
      <c r="A75">
        <v>74</v>
      </c>
      <c r="B75" s="1">
        <v>-7.0201277219988003E-3</v>
      </c>
      <c r="C75" s="1">
        <v>7.5984387201114296E-3</v>
      </c>
      <c r="D75" s="1">
        <v>0.75</v>
      </c>
      <c r="E75" s="1">
        <v>0.5</v>
      </c>
      <c r="F75" s="2">
        <v>8.0297782850388494E-2</v>
      </c>
      <c r="G75" t="s">
        <v>7</v>
      </c>
    </row>
    <row r="76" spans="1:7" x14ac:dyDescent="0.3">
      <c r="A76">
        <v>75</v>
      </c>
      <c r="B76" s="1">
        <v>-7.0201277219988003E-3</v>
      </c>
      <c r="C76" s="1">
        <v>7.5984387201114296E-3</v>
      </c>
      <c r="D76" s="1">
        <v>0.75</v>
      </c>
      <c r="E76" s="1">
        <v>0.75</v>
      </c>
      <c r="F76" s="2">
        <v>8.0297782850388494E-2</v>
      </c>
      <c r="G76" t="s">
        <v>7</v>
      </c>
    </row>
    <row r="77" spans="1:7" x14ac:dyDescent="0.3">
      <c r="A77">
        <v>76</v>
      </c>
      <c r="B77" s="1">
        <v>-3.2115445313015698E-3</v>
      </c>
      <c r="C77" s="1">
        <v>7.5984387201114296E-3</v>
      </c>
      <c r="D77" s="1">
        <v>0.75</v>
      </c>
      <c r="E77" s="1">
        <v>0.25</v>
      </c>
      <c r="F77" s="2">
        <v>2.2951279176715401E-2</v>
      </c>
      <c r="G77" t="s">
        <v>7</v>
      </c>
    </row>
    <row r="78" spans="1:7" x14ac:dyDescent="0.3">
      <c r="A78">
        <v>77</v>
      </c>
      <c r="B78" s="1">
        <v>-3.2115445313015698E-3</v>
      </c>
      <c r="C78" s="1">
        <v>7.5984387201114296E-3</v>
      </c>
      <c r="D78" s="1">
        <v>0.75</v>
      </c>
      <c r="E78" s="1">
        <v>0.5</v>
      </c>
      <c r="F78" s="2">
        <v>1.62655865017475E-2</v>
      </c>
      <c r="G78" t="s">
        <v>7</v>
      </c>
    </row>
    <row r="79" spans="1:7" x14ac:dyDescent="0.3">
      <c r="A79">
        <v>78</v>
      </c>
      <c r="B79" s="1">
        <v>-3.2115445313015698E-3</v>
      </c>
      <c r="C79" s="1">
        <v>7.5984387201114296E-3</v>
      </c>
      <c r="D79" s="1">
        <v>0.75</v>
      </c>
      <c r="E79" s="1">
        <v>0.75</v>
      </c>
      <c r="F79" s="2">
        <v>1.62655865017475E-2</v>
      </c>
      <c r="G79" t="s">
        <v>7</v>
      </c>
    </row>
    <row r="80" spans="1:7" x14ac:dyDescent="0.3">
      <c r="A80">
        <v>79</v>
      </c>
      <c r="B80" s="1">
        <v>-1.59984691088031E-3</v>
      </c>
      <c r="C80" s="1">
        <v>7.5984387201114296E-3</v>
      </c>
      <c r="D80" s="1">
        <v>0.75</v>
      </c>
      <c r="E80" s="1">
        <v>0.25</v>
      </c>
      <c r="F80" s="2">
        <v>4.1343654094083498E-2</v>
      </c>
      <c r="G80" t="s">
        <v>7</v>
      </c>
    </row>
    <row r="81" spans="1:7" x14ac:dyDescent="0.3">
      <c r="A81">
        <v>80</v>
      </c>
      <c r="B81" s="1">
        <v>-1.59984691088031E-3</v>
      </c>
      <c r="C81" s="1">
        <v>7.5984387201114296E-3</v>
      </c>
      <c r="D81" s="1">
        <v>0.75</v>
      </c>
      <c r="E81" s="1">
        <v>0.5</v>
      </c>
      <c r="F81" s="2">
        <v>3.7254089067072602E-2</v>
      </c>
      <c r="G81" t="s">
        <v>7</v>
      </c>
    </row>
    <row r="82" spans="1:7" x14ac:dyDescent="0.3">
      <c r="A82">
        <v>81</v>
      </c>
      <c r="B82" s="1">
        <v>-1.59984691088031E-3</v>
      </c>
      <c r="C82" s="1">
        <v>7.5984387201114296E-3</v>
      </c>
      <c r="D82" s="1">
        <v>0.75</v>
      </c>
      <c r="E82" s="1">
        <v>0.75</v>
      </c>
      <c r="F82" s="2">
        <v>3.7254089067072602E-2</v>
      </c>
      <c r="G82" t="s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FFC7-3208-473D-8843-F225C999E5D9}">
  <dimension ref="A3:N85"/>
  <sheetViews>
    <sheetView tabSelected="1" zoomScale="115" zoomScaleNormal="115" workbookViewId="0"/>
  </sheetViews>
  <sheetFormatPr defaultRowHeight="14.4" x14ac:dyDescent="0.3"/>
  <cols>
    <col min="1" max="1" width="12.21875" bestFit="1" customWidth="1"/>
    <col min="2" max="2" width="17" bestFit="1" customWidth="1"/>
    <col min="3" max="3" width="2.5546875" customWidth="1"/>
    <col min="4" max="4" width="14.33203125" bestFit="1" customWidth="1"/>
    <col min="5" max="5" width="14.21875" bestFit="1" customWidth="1"/>
    <col min="6" max="6" width="17" bestFit="1" customWidth="1"/>
    <col min="7" max="7" width="12.44140625" bestFit="1" customWidth="1"/>
    <col min="8" max="8" width="12.6640625" bestFit="1" customWidth="1"/>
    <col min="9" max="9" width="19.44140625" bestFit="1" customWidth="1"/>
    <col min="10" max="10" width="19.77734375" bestFit="1" customWidth="1"/>
    <col min="11" max="14" width="7.21875" customWidth="1"/>
    <col min="16" max="16" width="10.77734375" bestFit="1" customWidth="1"/>
    <col min="17" max="17" width="17" bestFit="1" customWidth="1"/>
    <col min="18" max="23" width="19.77734375" bestFit="1" customWidth="1"/>
  </cols>
  <sheetData>
    <row r="3" spans="1:14" x14ac:dyDescent="0.3">
      <c r="A3" s="3" t="s">
        <v>8</v>
      </c>
      <c r="B3" t="s">
        <v>10</v>
      </c>
      <c r="D3" s="3" t="s">
        <v>11</v>
      </c>
      <c r="E3" s="3" t="s">
        <v>5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s="6" t="s">
        <v>0</v>
      </c>
      <c r="L3" s="6" t="s">
        <v>1</v>
      </c>
      <c r="M3" s="6" t="s">
        <v>20</v>
      </c>
      <c r="N3" s="6" t="s">
        <v>17</v>
      </c>
    </row>
    <row r="4" spans="1:14" x14ac:dyDescent="0.3">
      <c r="A4" s="4" t="s">
        <v>6</v>
      </c>
      <c r="B4" s="5">
        <v>0.33333333333333331</v>
      </c>
      <c r="D4">
        <v>19</v>
      </c>
      <c r="E4" t="s">
        <v>7</v>
      </c>
      <c r="F4" s="2">
        <v>0.18826296942401</v>
      </c>
      <c r="G4" s="5">
        <v>-7.0201277219988003E-3</v>
      </c>
      <c r="H4" s="5">
        <v>7.5984387201114296E-3</v>
      </c>
      <c r="I4" s="5">
        <v>0.25</v>
      </c>
      <c r="J4" s="5">
        <v>0.25</v>
      </c>
      <c r="K4" t="s">
        <v>18</v>
      </c>
      <c r="L4" t="s">
        <v>19</v>
      </c>
      <c r="M4" t="s">
        <v>21</v>
      </c>
      <c r="N4" t="s">
        <v>21</v>
      </c>
    </row>
    <row r="5" spans="1:14" x14ac:dyDescent="0.3">
      <c r="A5" s="4" t="s">
        <v>7</v>
      </c>
      <c r="B5" s="5">
        <v>0.66666666666666663</v>
      </c>
      <c r="D5">
        <v>73</v>
      </c>
      <c r="E5" t="s">
        <v>7</v>
      </c>
      <c r="F5" s="2">
        <v>0.12094513798588</v>
      </c>
      <c r="G5" s="5">
        <v>-7.0201277219988003E-3</v>
      </c>
      <c r="H5" s="5">
        <v>7.5984387201114296E-3</v>
      </c>
      <c r="I5" s="5">
        <v>0.75</v>
      </c>
      <c r="J5" s="5">
        <v>0.25</v>
      </c>
      <c r="K5" t="s">
        <v>18</v>
      </c>
      <c r="L5" t="s">
        <v>19</v>
      </c>
      <c r="M5" t="s">
        <v>19</v>
      </c>
      <c r="N5" t="s">
        <v>21</v>
      </c>
    </row>
    <row r="6" spans="1:14" x14ac:dyDescent="0.3">
      <c r="A6" s="4" t="s">
        <v>9</v>
      </c>
      <c r="B6" s="5">
        <v>1</v>
      </c>
      <c r="D6">
        <v>46</v>
      </c>
      <c r="E6" t="s">
        <v>7</v>
      </c>
      <c r="F6" s="2">
        <v>0.11276318793708499</v>
      </c>
      <c r="G6" s="5">
        <v>-7.0201277219988003E-3</v>
      </c>
      <c r="H6" s="5">
        <v>7.5984387201114296E-3</v>
      </c>
      <c r="I6" s="5">
        <v>0.5</v>
      </c>
      <c r="J6" s="5">
        <v>0.25</v>
      </c>
      <c r="K6" t="s">
        <v>18</v>
      </c>
      <c r="L6" t="s">
        <v>19</v>
      </c>
      <c r="M6" t="s">
        <v>22</v>
      </c>
      <c r="N6" t="s">
        <v>21</v>
      </c>
    </row>
    <row r="7" spans="1:14" x14ac:dyDescent="0.3">
      <c r="D7">
        <v>16</v>
      </c>
      <c r="E7" t="s">
        <v>6</v>
      </c>
      <c r="F7" s="2">
        <v>8.1434262674659502E-2</v>
      </c>
      <c r="G7" s="5">
        <v>-1.59984691088031E-3</v>
      </c>
      <c r="H7" s="5">
        <v>3.5272953253017401E-3</v>
      </c>
      <c r="I7" s="5">
        <v>0.25</v>
      </c>
      <c r="J7" s="5">
        <v>0.25</v>
      </c>
    </row>
    <row r="8" spans="1:14" x14ac:dyDescent="0.3">
      <c r="D8">
        <v>48</v>
      </c>
      <c r="E8" t="s">
        <v>7</v>
      </c>
      <c r="F8" s="2">
        <v>8.0297782850388494E-2</v>
      </c>
      <c r="G8" s="5">
        <v>-7.0201277219988003E-3</v>
      </c>
      <c r="H8" s="5">
        <v>7.5984387201114296E-3</v>
      </c>
      <c r="I8" s="5">
        <v>0.5</v>
      </c>
      <c r="J8" s="5">
        <v>0.75</v>
      </c>
    </row>
    <row r="9" spans="1:14" x14ac:dyDescent="0.3">
      <c r="A9" s="3" t="s">
        <v>0</v>
      </c>
      <c r="B9" t="s">
        <v>12</v>
      </c>
      <c r="D9">
        <v>74</v>
      </c>
      <c r="E9" t="s">
        <v>7</v>
      </c>
      <c r="F9" s="2">
        <v>8.0297782850388494E-2</v>
      </c>
      <c r="G9" s="5">
        <v>-7.0201277219988003E-3</v>
      </c>
      <c r="H9" s="5">
        <v>7.5984387201114296E-3</v>
      </c>
      <c r="I9" s="5">
        <v>0.75</v>
      </c>
      <c r="J9" s="5">
        <v>0.5</v>
      </c>
    </row>
    <row r="10" spans="1:14" x14ac:dyDescent="0.3">
      <c r="A10" s="5">
        <v>-7.0201277219988003E-3</v>
      </c>
      <c r="B10" s="2">
        <v>4.104703337190542E-2</v>
      </c>
      <c r="D10">
        <v>75</v>
      </c>
      <c r="E10" t="s">
        <v>7</v>
      </c>
      <c r="F10" s="2">
        <v>8.0297782850388494E-2</v>
      </c>
      <c r="G10" s="5">
        <v>-7.0201277219988003E-3</v>
      </c>
      <c r="H10" s="5">
        <v>7.5984387201114296E-3</v>
      </c>
      <c r="I10" s="5">
        <v>0.75</v>
      </c>
      <c r="J10" s="5">
        <v>0.75</v>
      </c>
    </row>
    <row r="11" spans="1:14" x14ac:dyDescent="0.3">
      <c r="A11" s="5">
        <v>-3.2115445313015698E-3</v>
      </c>
      <c r="B11" s="2">
        <v>2.626865565901033E-3</v>
      </c>
      <c r="D11">
        <v>47</v>
      </c>
      <c r="E11" t="s">
        <v>7</v>
      </c>
      <c r="F11" s="2">
        <v>8.0297782850388494E-2</v>
      </c>
      <c r="G11" s="5">
        <v>-7.0201277219988003E-3</v>
      </c>
      <c r="H11" s="5">
        <v>7.5984387201114296E-3</v>
      </c>
      <c r="I11" s="5">
        <v>0.5</v>
      </c>
      <c r="J11" s="5">
        <v>0.5</v>
      </c>
    </row>
    <row r="12" spans="1:14" x14ac:dyDescent="0.3">
      <c r="A12" s="5">
        <v>-1.59984691088031E-3</v>
      </c>
      <c r="B12" s="2">
        <v>2.6525902972996614E-2</v>
      </c>
      <c r="D12">
        <v>25</v>
      </c>
      <c r="E12" t="s">
        <v>6</v>
      </c>
      <c r="F12" s="2">
        <v>7.7938285657081094E-2</v>
      </c>
      <c r="G12" s="5">
        <v>-1.59984691088031E-3</v>
      </c>
      <c r="H12" s="5">
        <v>7.5984387201114296E-3</v>
      </c>
      <c r="I12" s="5">
        <v>0.25</v>
      </c>
      <c r="J12" s="5">
        <v>0.25</v>
      </c>
    </row>
    <row r="13" spans="1:14" x14ac:dyDescent="0.3">
      <c r="A13" s="5" t="s">
        <v>9</v>
      </c>
      <c r="B13" s="2">
        <v>2.339993397026769E-2</v>
      </c>
      <c r="D13">
        <v>37</v>
      </c>
      <c r="E13" t="s">
        <v>7</v>
      </c>
      <c r="F13" s="2">
        <v>6.9457277214015095E-2</v>
      </c>
      <c r="G13" s="5">
        <v>-7.0201277219988003E-3</v>
      </c>
      <c r="H13" s="5">
        <v>3.5272953253017401E-3</v>
      </c>
      <c r="I13" s="5">
        <v>0.5</v>
      </c>
      <c r="J13" s="5">
        <v>0.25</v>
      </c>
    </row>
    <row r="14" spans="1:14" x14ac:dyDescent="0.3">
      <c r="D14">
        <v>10</v>
      </c>
      <c r="E14" t="s">
        <v>7</v>
      </c>
      <c r="F14" s="2">
        <v>6.6524941471345606E-2</v>
      </c>
      <c r="G14" s="5">
        <v>-7.0201277219988003E-3</v>
      </c>
      <c r="H14" s="5">
        <v>3.5272953253017401E-3</v>
      </c>
      <c r="I14" s="5">
        <v>0.25</v>
      </c>
      <c r="J14" s="5">
        <v>0.25</v>
      </c>
    </row>
    <row r="15" spans="1:14" x14ac:dyDescent="0.3">
      <c r="D15">
        <v>7</v>
      </c>
      <c r="E15" t="s">
        <v>6</v>
      </c>
      <c r="F15" s="2">
        <v>6.2638740329816006E-2</v>
      </c>
      <c r="G15" s="5">
        <v>-1.59984691088031E-3</v>
      </c>
      <c r="H15" s="5">
        <v>1.87464430559081E-3</v>
      </c>
      <c r="I15" s="5">
        <v>0.25</v>
      </c>
      <c r="J15" s="5">
        <v>0.25</v>
      </c>
    </row>
    <row r="16" spans="1:14" x14ac:dyDescent="0.3">
      <c r="A16" s="3" t="s">
        <v>1</v>
      </c>
      <c r="B16" t="s">
        <v>12</v>
      </c>
      <c r="D16">
        <v>28</v>
      </c>
      <c r="E16" t="s">
        <v>7</v>
      </c>
      <c r="F16" s="2">
        <v>6.16998216924666E-2</v>
      </c>
      <c r="G16" s="5">
        <v>-7.0201277219988003E-3</v>
      </c>
      <c r="H16" s="5">
        <v>1.87464430559081E-3</v>
      </c>
      <c r="I16" s="5">
        <v>0.5</v>
      </c>
      <c r="J16" s="5">
        <v>0.25</v>
      </c>
    </row>
    <row r="17" spans="1:10" x14ac:dyDescent="0.3">
      <c r="A17" s="5">
        <v>1.87464430559081E-3</v>
      </c>
      <c r="B17" s="2">
        <v>-2.0664406909570994E-3</v>
      </c>
      <c r="D17">
        <v>21</v>
      </c>
      <c r="E17" t="s">
        <v>7</v>
      </c>
      <c r="F17" s="2">
        <v>5.6991442674755498E-2</v>
      </c>
      <c r="G17" s="5">
        <v>-7.0201277219988003E-3</v>
      </c>
      <c r="H17" s="5">
        <v>7.5984387201114296E-3</v>
      </c>
      <c r="I17" s="5">
        <v>0.25</v>
      </c>
      <c r="J17" s="5">
        <v>0.75</v>
      </c>
    </row>
    <row r="18" spans="1:10" x14ac:dyDescent="0.3">
      <c r="A18" s="5">
        <v>3.5272953253017401E-3</v>
      </c>
      <c r="B18" s="2">
        <v>1.8902378901199671E-2</v>
      </c>
      <c r="D18">
        <v>26</v>
      </c>
      <c r="E18" t="s">
        <v>6</v>
      </c>
      <c r="F18" s="2">
        <v>5.4119344531880803E-2</v>
      </c>
      <c r="G18" s="5">
        <v>-1.59984691088031E-3</v>
      </c>
      <c r="H18" s="5">
        <v>7.5984387201114296E-3</v>
      </c>
      <c r="I18" s="5">
        <v>0.25</v>
      </c>
      <c r="J18" s="5">
        <v>0.5</v>
      </c>
    </row>
    <row r="19" spans="1:10" x14ac:dyDescent="0.3">
      <c r="A19" s="5">
        <v>7.5984387201114296E-3</v>
      </c>
      <c r="B19" s="2">
        <v>5.3363863700560496E-2</v>
      </c>
      <c r="D19">
        <v>22</v>
      </c>
      <c r="E19" t="s">
        <v>6</v>
      </c>
      <c r="F19" s="2">
        <v>5.3423804502180802E-2</v>
      </c>
      <c r="G19" s="5">
        <v>-3.2115445313015698E-3</v>
      </c>
      <c r="H19" s="5">
        <v>7.5984387201114296E-3</v>
      </c>
      <c r="I19" s="5">
        <v>0.25</v>
      </c>
      <c r="J19" s="5">
        <v>0.25</v>
      </c>
    </row>
    <row r="20" spans="1:10" x14ac:dyDescent="0.3">
      <c r="A20" s="5" t="s">
        <v>9</v>
      </c>
      <c r="B20" s="2">
        <v>2.339993397026769E-2</v>
      </c>
      <c r="D20">
        <v>27</v>
      </c>
      <c r="E20" t="s">
        <v>6</v>
      </c>
      <c r="F20" s="2">
        <v>4.9979907388767099E-2</v>
      </c>
      <c r="G20" s="5">
        <v>-1.59984691088031E-3</v>
      </c>
      <c r="H20" s="5">
        <v>7.5984387201114296E-3</v>
      </c>
      <c r="I20" s="5">
        <v>0.25</v>
      </c>
      <c r="J20" s="5">
        <v>0.75</v>
      </c>
    </row>
    <row r="21" spans="1:10" x14ac:dyDescent="0.3">
      <c r="D21">
        <v>20</v>
      </c>
      <c r="E21" t="s">
        <v>7</v>
      </c>
      <c r="F21" s="2">
        <v>4.8631623421384503E-2</v>
      </c>
      <c r="G21" s="5">
        <v>-7.0201277219988003E-3</v>
      </c>
      <c r="H21" s="5">
        <v>7.5984387201114296E-3</v>
      </c>
      <c r="I21" s="5">
        <v>0.25</v>
      </c>
      <c r="J21" s="5">
        <v>0.5</v>
      </c>
    </row>
    <row r="22" spans="1:10" x14ac:dyDescent="0.3">
      <c r="D22">
        <v>17</v>
      </c>
      <c r="E22" t="s">
        <v>6</v>
      </c>
      <c r="F22" s="2">
        <v>4.4669752588205602E-2</v>
      </c>
      <c r="G22" s="5">
        <v>-1.59984691088031E-3</v>
      </c>
      <c r="H22" s="5">
        <v>3.5272953253017401E-3</v>
      </c>
      <c r="I22" s="5">
        <v>0.25</v>
      </c>
      <c r="J22" s="5">
        <v>0.5</v>
      </c>
    </row>
    <row r="23" spans="1:10" x14ac:dyDescent="0.3">
      <c r="A23" s="3" t="s">
        <v>2</v>
      </c>
      <c r="B23" t="s">
        <v>12</v>
      </c>
      <c r="D23">
        <v>43</v>
      </c>
      <c r="E23" t="s">
        <v>7</v>
      </c>
      <c r="F23" s="2">
        <v>4.23538375104947E-2</v>
      </c>
      <c r="G23" s="5">
        <v>-1.59984691088031E-3</v>
      </c>
      <c r="H23" s="5">
        <v>3.5272953253017401E-3</v>
      </c>
      <c r="I23" s="5">
        <v>0.5</v>
      </c>
      <c r="J23" s="5">
        <v>0.25</v>
      </c>
    </row>
    <row r="24" spans="1:10" x14ac:dyDescent="0.3">
      <c r="A24" s="5">
        <v>0.25</v>
      </c>
      <c r="B24" s="2">
        <v>3.1466293346625457E-2</v>
      </c>
      <c r="D24">
        <v>79</v>
      </c>
      <c r="E24" t="s">
        <v>7</v>
      </c>
      <c r="F24" s="2">
        <v>4.1343654094083498E-2</v>
      </c>
      <c r="G24" s="5">
        <v>-1.59984691088031E-3</v>
      </c>
      <c r="H24" s="5">
        <v>7.5984387201114296E-3</v>
      </c>
      <c r="I24" s="5">
        <v>0.75</v>
      </c>
      <c r="J24" s="5">
        <v>0.25</v>
      </c>
    </row>
    <row r="25" spans="1:10" x14ac:dyDescent="0.3">
      <c r="A25" s="5">
        <v>0.5</v>
      </c>
      <c r="B25" s="2">
        <v>2.258176853573806E-2</v>
      </c>
      <c r="D25">
        <v>53</v>
      </c>
      <c r="E25" t="s">
        <v>7</v>
      </c>
      <c r="F25" s="2">
        <v>3.7254089067072602E-2</v>
      </c>
      <c r="G25" s="5">
        <v>-1.59984691088031E-3</v>
      </c>
      <c r="H25" s="5">
        <v>7.5984387201114296E-3</v>
      </c>
      <c r="I25" s="5">
        <v>0.5</v>
      </c>
      <c r="J25" s="5">
        <v>0.5</v>
      </c>
    </row>
    <row r="26" spans="1:10" x14ac:dyDescent="0.3">
      <c r="A26" s="5">
        <v>0.75</v>
      </c>
      <c r="B26" s="2">
        <v>1.6151740028439547E-2</v>
      </c>
      <c r="D26">
        <v>54</v>
      </c>
      <c r="E26" t="s">
        <v>7</v>
      </c>
      <c r="F26" s="2">
        <v>3.7254089067072602E-2</v>
      </c>
      <c r="G26" s="5">
        <v>-1.59984691088031E-3</v>
      </c>
      <c r="H26" s="5">
        <v>7.5984387201114296E-3</v>
      </c>
      <c r="I26" s="5">
        <v>0.5</v>
      </c>
      <c r="J26" s="5">
        <v>0.75</v>
      </c>
    </row>
    <row r="27" spans="1:10" x14ac:dyDescent="0.3">
      <c r="A27" s="5" t="s">
        <v>9</v>
      </c>
      <c r="B27" s="2">
        <v>2.3399933970267694E-2</v>
      </c>
      <c r="D27">
        <v>80</v>
      </c>
      <c r="E27" t="s">
        <v>7</v>
      </c>
      <c r="F27" s="2">
        <v>3.7254089067072602E-2</v>
      </c>
      <c r="G27" s="5">
        <v>-1.59984691088031E-3</v>
      </c>
      <c r="H27" s="5">
        <v>7.5984387201114296E-3</v>
      </c>
      <c r="I27" s="5">
        <v>0.75</v>
      </c>
      <c r="J27" s="5">
        <v>0.5</v>
      </c>
    </row>
    <row r="28" spans="1:10" x14ac:dyDescent="0.3">
      <c r="D28">
        <v>81</v>
      </c>
      <c r="E28" t="s">
        <v>7</v>
      </c>
      <c r="F28" s="2">
        <v>3.7254089067072602E-2</v>
      </c>
      <c r="G28" s="5">
        <v>-1.59984691088031E-3</v>
      </c>
      <c r="H28" s="5">
        <v>7.5984387201114296E-3</v>
      </c>
      <c r="I28" s="5">
        <v>0.75</v>
      </c>
      <c r="J28" s="5">
        <v>0.75</v>
      </c>
    </row>
    <row r="29" spans="1:10" x14ac:dyDescent="0.3">
      <c r="D29">
        <v>18</v>
      </c>
      <c r="E29" t="s">
        <v>6</v>
      </c>
      <c r="F29" s="2">
        <v>3.4137712970907702E-2</v>
      </c>
      <c r="G29" s="5">
        <v>-1.59984691088031E-3</v>
      </c>
      <c r="H29" s="5">
        <v>3.5272953253017401E-3</v>
      </c>
      <c r="I29" s="5">
        <v>0.25</v>
      </c>
      <c r="J29" s="5">
        <v>0.75</v>
      </c>
    </row>
    <row r="30" spans="1:10" x14ac:dyDescent="0.3">
      <c r="A30" s="3" t="s">
        <v>3</v>
      </c>
      <c r="B30" t="s">
        <v>12</v>
      </c>
      <c r="D30">
        <v>52</v>
      </c>
      <c r="E30" t="s">
        <v>7</v>
      </c>
      <c r="F30" s="2">
        <v>3.3141185236798897E-2</v>
      </c>
      <c r="G30" s="5">
        <v>-1.59984691088031E-3</v>
      </c>
      <c r="H30" s="5">
        <v>7.5984387201114296E-3</v>
      </c>
      <c r="I30" s="5">
        <v>0.5</v>
      </c>
      <c r="J30" s="5">
        <v>0.25</v>
      </c>
    </row>
    <row r="31" spans="1:10" x14ac:dyDescent="0.3">
      <c r="A31" s="5">
        <v>0.25</v>
      </c>
      <c r="B31" s="2">
        <v>4.4000479645159234E-2</v>
      </c>
      <c r="D31">
        <v>11</v>
      </c>
      <c r="E31" t="s">
        <v>7</v>
      </c>
      <c r="F31" s="2">
        <v>3.1293970452588402E-2</v>
      </c>
      <c r="G31" s="5">
        <v>-7.0201277219988003E-3</v>
      </c>
      <c r="H31" s="5">
        <v>3.5272953253017401E-3</v>
      </c>
      <c r="I31" s="5">
        <v>0.25</v>
      </c>
      <c r="J31" s="5">
        <v>0.5</v>
      </c>
    </row>
    <row r="32" spans="1:10" x14ac:dyDescent="0.3">
      <c r="A32" s="5">
        <v>0.5</v>
      </c>
      <c r="B32" s="2">
        <v>1.3782246294424774E-2</v>
      </c>
      <c r="D32">
        <v>13</v>
      </c>
      <c r="E32" t="s">
        <v>7</v>
      </c>
      <c r="F32" s="2">
        <v>2.9876875989064099E-2</v>
      </c>
      <c r="G32" s="5">
        <v>-3.2115445313015698E-3</v>
      </c>
      <c r="H32" s="5">
        <v>3.5272953253017401E-3</v>
      </c>
      <c r="I32" s="5">
        <v>0.25</v>
      </c>
      <c r="J32" s="5">
        <v>0.25</v>
      </c>
    </row>
    <row r="33" spans="1:10" x14ac:dyDescent="0.3">
      <c r="A33" s="5">
        <v>0.75</v>
      </c>
      <c r="B33" s="2">
        <v>1.2417075971219053E-2</v>
      </c>
      <c r="D33">
        <v>66</v>
      </c>
      <c r="E33" t="s">
        <v>7</v>
      </c>
      <c r="F33" s="2">
        <v>2.9000857918287899E-2</v>
      </c>
      <c r="G33" s="5">
        <v>-7.0201277219988003E-3</v>
      </c>
      <c r="H33" s="5">
        <v>3.5272953253017401E-3</v>
      </c>
      <c r="I33" s="5">
        <v>0.75</v>
      </c>
      <c r="J33" s="5">
        <v>0.75</v>
      </c>
    </row>
    <row r="34" spans="1:10" x14ac:dyDescent="0.3">
      <c r="A34" s="5" t="s">
        <v>9</v>
      </c>
      <c r="B34" s="2">
        <v>2.3399933970267694E-2</v>
      </c>
      <c r="D34">
        <v>38</v>
      </c>
      <c r="E34" t="s">
        <v>7</v>
      </c>
      <c r="F34" s="2">
        <v>2.9000857918287899E-2</v>
      </c>
      <c r="G34" s="5">
        <v>-7.0201277219988003E-3</v>
      </c>
      <c r="H34" s="5">
        <v>3.5272953253017401E-3</v>
      </c>
      <c r="I34" s="5">
        <v>0.5</v>
      </c>
      <c r="J34" s="5">
        <v>0.5</v>
      </c>
    </row>
    <row r="35" spans="1:10" x14ac:dyDescent="0.3">
      <c r="D35">
        <v>39</v>
      </c>
      <c r="E35" t="s">
        <v>7</v>
      </c>
      <c r="F35" s="2">
        <v>2.9000857918287899E-2</v>
      </c>
      <c r="G35" s="5">
        <v>-7.0201277219988003E-3</v>
      </c>
      <c r="H35" s="5">
        <v>3.5272953253017401E-3</v>
      </c>
      <c r="I35" s="5">
        <v>0.5</v>
      </c>
      <c r="J35" s="5">
        <v>0.75</v>
      </c>
    </row>
    <row r="36" spans="1:10" x14ac:dyDescent="0.3">
      <c r="D36">
        <v>65</v>
      </c>
      <c r="E36" t="s">
        <v>7</v>
      </c>
      <c r="F36" s="2">
        <v>2.9000857918287899E-2</v>
      </c>
      <c r="G36" s="5">
        <v>-7.0201277219988003E-3</v>
      </c>
      <c r="H36" s="5">
        <v>3.5272953253017401E-3</v>
      </c>
      <c r="I36" s="5">
        <v>0.75</v>
      </c>
      <c r="J36" s="5">
        <v>0.5</v>
      </c>
    </row>
    <row r="37" spans="1:10" x14ac:dyDescent="0.3">
      <c r="D37">
        <v>9</v>
      </c>
      <c r="E37" t="s">
        <v>6</v>
      </c>
      <c r="F37" s="2">
        <v>2.5789806656047399E-2</v>
      </c>
      <c r="G37" s="5">
        <v>-1.59984691088031E-3</v>
      </c>
      <c r="H37" s="5">
        <v>1.87464430559081E-3</v>
      </c>
      <c r="I37" s="5">
        <v>0.25</v>
      </c>
      <c r="J37" s="5">
        <v>0.75</v>
      </c>
    </row>
    <row r="38" spans="1:10" x14ac:dyDescent="0.3">
      <c r="D38">
        <v>64</v>
      </c>
      <c r="E38" t="s">
        <v>7</v>
      </c>
      <c r="F38" s="2">
        <v>2.4729880028226198E-2</v>
      </c>
      <c r="G38" s="5">
        <v>-7.0201277219988003E-3</v>
      </c>
      <c r="H38" s="5">
        <v>3.5272953253017401E-3</v>
      </c>
      <c r="I38" s="5">
        <v>0.75</v>
      </c>
      <c r="J38" s="5">
        <v>0.25</v>
      </c>
    </row>
    <row r="39" spans="1:10" x14ac:dyDescent="0.3">
      <c r="D39">
        <v>8</v>
      </c>
      <c r="E39" t="s">
        <v>6</v>
      </c>
      <c r="F39" s="2">
        <v>2.3369313582719198E-2</v>
      </c>
      <c r="G39" s="5">
        <v>-1.59984691088031E-3</v>
      </c>
      <c r="H39" s="5">
        <v>1.87464430559081E-3</v>
      </c>
      <c r="I39" s="5">
        <v>0.25</v>
      </c>
      <c r="J39" s="5">
        <v>0.5</v>
      </c>
    </row>
    <row r="40" spans="1:10" x14ac:dyDescent="0.3">
      <c r="D40">
        <v>76</v>
      </c>
      <c r="E40" t="s">
        <v>7</v>
      </c>
      <c r="F40" s="2">
        <v>2.2951279176715401E-2</v>
      </c>
      <c r="G40" s="5">
        <v>-3.2115445313015698E-3</v>
      </c>
      <c r="H40" s="5">
        <v>7.5984387201114296E-3</v>
      </c>
      <c r="I40" s="5">
        <v>0.75</v>
      </c>
      <c r="J40" s="5">
        <v>0.25</v>
      </c>
    </row>
    <row r="41" spans="1:10" x14ac:dyDescent="0.3">
      <c r="D41">
        <v>40</v>
      </c>
      <c r="E41" t="s">
        <v>7</v>
      </c>
      <c r="F41" s="2">
        <v>2.2829078413059999E-2</v>
      </c>
      <c r="G41" s="5">
        <v>-3.2115445313015698E-3</v>
      </c>
      <c r="H41" s="5">
        <v>3.5272953253017401E-3</v>
      </c>
      <c r="I41" s="5">
        <v>0.5</v>
      </c>
      <c r="J41" s="5">
        <v>0.25</v>
      </c>
    </row>
    <row r="42" spans="1:10" x14ac:dyDescent="0.3">
      <c r="D42">
        <v>34</v>
      </c>
      <c r="E42" t="s">
        <v>7</v>
      </c>
      <c r="F42" s="2">
        <v>2.0615930357487398E-2</v>
      </c>
      <c r="G42" s="5">
        <v>-1.59984691088031E-3</v>
      </c>
      <c r="H42" s="5">
        <v>1.87464430559081E-3</v>
      </c>
      <c r="I42" s="5">
        <v>0.5</v>
      </c>
      <c r="J42" s="5">
        <v>0.25</v>
      </c>
    </row>
    <row r="43" spans="1:10" x14ac:dyDescent="0.3">
      <c r="D43">
        <v>24</v>
      </c>
      <c r="E43" t="s">
        <v>6</v>
      </c>
      <c r="F43" s="2">
        <v>1.7855159287617401E-2</v>
      </c>
      <c r="G43" s="5">
        <v>-3.2115445313015698E-3</v>
      </c>
      <c r="H43" s="5">
        <v>7.5984387201114296E-3</v>
      </c>
      <c r="I43" s="5">
        <v>0.25</v>
      </c>
      <c r="J43" s="5">
        <v>0.75</v>
      </c>
    </row>
    <row r="44" spans="1:10" x14ac:dyDescent="0.3">
      <c r="D44">
        <v>31</v>
      </c>
      <c r="E44" t="s">
        <v>7</v>
      </c>
      <c r="F44" s="2">
        <v>1.7257654371403398E-2</v>
      </c>
      <c r="G44" s="5">
        <v>-3.2115445313015698E-3</v>
      </c>
      <c r="H44" s="5">
        <v>1.87464430559081E-3</v>
      </c>
      <c r="I44" s="5">
        <v>0.5</v>
      </c>
      <c r="J44" s="5">
        <v>0.25</v>
      </c>
    </row>
    <row r="45" spans="1:10" x14ac:dyDescent="0.3">
      <c r="D45">
        <v>50</v>
      </c>
      <c r="E45" t="s">
        <v>7</v>
      </c>
      <c r="F45" s="2">
        <v>1.62655865017475E-2</v>
      </c>
      <c r="G45" s="5">
        <v>-3.2115445313015698E-3</v>
      </c>
      <c r="H45" s="5">
        <v>7.5984387201114296E-3</v>
      </c>
      <c r="I45" s="5">
        <v>0.5</v>
      </c>
      <c r="J45" s="5">
        <v>0.5</v>
      </c>
    </row>
    <row r="46" spans="1:10" x14ac:dyDescent="0.3">
      <c r="D46">
        <v>78</v>
      </c>
      <c r="E46" t="s">
        <v>7</v>
      </c>
      <c r="F46" s="2">
        <v>1.62655865017475E-2</v>
      </c>
      <c r="G46" s="5">
        <v>-3.2115445313015698E-3</v>
      </c>
      <c r="H46" s="5">
        <v>7.5984387201114296E-3</v>
      </c>
      <c r="I46" s="5">
        <v>0.75</v>
      </c>
      <c r="J46" s="5">
        <v>0.75</v>
      </c>
    </row>
    <row r="47" spans="1:10" x14ac:dyDescent="0.3">
      <c r="D47">
        <v>77</v>
      </c>
      <c r="E47" t="s">
        <v>7</v>
      </c>
      <c r="F47" s="2">
        <v>1.62655865017475E-2</v>
      </c>
      <c r="G47" s="5">
        <v>-3.2115445313015698E-3</v>
      </c>
      <c r="H47" s="5">
        <v>7.5984387201114296E-3</v>
      </c>
      <c r="I47" s="5">
        <v>0.75</v>
      </c>
      <c r="J47" s="5">
        <v>0.5</v>
      </c>
    </row>
    <row r="48" spans="1:10" x14ac:dyDescent="0.3">
      <c r="D48">
        <v>51</v>
      </c>
      <c r="E48" t="s">
        <v>7</v>
      </c>
      <c r="F48" s="2">
        <v>1.62655865017475E-2</v>
      </c>
      <c r="G48" s="5">
        <v>-3.2115445313015698E-3</v>
      </c>
      <c r="H48" s="5">
        <v>7.5984387201114296E-3</v>
      </c>
      <c r="I48" s="5">
        <v>0.5</v>
      </c>
      <c r="J48" s="5">
        <v>0.75</v>
      </c>
    </row>
    <row r="49" spans="4:10" x14ac:dyDescent="0.3">
      <c r="D49">
        <v>23</v>
      </c>
      <c r="E49" t="s">
        <v>6</v>
      </c>
      <c r="F49" s="2">
        <v>1.6095684881919599E-2</v>
      </c>
      <c r="G49" s="5">
        <v>-3.2115445313015698E-3</v>
      </c>
      <c r="H49" s="5">
        <v>7.5984387201114296E-3</v>
      </c>
      <c r="I49" s="5">
        <v>0.25</v>
      </c>
      <c r="J49" s="5">
        <v>0.5</v>
      </c>
    </row>
    <row r="50" spans="4:10" x14ac:dyDescent="0.3">
      <c r="D50">
        <v>1</v>
      </c>
      <c r="E50" t="s">
        <v>6</v>
      </c>
      <c r="F50" s="2">
        <v>1.2882027496313101E-2</v>
      </c>
      <c r="G50" s="5">
        <v>-7.0201277219988003E-3</v>
      </c>
      <c r="H50" s="5">
        <v>1.87464430559081E-3</v>
      </c>
      <c r="I50" s="5">
        <v>0.25</v>
      </c>
      <c r="J50" s="5">
        <v>0.25</v>
      </c>
    </row>
    <row r="51" spans="4:10" x14ac:dyDescent="0.3">
      <c r="D51">
        <v>70</v>
      </c>
      <c r="E51" t="s">
        <v>7</v>
      </c>
      <c r="F51" s="2">
        <v>1.2260482473085E-2</v>
      </c>
      <c r="G51" s="5">
        <v>-1.59984691088031E-3</v>
      </c>
      <c r="H51" s="5">
        <v>3.5272953253017401E-3</v>
      </c>
      <c r="I51" s="5">
        <v>0.75</v>
      </c>
      <c r="J51" s="5">
        <v>0.25</v>
      </c>
    </row>
    <row r="52" spans="4:10" x14ac:dyDescent="0.3">
      <c r="D52">
        <v>49</v>
      </c>
      <c r="E52" t="s">
        <v>7</v>
      </c>
      <c r="F52" s="2">
        <v>1.1111820038139399E-2</v>
      </c>
      <c r="G52" s="5">
        <v>-3.2115445313015698E-3</v>
      </c>
      <c r="H52" s="5">
        <v>7.5984387201114296E-3</v>
      </c>
      <c r="I52" s="5">
        <v>0.5</v>
      </c>
      <c r="J52" s="5">
        <v>0.25</v>
      </c>
    </row>
    <row r="53" spans="4:10" x14ac:dyDescent="0.3">
      <c r="D53">
        <v>55</v>
      </c>
      <c r="E53" t="s">
        <v>7</v>
      </c>
      <c r="F53" s="2">
        <v>7.9403872858806405E-3</v>
      </c>
      <c r="G53" s="5">
        <v>-7.0201277219988003E-3</v>
      </c>
      <c r="H53" s="5">
        <v>1.87464430559081E-3</v>
      </c>
      <c r="I53" s="5">
        <v>0.75</v>
      </c>
      <c r="J53" s="5">
        <v>0.25</v>
      </c>
    </row>
    <row r="54" spans="4:10" x14ac:dyDescent="0.3">
      <c r="D54">
        <v>4</v>
      </c>
      <c r="E54" t="s">
        <v>6</v>
      </c>
      <c r="F54" s="2">
        <v>6.1822270299882603E-3</v>
      </c>
      <c r="G54" s="5">
        <v>-3.2115445313015698E-3</v>
      </c>
      <c r="H54" s="5">
        <v>1.87464430559081E-3</v>
      </c>
      <c r="I54" s="5">
        <v>0.25</v>
      </c>
      <c r="J54" s="5">
        <v>0.25</v>
      </c>
    </row>
    <row r="55" spans="4:10" x14ac:dyDescent="0.3">
      <c r="D55">
        <v>67</v>
      </c>
      <c r="E55" t="s">
        <v>7</v>
      </c>
      <c r="F55" s="2">
        <v>3.70988833773391E-3</v>
      </c>
      <c r="G55" s="5">
        <v>-3.2115445313015698E-3</v>
      </c>
      <c r="H55" s="5">
        <v>3.5272953253017401E-3</v>
      </c>
      <c r="I55" s="5">
        <v>0.75</v>
      </c>
      <c r="J55" s="5">
        <v>0.25</v>
      </c>
    </row>
    <row r="56" spans="4:10" x14ac:dyDescent="0.3">
      <c r="D56">
        <v>69</v>
      </c>
      <c r="E56" t="s">
        <v>7</v>
      </c>
      <c r="F56" s="2">
        <v>1.1790788870715599E-3</v>
      </c>
      <c r="G56" s="5">
        <v>-3.2115445313015698E-3</v>
      </c>
      <c r="H56" s="5">
        <v>3.5272953253017401E-3</v>
      </c>
      <c r="I56" s="5">
        <v>0.75</v>
      </c>
      <c r="J56" s="5">
        <v>0.75</v>
      </c>
    </row>
    <row r="57" spans="4:10" x14ac:dyDescent="0.3">
      <c r="D57">
        <v>68</v>
      </c>
      <c r="E57" t="s">
        <v>7</v>
      </c>
      <c r="F57" s="2">
        <v>1.1790788870715599E-3</v>
      </c>
      <c r="G57" s="5">
        <v>-3.2115445313015698E-3</v>
      </c>
      <c r="H57" s="5">
        <v>3.5272953253017401E-3</v>
      </c>
      <c r="I57" s="5">
        <v>0.75</v>
      </c>
      <c r="J57" s="5">
        <v>0.5</v>
      </c>
    </row>
    <row r="58" spans="4:10" x14ac:dyDescent="0.3">
      <c r="D58">
        <v>42</v>
      </c>
      <c r="E58" t="s">
        <v>7</v>
      </c>
      <c r="F58" s="2">
        <v>1.1790788870715599E-3</v>
      </c>
      <c r="G58" s="5">
        <v>-3.2115445313015698E-3</v>
      </c>
      <c r="H58" s="5">
        <v>3.5272953253017401E-3</v>
      </c>
      <c r="I58" s="5">
        <v>0.5</v>
      </c>
      <c r="J58" s="5">
        <v>0.75</v>
      </c>
    </row>
    <row r="59" spans="4:10" x14ac:dyDescent="0.3">
      <c r="D59">
        <v>41</v>
      </c>
      <c r="E59" t="s">
        <v>7</v>
      </c>
      <c r="F59" s="2">
        <v>1.1790788870715599E-3</v>
      </c>
      <c r="G59" s="5">
        <v>-3.2115445313015698E-3</v>
      </c>
      <c r="H59" s="5">
        <v>3.5272953253017401E-3</v>
      </c>
      <c r="I59" s="5">
        <v>0.5</v>
      </c>
      <c r="J59" s="5">
        <v>0.5</v>
      </c>
    </row>
    <row r="60" spans="4:10" x14ac:dyDescent="0.3">
      <c r="D60">
        <v>61</v>
      </c>
      <c r="E60" t="s">
        <v>7</v>
      </c>
      <c r="F60" s="2">
        <v>8.4066337659877104E-6</v>
      </c>
      <c r="G60" s="5">
        <v>-1.59984691088031E-3</v>
      </c>
      <c r="H60" s="5">
        <v>1.87464430559081E-3</v>
      </c>
      <c r="I60" s="5">
        <v>0.75</v>
      </c>
      <c r="J60" s="5">
        <v>0.25</v>
      </c>
    </row>
    <row r="61" spans="4:10" x14ac:dyDescent="0.3">
      <c r="D61">
        <v>35</v>
      </c>
      <c r="E61" t="s">
        <v>6</v>
      </c>
      <c r="F61" s="2">
        <v>-1.9654551367916098E-3</v>
      </c>
      <c r="G61" s="5">
        <v>-1.59984691088031E-3</v>
      </c>
      <c r="H61" s="5">
        <v>1.87464430559081E-3</v>
      </c>
      <c r="I61" s="5">
        <v>0.5</v>
      </c>
      <c r="J61" s="5">
        <v>0.5</v>
      </c>
    </row>
    <row r="62" spans="4:10" x14ac:dyDescent="0.3">
      <c r="D62">
        <v>36</v>
      </c>
      <c r="E62" t="s">
        <v>6</v>
      </c>
      <c r="F62" s="2">
        <v>-1.9654551367916098E-3</v>
      </c>
      <c r="G62" s="5">
        <v>-1.59984691088031E-3</v>
      </c>
      <c r="H62" s="5">
        <v>1.87464430559081E-3</v>
      </c>
      <c r="I62" s="5">
        <v>0.5</v>
      </c>
      <c r="J62" s="5">
        <v>0.75</v>
      </c>
    </row>
    <row r="63" spans="4:10" x14ac:dyDescent="0.3">
      <c r="D63">
        <v>62</v>
      </c>
      <c r="E63" t="s">
        <v>6</v>
      </c>
      <c r="F63" s="2">
        <v>-1.9654551367916098E-3</v>
      </c>
      <c r="G63" s="5">
        <v>-1.59984691088031E-3</v>
      </c>
      <c r="H63" s="5">
        <v>1.87464430559081E-3</v>
      </c>
      <c r="I63" s="5">
        <v>0.75</v>
      </c>
      <c r="J63" s="5">
        <v>0.5</v>
      </c>
    </row>
    <row r="64" spans="4:10" x14ac:dyDescent="0.3">
      <c r="D64">
        <v>63</v>
      </c>
      <c r="E64" t="s">
        <v>6</v>
      </c>
      <c r="F64" s="2">
        <v>-1.9654551367916098E-3</v>
      </c>
      <c r="G64" s="5">
        <v>-1.59984691088031E-3</v>
      </c>
      <c r="H64" s="5">
        <v>1.87464430559081E-3</v>
      </c>
      <c r="I64" s="5">
        <v>0.75</v>
      </c>
      <c r="J64" s="5">
        <v>0.75</v>
      </c>
    </row>
    <row r="65" spans="4:10" x14ac:dyDescent="0.3">
      <c r="D65">
        <v>71</v>
      </c>
      <c r="E65" t="s">
        <v>7</v>
      </c>
      <c r="F65" s="2">
        <v>-7.1889445340038204E-3</v>
      </c>
      <c r="G65" s="5">
        <v>-1.59984691088031E-3</v>
      </c>
      <c r="H65" s="5">
        <v>3.5272953253017401E-3</v>
      </c>
      <c r="I65" s="5">
        <v>0.75</v>
      </c>
      <c r="J65" s="5">
        <v>0.5</v>
      </c>
    </row>
    <row r="66" spans="4:10" x14ac:dyDescent="0.3">
      <c r="D66">
        <v>45</v>
      </c>
      <c r="E66" t="s">
        <v>7</v>
      </c>
      <c r="F66" s="2">
        <v>-7.1889445340038204E-3</v>
      </c>
      <c r="G66" s="5">
        <v>-1.59984691088031E-3</v>
      </c>
      <c r="H66" s="5">
        <v>3.5272953253017401E-3</v>
      </c>
      <c r="I66" s="5">
        <v>0.5</v>
      </c>
      <c r="J66" s="5">
        <v>0.75</v>
      </c>
    </row>
    <row r="67" spans="4:10" x14ac:dyDescent="0.3">
      <c r="D67">
        <v>72</v>
      </c>
      <c r="E67" t="s">
        <v>7</v>
      </c>
      <c r="F67" s="2">
        <v>-7.1889445340038204E-3</v>
      </c>
      <c r="G67" s="5">
        <v>-1.59984691088031E-3</v>
      </c>
      <c r="H67" s="5">
        <v>3.5272953253017401E-3</v>
      </c>
      <c r="I67" s="5">
        <v>0.75</v>
      </c>
      <c r="J67" s="5">
        <v>0.75</v>
      </c>
    </row>
    <row r="68" spans="4:10" x14ac:dyDescent="0.3">
      <c r="D68">
        <v>44</v>
      </c>
      <c r="E68" t="s">
        <v>7</v>
      </c>
      <c r="F68" s="2">
        <v>-7.1889445340038204E-3</v>
      </c>
      <c r="G68" s="5">
        <v>-1.59984691088031E-3</v>
      </c>
      <c r="H68" s="5">
        <v>3.5272953253017401E-3</v>
      </c>
      <c r="I68" s="5">
        <v>0.5</v>
      </c>
      <c r="J68" s="5">
        <v>0.5</v>
      </c>
    </row>
    <row r="69" spans="4:10" x14ac:dyDescent="0.3">
      <c r="D69">
        <v>14</v>
      </c>
      <c r="E69" t="s">
        <v>6</v>
      </c>
      <c r="F69" s="2">
        <v>-9.1862934762702193E-3</v>
      </c>
      <c r="G69" s="5">
        <v>-3.2115445313015698E-3</v>
      </c>
      <c r="H69" s="5">
        <v>3.5272953253017401E-3</v>
      </c>
      <c r="I69" s="5">
        <v>0.25</v>
      </c>
      <c r="J69" s="5">
        <v>0.5</v>
      </c>
    </row>
    <row r="70" spans="4:10" x14ac:dyDescent="0.3">
      <c r="D70">
        <v>6</v>
      </c>
      <c r="E70" t="s">
        <v>6</v>
      </c>
      <c r="F70" s="2">
        <v>-1.18187628945961E-2</v>
      </c>
      <c r="G70" s="5">
        <v>-3.2115445313015698E-3</v>
      </c>
      <c r="H70" s="5">
        <v>1.87464430559081E-3</v>
      </c>
      <c r="I70" s="5">
        <v>0.25</v>
      </c>
      <c r="J70" s="5">
        <v>0.75</v>
      </c>
    </row>
    <row r="71" spans="4:10" x14ac:dyDescent="0.3">
      <c r="D71">
        <v>12</v>
      </c>
      <c r="E71" t="s">
        <v>7</v>
      </c>
      <c r="F71" s="2">
        <v>-1.42552223840585E-2</v>
      </c>
      <c r="G71" s="5">
        <v>-7.0201277219988003E-3</v>
      </c>
      <c r="H71" s="5">
        <v>3.5272953253017401E-3</v>
      </c>
      <c r="I71" s="5">
        <v>0.25</v>
      </c>
      <c r="J71" s="5">
        <v>0.75</v>
      </c>
    </row>
    <row r="72" spans="4:10" x14ac:dyDescent="0.3">
      <c r="D72">
        <v>58</v>
      </c>
      <c r="E72" t="s">
        <v>7</v>
      </c>
      <c r="F72" s="2">
        <v>-1.6270092941480099E-2</v>
      </c>
      <c r="G72" s="5">
        <v>-3.2115445313015698E-3</v>
      </c>
      <c r="H72" s="5">
        <v>1.87464430559081E-3</v>
      </c>
      <c r="I72" s="5">
        <v>0.75</v>
      </c>
      <c r="J72" s="5">
        <v>0.25</v>
      </c>
    </row>
    <row r="73" spans="4:10" x14ac:dyDescent="0.3">
      <c r="D73">
        <v>56</v>
      </c>
      <c r="E73" t="s">
        <v>7</v>
      </c>
      <c r="F73" s="2">
        <v>-1.6726398421292501E-2</v>
      </c>
      <c r="G73" s="5">
        <v>-7.0201277219988003E-3</v>
      </c>
      <c r="H73" s="5">
        <v>1.87464430559081E-3</v>
      </c>
      <c r="I73" s="5">
        <v>0.75</v>
      </c>
      <c r="J73" s="5">
        <v>0.5</v>
      </c>
    </row>
    <row r="74" spans="4:10" x14ac:dyDescent="0.3">
      <c r="D74">
        <v>57</v>
      </c>
      <c r="E74" t="s">
        <v>7</v>
      </c>
      <c r="F74" s="2">
        <v>-1.6726398421292501E-2</v>
      </c>
      <c r="G74" s="5">
        <v>-7.0201277219988003E-3</v>
      </c>
      <c r="H74" s="5">
        <v>1.87464430559081E-3</v>
      </c>
      <c r="I74" s="5">
        <v>0.75</v>
      </c>
      <c r="J74" s="5">
        <v>0.75</v>
      </c>
    </row>
    <row r="75" spans="4:10" x14ac:dyDescent="0.3">
      <c r="D75">
        <v>29</v>
      </c>
      <c r="E75" t="s">
        <v>7</v>
      </c>
      <c r="F75" s="2">
        <v>-1.6726398421292501E-2</v>
      </c>
      <c r="G75" s="5">
        <v>-7.0201277219988003E-3</v>
      </c>
      <c r="H75" s="5">
        <v>1.87464430559081E-3</v>
      </c>
      <c r="I75" s="5">
        <v>0.5</v>
      </c>
      <c r="J75" s="5">
        <v>0.5</v>
      </c>
    </row>
    <row r="76" spans="4:10" x14ac:dyDescent="0.3">
      <c r="D76">
        <v>30</v>
      </c>
      <c r="E76" t="s">
        <v>7</v>
      </c>
      <c r="F76" s="2">
        <v>-1.6726398421292501E-2</v>
      </c>
      <c r="G76" s="5">
        <v>-7.0201277219988003E-3</v>
      </c>
      <c r="H76" s="5">
        <v>1.87464430559081E-3</v>
      </c>
      <c r="I76" s="5">
        <v>0.5</v>
      </c>
      <c r="J76" s="5">
        <v>0.75</v>
      </c>
    </row>
    <row r="77" spans="4:10" x14ac:dyDescent="0.3">
      <c r="D77">
        <v>3</v>
      </c>
      <c r="E77" t="s">
        <v>6</v>
      </c>
      <c r="F77" s="2">
        <v>-2.0460767154414802E-2</v>
      </c>
      <c r="G77" s="5">
        <v>-7.0201277219988003E-3</v>
      </c>
      <c r="H77" s="5">
        <v>1.87464430559081E-3</v>
      </c>
      <c r="I77" s="5">
        <v>0.25</v>
      </c>
      <c r="J77" s="5">
        <v>0.75</v>
      </c>
    </row>
    <row r="78" spans="4:10" x14ac:dyDescent="0.3">
      <c r="D78">
        <v>15</v>
      </c>
      <c r="E78" t="s">
        <v>6</v>
      </c>
      <c r="F78" s="2">
        <v>-2.14361830160885E-2</v>
      </c>
      <c r="G78" s="5">
        <v>-3.2115445313015698E-3</v>
      </c>
      <c r="H78" s="5">
        <v>3.5272953253017401E-3</v>
      </c>
      <c r="I78" s="5">
        <v>0.25</v>
      </c>
      <c r="J78" s="5">
        <v>0.75</v>
      </c>
    </row>
    <row r="79" spans="4:10" x14ac:dyDescent="0.3">
      <c r="D79">
        <v>5</v>
      </c>
      <c r="E79" t="s">
        <v>6</v>
      </c>
      <c r="F79" s="2">
        <v>-2.5924957833369702E-2</v>
      </c>
      <c r="G79" s="5">
        <v>-3.2115445313015698E-3</v>
      </c>
      <c r="H79" s="5">
        <v>1.87464430559081E-3</v>
      </c>
      <c r="I79" s="5">
        <v>0.25</v>
      </c>
      <c r="J79" s="5">
        <v>0.5</v>
      </c>
    </row>
    <row r="80" spans="4:10" x14ac:dyDescent="0.3">
      <c r="D80">
        <v>60</v>
      </c>
      <c r="E80" t="s">
        <v>6</v>
      </c>
      <c r="F80" s="2">
        <v>-2.8877618285491499E-2</v>
      </c>
      <c r="G80" s="5">
        <v>-3.2115445313015698E-3</v>
      </c>
      <c r="H80" s="5">
        <v>1.87464430559081E-3</v>
      </c>
      <c r="I80" s="5">
        <v>0.75</v>
      </c>
      <c r="J80" s="5">
        <v>0.75</v>
      </c>
    </row>
    <row r="81" spans="4:10" x14ac:dyDescent="0.3">
      <c r="D81">
        <v>32</v>
      </c>
      <c r="E81" t="s">
        <v>6</v>
      </c>
      <c r="F81" s="2">
        <v>-2.8877618285491499E-2</v>
      </c>
      <c r="G81" s="5">
        <v>-3.2115445313015698E-3</v>
      </c>
      <c r="H81" s="5">
        <v>1.87464430559081E-3</v>
      </c>
      <c r="I81" s="5">
        <v>0.5</v>
      </c>
      <c r="J81" s="5">
        <v>0.5</v>
      </c>
    </row>
    <row r="82" spans="4:10" x14ac:dyDescent="0.3">
      <c r="D82">
        <v>59</v>
      </c>
      <c r="E82" t="s">
        <v>6</v>
      </c>
      <c r="F82" s="2">
        <v>-2.8877618285491499E-2</v>
      </c>
      <c r="G82" s="5">
        <v>-3.2115445313015698E-3</v>
      </c>
      <c r="H82" s="5">
        <v>1.87464430559081E-3</v>
      </c>
      <c r="I82" s="5">
        <v>0.75</v>
      </c>
      <c r="J82" s="5">
        <v>0.5</v>
      </c>
    </row>
    <row r="83" spans="4:10" x14ac:dyDescent="0.3">
      <c r="D83">
        <v>33</v>
      </c>
      <c r="E83" t="s">
        <v>6</v>
      </c>
      <c r="F83" s="2">
        <v>-2.8877618285491499E-2</v>
      </c>
      <c r="G83" s="5">
        <v>-3.2115445313015698E-3</v>
      </c>
      <c r="H83" s="5">
        <v>1.87464430559081E-3</v>
      </c>
      <c r="I83" s="5">
        <v>0.5</v>
      </c>
      <c r="J83" s="5">
        <v>0.75</v>
      </c>
    </row>
    <row r="84" spans="4:10" x14ac:dyDescent="0.3">
      <c r="D84">
        <v>2</v>
      </c>
      <c r="E84" t="s">
        <v>7</v>
      </c>
      <c r="F84" s="2">
        <v>-2.9425745893566502E-2</v>
      </c>
      <c r="G84" s="5">
        <v>-7.0201277219988003E-3</v>
      </c>
      <c r="H84" s="5">
        <v>1.87464430559081E-3</v>
      </c>
      <c r="I84" s="5">
        <v>0.25</v>
      </c>
      <c r="J84" s="5">
        <v>0.5</v>
      </c>
    </row>
    <row r="85" spans="4:10" x14ac:dyDescent="0.3">
      <c r="D85" t="s">
        <v>9</v>
      </c>
      <c r="F85" s="2">
        <v>2.3399933970267694E-2</v>
      </c>
      <c r="G85" s="5">
        <v>-3.9438397213935588E-3</v>
      </c>
      <c r="H85" s="5">
        <v>4.3334594503346606E-3</v>
      </c>
      <c r="I85" s="5">
        <v>0.5</v>
      </c>
      <c r="J85" s="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Calibracion TP y SL</vt:lpstr>
      <vt:lpstr>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 Serrano</cp:lastModifiedBy>
  <dcterms:created xsi:type="dcterms:W3CDTF">2021-06-07T17:37:34Z</dcterms:created>
  <dcterms:modified xsi:type="dcterms:W3CDTF">2021-06-08T01:14:14Z</dcterms:modified>
</cp:coreProperties>
</file>