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epeek/Documents/GitHub/Econometrics-Project/Output/"/>
    </mc:Choice>
  </mc:AlternateContent>
  <xr:revisionPtr revIDLastSave="0" documentId="13_ncr:1_{3B56BEB2-1163-1649-918B-93F1A524DA38}" xr6:coauthVersionLast="47" xr6:coauthVersionMax="47" xr10:uidLastSave="{00000000-0000-0000-0000-000000000000}"/>
  <bookViews>
    <workbookView xWindow="0" yWindow="500" windowWidth="28800" windowHeight="1646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<sst xmlns="http://schemas.openxmlformats.org/spreadsheetml/2006/main" count="44" uniqueCount="23">
  <si>
    <t>Strongest Instrument</t>
  </si>
  <si>
    <t>OLS Mean</t>
  </si>
  <si>
    <t>2SLS Mean</t>
  </si>
  <si>
    <t>OLS SD</t>
  </si>
  <si>
    <t>2SLS SD</t>
  </si>
  <si>
    <t>Weaker Instument</t>
  </si>
  <si>
    <t>Weakest Instrument</t>
  </si>
  <si>
    <t>LIML mean</t>
  </si>
  <si>
    <t>FULL mean</t>
  </si>
  <si>
    <t>LIML sd</t>
  </si>
  <si>
    <t>FULL sd</t>
  </si>
  <si>
    <t>LIML median</t>
  </si>
  <si>
    <t>FULL median</t>
  </si>
  <si>
    <t>MSE</t>
  </si>
  <si>
    <t>N= 10000</t>
  </si>
  <si>
    <t>OLS</t>
  </si>
  <si>
    <t>2SLS</t>
  </si>
  <si>
    <t>weaker</t>
  </si>
  <si>
    <t>Weakest</t>
  </si>
  <si>
    <t xml:space="preserve">LIML </t>
  </si>
  <si>
    <t>FULL</t>
  </si>
  <si>
    <t>N=10000</t>
  </si>
  <si>
    <t>Weakest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</si>
</sst>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true"/>
    <xf numFmtId="169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"/>
  <sheetViews>
    <sheetView tabSelected="true" workbookViewId="0">
      <selection activeCell="B1" sqref="B1"/>
    </sheetView>
  </sheetViews>
  <sheetFormatPr baseColWidth="10" defaultColWidth="8.83203125" defaultRowHeight="15" x14ac:dyDescent="0.2"/>
  <cols>
    <col min="3" max="3" width="17.33203125" bestFit="true" customWidth="true"/>
    <col min="4" max="4" width="15" bestFit="true" customWidth="true"/>
    <col min="5" max="5" width="16.5" bestFit="true" customWidth="true"/>
    <col min="9" max="9" width="9" customWidth="true"/>
    <col min="10" max="10" width="19.83203125" bestFit="true" customWidth="true"/>
  </cols>
  <sheetData>
    <row r="1" x14ac:dyDescent="0.2">
      <c r="C1" t="s">
        <v>0</v>
      </c>
      <c r="D1" t="s">
        <v>5</v>
      </c>
      <c r="E1" t="s">
        <v>22</v>
      </c>
      <c r="H1" t="s">
        <v>14</v>
      </c>
      <c r="I1" t="s">
        <v>13</v>
      </c>
      <c r="J1" t="s">
        <v>17</v>
      </c>
      <c r="K1" t="s">
        <v>18</v>
      </c>
      <c r="N1" t="s">
        <v>21</v>
      </c>
      <c r="O1" t="s">
        <v>0</v>
      </c>
      <c r="P1" t="s">
        <v>5</v>
      </c>
      <c r="Q1" t="s">
        <v>6</v>
      </c>
      <c r="T1" t="s">
        <v>14</v>
      </c>
      <c r="U1" t="s">
        <v>13</v>
      </c>
      <c r="V1" t="s">
        <v>17</v>
      </c>
      <c r="W1" t="s">
        <v>18</v>
      </c>
    </row>
    <row r="2" x14ac:dyDescent="0.2">
      <c r="B2" t="s">
        <v>1</v>
      </c>
      <c r="C2" s="2">
        <v>1.214411532640457</v>
      </c>
      <c r="D2" s="2"/>
      <c r="E2" s="2"/>
      <c r="H2" t="s">
        <v>15</v>
      </c>
      <c r="I2" s="1">
        <f>(C2-1)^2 + C4^2</f>
        <v>4.6003936555776871E-2</v>
      </c>
      <c r="N2" t="s">
        <v>1</v>
      </c>
      <c r="O2">
        <v>1.214411532640457</v>
      </c>
      <c r="T2" t="s">
        <v>15</v>
      </c>
      <c r="U2">
        <v>4.6003936555776871E-2</v>
      </c>
    </row>
    <row r="3" x14ac:dyDescent="0.2">
      <c r="B3" t="s">
        <v>2</v>
      </c>
      <c r="C3" s="2">
        <v>0.99996064651012417</v>
      </c>
      <c r="D3" s="2">
        <v>0.99745608383417128</v>
      </c>
      <c r="E3" s="2">
        <v>0.78666144146420991</v>
      </c>
      <c r="H3" t="s">
        <v>16</v>
      </c>
      <c r="I3" s="1">
        <f>(C3-1)^2 + C5^2</f>
        <v>4.7674561432044489E-5</v>
      </c>
      <c r="J3" s="1">
        <f>(D3-1)^2 + D5^2</f>
        <v>4.8127554149108628E-3</v>
      </c>
      <c r="K3" s="1">
        <f t="shared" ref="J3:K3" si="0">(E3-1)^2 + E5^2</f>
        <v>24.23123793078771</v>
      </c>
      <c r="N3" t="s">
        <v>2</v>
      </c>
      <c r="O3">
        <v>0.99996064651012417</v>
      </c>
      <c r="P3">
        <v>0.99745608383417128</v>
      </c>
      <c r="Q3">
        <v>0.78666144146420991</v>
      </c>
      <c r="T3" t="s">
        <v>16</v>
      </c>
      <c r="U3">
        <v>4.7674561432044489E-5</v>
      </c>
      <c r="V3">
        <v>4.8127554149108628E-3</v>
      </c>
      <c r="W3">
        <v>24.23123793078771</v>
      </c>
    </row>
    <row r="4" x14ac:dyDescent="0.2">
      <c r="B4" t="s">
        <v>3</v>
      </c>
      <c r="C4" s="2">
        <v>5.6241645199194999E-3</v>
      </c>
      <c r="D4" s="2"/>
      <c r="E4" s="2"/>
      <c r="H4" t="s">
        <v>19</v>
      </c>
      <c r="I4" s="1">
        <f>(C10-1)^2 + (C8^2)</f>
        <v>4.7686619091809017E-5</v>
      </c>
      <c r="J4" s="1">
        <f>(D10-1)^2 + (D8^2)</f>
        <v>4.8076437069537207E-3</v>
      </c>
      <c r="K4" s="1">
        <f>(E10-1)^2  +  (E8)^2</f>
        <v>24.185866829546669</v>
      </c>
      <c r="N4" t="s">
        <v>3</v>
      </c>
      <c r="O4">
        <v>5.6241645199194999E-3</v>
      </c>
      <c r="T4" t="s">
        <v>19</v>
      </c>
      <c r="U4">
        <v>4.7686619091809017E-5</v>
      </c>
      <c r="V4">
        <v>4.8076437069537207E-3</v>
      </c>
      <c r="W4">
        <v>24.185866829546669</v>
      </c>
    </row>
    <row r="5" x14ac:dyDescent="0.2">
      <c r="B5" t="s">
        <v>4</v>
      </c>
      <c r="C5" s="2">
        <v>6.9045646303643998E-3</v>
      </c>
      <c r="D5" s="2">
        <v>6.9327367651253705E-2</v>
      </c>
      <c r="E5" s="2">
        <v>4.9178983916129848</v>
      </c>
      <c r="H5" t="s">
        <v>20</v>
      </c>
      <c r="I5" s="1">
        <f>(C7-1)^2 +C9^2</f>
        <v>4.7669884303261639E-5</v>
      </c>
      <c r="J5" s="1">
        <f t="shared" ref="J5:K5" si="1">(D7-1)^2 +D9^2</f>
        <v>4.7715507735441925E-3</v>
      </c>
      <c r="K5" s="1">
        <f t="shared" si="1"/>
        <v>0.24664921672938306</v>
      </c>
      <c r="N5" t="s">
        <v>4</v>
      </c>
      <c r="O5">
        <v>6.9045646303643998E-3</v>
      </c>
      <c r="P5">
        <v>6.9327367651253705E-2</v>
      </c>
      <c r="Q5">
        <v>4.9178983916129848</v>
      </c>
      <c r="T5" t="s">
        <v>20</v>
      </c>
      <c r="U5">
        <v>4.7669884303261639E-5</v>
      </c>
      <c r="V5">
        <v>4.7715507735441925E-3</v>
      </c>
      <c r="W5">
        <v>0.24664921672938306</v>
      </c>
    </row>
    <row r="6" x14ac:dyDescent="0.2">
      <c r="B6" t="s">
        <v>7</v>
      </c>
      <c r="C6" s="2">
        <v>0.99996064651012417</v>
      </c>
      <c r="D6" s="2">
        <v>0.99745608383417128</v>
      </c>
      <c r="E6" s="2">
        <v>0.78666144146420991</v>
      </c>
      <c r="N6" t="s">
        <v>7</v>
      </c>
      <c r="O6">
        <v>0.99996064651012417</v>
      </c>
      <c r="P6">
        <v>0.99745608383417128</v>
      </c>
      <c r="Q6">
        <v>0.78666144146420991</v>
      </c>
    </row>
    <row r="7" x14ac:dyDescent="0.2">
      <c r="B7" t="s">
        <v>8</v>
      </c>
      <c r="C7" s="2">
        <v>0.99998467165231708</v>
      </c>
      <c r="D7" s="2">
        <v>0.999873323559761</v>
      </c>
      <c r="E7" s="2">
        <v>1.1489455293640489</v>
      </c>
      <c r="N7" t="s">
        <v>8</v>
      </c>
      <c r="O7">
        <v>0.99998467165231708</v>
      </c>
      <c r="P7">
        <v>0.999873323559761</v>
      </c>
      <c r="Q7">
        <v>1.1489455293640489</v>
      </c>
    </row>
    <row r="8" x14ac:dyDescent="0.2">
      <c r="B8" t="s">
        <v>9</v>
      </c>
      <c r="C8" s="2">
        <v>6.9045646303643998E-3</v>
      </c>
      <c r="D8" s="2">
        <v>6.9327367651253705E-2</v>
      </c>
      <c r="E8" s="2">
        <v>4.9178983916129848</v>
      </c>
      <c r="N8" t="s">
        <v>9</v>
      </c>
      <c r="O8">
        <v>6.9045646303643998E-3</v>
      </c>
      <c r="P8">
        <v>6.9327367651253705E-2</v>
      </c>
      <c r="Q8">
        <v>4.9178983916129848</v>
      </c>
    </row>
    <row r="9" x14ac:dyDescent="0.2">
      <c r="B9" t="s">
        <v>10</v>
      </c>
      <c r="C9" s="2">
        <v>6.9043210632920996E-3</v>
      </c>
      <c r="D9" s="2">
        <v>6.9076296416525407E-2</v>
      </c>
      <c r="E9" s="2">
        <v>0.47377678922868971</v>
      </c>
      <c r="N9" t="s">
        <v>10</v>
      </c>
      <c r="O9">
        <v>6.9043210632920996E-3</v>
      </c>
      <c r="P9">
        <v>6.9076296416525407E-2</v>
      </c>
      <c r="Q9">
        <v>0.47377678922868971</v>
      </c>
    </row>
    <row r="10" x14ac:dyDescent="0.2">
      <c r="B10" t="s">
        <v>11</v>
      </c>
      <c r="C10" s="2">
        <v>1.000116646289825</v>
      </c>
      <c r="D10" s="2">
        <v>1.001166105270386</v>
      </c>
      <c r="E10" s="2">
        <v>1.011926412582397</v>
      </c>
      <c r="N10" t="s">
        <v>11</v>
      </c>
      <c r="O10">
        <v>1.000116646289825</v>
      </c>
      <c r="P10">
        <v>1.001166105270386</v>
      </c>
      <c r="Q10">
        <v>1.011926412582397</v>
      </c>
    </row>
    <row r="11" x14ac:dyDescent="0.2">
      <c r="B11" t="s">
        <v>12</v>
      </c>
      <c r="C11" s="2">
        <v>1.0001406073570249</v>
      </c>
      <c r="D11" s="2">
        <v>1.00352555513382</v>
      </c>
      <c r="E11" s="2">
        <v>1.2257479429245</v>
      </c>
      <c r="N11" t="s">
        <v>12</v>
      </c>
      <c r="O11">
        <v>1.0001406073570249</v>
      </c>
      <c r="P11">
        <v>1.00352555513382</v>
      </c>
      <c r="Q11">
        <v>1.2257479429245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2022-03-16T17:05:47Z</dcterms:modified>
</cp:coreProperties>
</file>