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ythonコード\資格報奨金まとめ\"/>
    </mc:Choice>
  </mc:AlternateContent>
  <xr:revisionPtr revIDLastSave="0" documentId="13_ncr:1_{04782FE6-F82E-4F37-A0C7-CD0FB028A8E9}" xr6:coauthVersionLast="47" xr6:coauthVersionMax="47" xr10:uidLastSave="{00000000-0000-0000-0000-000000000000}"/>
  <bookViews>
    <workbookView xWindow="-110" yWindow="-110" windowWidth="19420" windowHeight="10300" xr2:uid="{2E6BAE9C-2395-46AC-A515-951D97467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6" i="1" l="1" a="1"/>
  <c r="C117" i="1" a="1"/>
  <c r="C116" i="1" a="1"/>
  <c r="C174" i="1" a="1"/>
  <c r="C158" i="1" a="1"/>
  <c r="C167" i="1" a="1"/>
  <c r="C163" i="1" a="1"/>
  <c r="C234" i="1" a="1"/>
  <c r="C235" i="1" a="1"/>
  <c r="C236" i="1" a="1"/>
  <c r="C237" i="1" a="1"/>
  <c r="C238" i="1" a="1"/>
  <c r="C233" i="1" a="1"/>
  <c r="C232" i="1" a="1"/>
  <c r="C171" i="1" a="1"/>
  <c r="C168" i="1" a="1"/>
  <c r="C164" i="1" a="1"/>
  <c r="C46" i="1" a="1"/>
  <c r="C45" i="1" a="1"/>
  <c r="C44" i="1" a="1"/>
  <c r="C207" i="1" a="1"/>
  <c r="C207" i="1" s="1"/>
  <c r="C208" i="1" a="1"/>
  <c r="C209" i="1" a="1"/>
  <c r="C210" i="1" a="1"/>
  <c r="C211" i="1" a="1"/>
  <c r="C211" i="1" s="1"/>
  <c r="C212" i="1" a="1"/>
  <c r="C212" i="1" s="1"/>
  <c r="C213" i="1" a="1"/>
  <c r="C214" i="1" a="1"/>
  <c r="C214" i="1" s="1"/>
  <c r="C215" i="1" a="1"/>
  <c r="C215" i="1" s="1"/>
  <c r="C216" i="1" a="1"/>
  <c r="C217" i="1" a="1"/>
  <c r="C217" i="1" s="1"/>
  <c r="C218" i="1" a="1"/>
  <c r="C218" i="1" s="1"/>
  <c r="C219" i="1" a="1"/>
  <c r="C220" i="1" a="1"/>
  <c r="C220" i="1" s="1"/>
  <c r="C221" i="1" a="1"/>
  <c r="C221" i="1" s="1"/>
  <c r="C222" i="1" a="1"/>
  <c r="C223" i="1" a="1"/>
  <c r="C223" i="1" s="1"/>
  <c r="C224" i="1" a="1"/>
  <c r="C224" i="1" s="1"/>
  <c r="C225" i="1" a="1"/>
  <c r="C225" i="1" s="1"/>
  <c r="C226" i="1" a="1"/>
  <c r="C226" i="1" s="1"/>
  <c r="C227" i="1" a="1"/>
  <c r="C227" i="1"/>
  <c r="C228" i="1" a="1"/>
  <c r="C228" i="1" s="1"/>
  <c r="C229" i="1" a="1"/>
  <c r="C229" i="1" s="1"/>
  <c r="C230" i="1" a="1"/>
  <c r="C230" i="1"/>
  <c r="C231" i="1" a="1"/>
  <c r="C231" i="1" s="1"/>
  <c r="C239" i="1" a="1"/>
  <c r="C239" i="1" s="1"/>
  <c r="C240" i="1" a="1"/>
  <c r="C240" i="1"/>
  <c r="C241" i="1" a="1"/>
  <c r="C241" i="1" s="1"/>
  <c r="C242" i="1" a="1"/>
  <c r="C242" i="1" s="1"/>
  <c r="C243" i="1" a="1"/>
  <c r="C243" i="1"/>
  <c r="C244" i="1" a="1"/>
  <c r="C244" i="1" s="1"/>
  <c r="C245" i="1" a="1"/>
  <c r="C245" i="1" s="1"/>
  <c r="C246" i="1" a="1"/>
  <c r="C247" i="1" a="1"/>
  <c r="C247" i="1" s="1"/>
  <c r="C248" i="1" a="1"/>
  <c r="C249" i="1" a="1"/>
  <c r="C249" i="1" s="1"/>
  <c r="C177" i="1" a="1"/>
  <c r="C177" i="1" s="1"/>
  <c r="C178" i="1" a="1"/>
  <c r="C179" i="1" a="1"/>
  <c r="C179" i="1" s="1"/>
  <c r="C180" i="1" a="1"/>
  <c r="C181" i="1" a="1"/>
  <c r="C181" i="1" s="1"/>
  <c r="C182" i="1" a="1"/>
  <c r="C182" i="1" s="1"/>
  <c r="C183" i="1" a="1"/>
  <c r="C184" i="1" a="1"/>
  <c r="C184" i="1" s="1"/>
  <c r="C185" i="1" a="1"/>
  <c r="C185" i="1" s="1"/>
  <c r="C186" i="1" a="1"/>
  <c r="C187" i="1" a="1"/>
  <c r="C187" i="1" s="1"/>
  <c r="C161" i="1" a="1"/>
  <c r="C161" i="1" s="1"/>
  <c r="C160" i="1" a="1"/>
  <c r="C156" i="1" a="1"/>
  <c r="C156" i="1" s="1"/>
  <c r="C155" i="1" a="1"/>
  <c r="C155" i="1" s="1"/>
  <c r="C152" i="1" a="1"/>
  <c r="C152" i="1" s="1"/>
  <c r="C151" i="1" a="1"/>
  <c r="C151" i="1" s="1"/>
  <c r="C150" i="1" a="1"/>
  <c r="C149" i="1" a="1"/>
  <c r="C148" i="1" a="1"/>
  <c r="C147" i="1" a="1"/>
  <c r="C147" i="1" s="1"/>
  <c r="C146" i="1" a="1"/>
  <c r="C145" i="1" a="1"/>
  <c r="C144" i="1" a="1"/>
  <c r="C144" i="1" s="1"/>
  <c r="C133" i="1" a="1"/>
  <c r="C133" i="1" s="1"/>
  <c r="C132" i="1" a="1"/>
  <c r="C132" i="1" s="1"/>
  <c r="C131" i="1" a="1"/>
  <c r="C130" i="1" a="1"/>
  <c r="C130" i="1" s="1"/>
  <c r="C112" i="1" a="1"/>
  <c r="C112" i="1" s="1"/>
  <c r="C111" i="1" a="1"/>
  <c r="C111" i="1" s="1"/>
  <c r="C110" i="1" a="1"/>
  <c r="C110" i="1" s="1"/>
  <c r="C109" i="1" a="1"/>
  <c r="C109" i="1" s="1"/>
  <c r="C108" i="1" a="1"/>
  <c r="C108" i="1" s="1"/>
  <c r="C107" i="1" a="1"/>
  <c r="C107" i="1" s="1"/>
  <c r="C106" i="1" a="1"/>
  <c r="C106" i="1" s="1"/>
  <c r="C105" i="1" a="1"/>
  <c r="C105" i="1" s="1"/>
  <c r="C104" i="1" a="1"/>
  <c r="C104" i="1" s="1"/>
  <c r="C103" i="1" a="1"/>
  <c r="C103" i="1" s="1"/>
  <c r="C102" i="1" a="1"/>
  <c r="C102" i="1" s="1"/>
  <c r="C101" i="1" a="1"/>
  <c r="C100" i="1" a="1"/>
  <c r="C100" i="1" s="1"/>
  <c r="C99" i="1" a="1"/>
  <c r="C99" i="1" s="1"/>
  <c r="C206" i="1" a="1"/>
  <c r="C206" i="1" s="1"/>
  <c r="C205" i="1" a="1"/>
  <c r="C205" i="1" s="1"/>
  <c r="C204" i="1" a="1"/>
  <c r="C204" i="1" s="1"/>
  <c r="C203" i="1" a="1"/>
  <c r="C203" i="1" s="1"/>
  <c r="C202" i="1" a="1"/>
  <c r="C201" i="1" a="1"/>
  <c r="C201" i="1" s="1"/>
  <c r="C200" i="1" a="1"/>
  <c r="C200" i="1" s="1"/>
  <c r="C199" i="1" a="1"/>
  <c r="C199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90" i="1" a="1"/>
  <c r="C90" i="1" s="1"/>
  <c r="C91" i="1" a="1"/>
  <c r="C91" i="1" s="1"/>
  <c r="C92" i="1" a="1"/>
  <c r="C92" i="1" s="1"/>
  <c r="C93" i="1" a="1"/>
  <c r="C93" i="1" s="1"/>
  <c r="C74" i="1" a="1"/>
  <c r="C74" i="1" s="1"/>
  <c r="C73" i="1" a="1"/>
  <c r="C73" i="1" s="1"/>
  <c r="C72" i="1" a="1"/>
  <c r="C72" i="1" s="1"/>
  <c r="C71" i="1" a="1"/>
  <c r="C71" i="1" s="1"/>
  <c r="C70" i="1" a="1"/>
  <c r="C70" i="1" s="1"/>
  <c r="C69" i="1" a="1"/>
  <c r="C69" i="1" s="1"/>
  <c r="C68" i="1" a="1"/>
  <c r="C68" i="1" s="1"/>
  <c r="C67" i="1" a="1"/>
  <c r="C67" i="1" s="1"/>
  <c r="C66" i="1" a="1"/>
  <c r="C66" i="1" s="1"/>
  <c r="C65" i="1" a="1"/>
  <c r="C65" i="1" s="1"/>
  <c r="C64" i="1" a="1"/>
  <c r="C64" i="1" s="1"/>
  <c r="C63" i="1" a="1"/>
  <c r="C63" i="1" s="1"/>
  <c r="C62" i="1" a="1"/>
  <c r="C62" i="1" s="1"/>
  <c r="C61" i="1" a="1"/>
  <c r="C61" i="1" s="1"/>
  <c r="C60" i="1" a="1"/>
  <c r="C60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89" i="1" a="1"/>
  <c r="C89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113" i="1" a="1"/>
  <c r="C113" i="1" s="1"/>
  <c r="C114" i="1" a="1"/>
  <c r="C114" i="1" s="1"/>
  <c r="C115" i="1" a="1"/>
  <c r="C115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53" i="1" a="1"/>
  <c r="C153" i="1" s="1"/>
  <c r="C154" i="1" a="1"/>
  <c r="C154" i="1" s="1"/>
  <c r="C157" i="1" a="1"/>
  <c r="C157" i="1" s="1"/>
  <c r="C159" i="1" a="1"/>
  <c r="C159" i="1" s="1"/>
  <c r="C162" i="1" a="1"/>
  <c r="C162" i="1" s="1"/>
  <c r="C165" i="1" a="1"/>
  <c r="C165" i="1" s="1"/>
  <c r="C166" i="1" a="1"/>
  <c r="C166" i="1" s="1"/>
  <c r="C169" i="1" a="1"/>
  <c r="C169" i="1" s="1"/>
  <c r="C170" i="1" a="1"/>
  <c r="C170" i="1" s="1"/>
  <c r="C172" i="1" a="1"/>
  <c r="C172" i="1" s="1"/>
  <c r="C173" i="1" a="1"/>
  <c r="C173" i="1" s="1"/>
  <c r="C175" i="1" a="1"/>
  <c r="C175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176" i="1" l="1"/>
  <c r="C117" i="1"/>
  <c r="C116" i="1"/>
  <c r="C246" i="1"/>
  <c r="C234" i="1"/>
  <c r="C235" i="1"/>
  <c r="C236" i="1"/>
  <c r="C174" i="1"/>
  <c r="C158" i="1"/>
  <c r="C167" i="1"/>
  <c r="C163" i="1"/>
  <c r="C238" i="1"/>
  <c r="C237" i="1"/>
  <c r="C233" i="1"/>
  <c r="C232" i="1"/>
  <c r="C171" i="1"/>
  <c r="C168" i="1"/>
  <c r="C180" i="1"/>
  <c r="C183" i="1"/>
  <c r="C186" i="1"/>
  <c r="C164" i="1"/>
  <c r="C160" i="1"/>
  <c r="C202" i="1"/>
  <c r="C46" i="1"/>
  <c r="C45" i="1"/>
  <c r="C44" i="1"/>
  <c r="C131" i="1"/>
  <c r="C150" i="1"/>
  <c r="C148" i="1"/>
  <c r="C146" i="1"/>
  <c r="C149" i="1"/>
  <c r="C145" i="1"/>
  <c r="C101" i="1"/>
  <c r="C213" i="1"/>
  <c r="C222" i="1"/>
  <c r="C178" i="1"/>
  <c r="C248" i="1"/>
  <c r="C210" i="1"/>
  <c r="C216" i="1"/>
  <c r="C208" i="1"/>
  <c r="C209" i="1"/>
  <c r="C2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<sst xmlns="http://schemas.openxmlformats.org/spreadsheetml/2006/main" count="748" uniqueCount="267">
  <si>
    <t>弁護士資格登録完了</t>
    <rPh sb="0" eb="5">
      <t>ベンゴシシカク</t>
    </rPh>
    <rPh sb="5" eb="9">
      <t>トウロクカンリョウ</t>
    </rPh>
    <phoneticPr fontId="1"/>
  </si>
  <si>
    <t>司法試験予備試験合格</t>
    <rPh sb="0" eb="8">
      <t>シホウシケンヨビシケン</t>
    </rPh>
    <rPh sb="8" eb="10">
      <t>ゴウカク</t>
    </rPh>
    <phoneticPr fontId="1"/>
  </si>
  <si>
    <t>X</t>
    <phoneticPr fontId="1"/>
  </si>
  <si>
    <t>SSS</t>
    <phoneticPr fontId="1"/>
  </si>
  <si>
    <t>弁理士</t>
    <rPh sb="0" eb="3">
      <t>ベンリシ</t>
    </rPh>
    <phoneticPr fontId="1"/>
  </si>
  <si>
    <t>司法書士</t>
    <rPh sb="0" eb="4">
      <t>シホウショシ</t>
    </rPh>
    <phoneticPr fontId="1"/>
  </si>
  <si>
    <t>SS</t>
    <phoneticPr fontId="1"/>
  </si>
  <si>
    <t>知的財産管理技能検定1級</t>
    <rPh sb="0" eb="10">
      <t>チテキザイサンカンリギノウケンテイ</t>
    </rPh>
    <rPh sb="11" eb="12">
      <t>キュウ</t>
    </rPh>
    <phoneticPr fontId="1"/>
  </si>
  <si>
    <t>社会保険労務士</t>
    <rPh sb="0" eb="7">
      <t>シャカイホケンロウムシ</t>
    </rPh>
    <phoneticPr fontId="1"/>
  </si>
  <si>
    <t>S</t>
    <phoneticPr fontId="1"/>
  </si>
  <si>
    <t>知的財産管理技能検定2級</t>
    <rPh sb="0" eb="10">
      <t>チテキザイサンカンリギノウケンテイ</t>
    </rPh>
    <rPh sb="11" eb="12">
      <t>キュウ</t>
    </rPh>
    <phoneticPr fontId="1"/>
  </si>
  <si>
    <t>知的財産管理技能検定3級</t>
    <rPh sb="0" eb="10">
      <t>チテキザイサンカンリギノウケンテイ</t>
    </rPh>
    <rPh sb="11" eb="12">
      <t>キュウ</t>
    </rPh>
    <phoneticPr fontId="1"/>
  </si>
  <si>
    <t>B</t>
    <phoneticPr fontId="1"/>
  </si>
  <si>
    <t>C</t>
    <phoneticPr fontId="1"/>
  </si>
  <si>
    <t>行政書士</t>
    <rPh sb="0" eb="4">
      <t>ギョウセイショシ</t>
    </rPh>
    <phoneticPr fontId="1"/>
  </si>
  <si>
    <t>A</t>
    <phoneticPr fontId="1"/>
  </si>
  <si>
    <t>税理士（1科目ごと）</t>
    <rPh sb="0" eb="3">
      <t>ゼイリシ</t>
    </rPh>
    <rPh sb="5" eb="7">
      <t>カモク</t>
    </rPh>
    <phoneticPr fontId="1"/>
  </si>
  <si>
    <t>中小企業診断拾得者</t>
    <rPh sb="0" eb="9">
      <t>チュウショウキギョウシンダンシュウトクシャ</t>
    </rPh>
    <phoneticPr fontId="1"/>
  </si>
  <si>
    <t>販売士検定1級</t>
    <rPh sb="0" eb="3">
      <t>ハンバイシ</t>
    </rPh>
    <rPh sb="3" eb="5">
      <t>ケンテイ</t>
    </rPh>
    <rPh sb="6" eb="7">
      <t>キュウ</t>
    </rPh>
    <phoneticPr fontId="1"/>
  </si>
  <si>
    <t>販売士検定2級</t>
    <rPh sb="0" eb="3">
      <t>ハンバイシ</t>
    </rPh>
    <rPh sb="3" eb="5">
      <t>ケンテイ</t>
    </rPh>
    <rPh sb="6" eb="7">
      <t>キュウ</t>
    </rPh>
    <phoneticPr fontId="1"/>
  </si>
  <si>
    <t>販売士検定3級</t>
    <rPh sb="0" eb="3">
      <t>ハンバイシ</t>
    </rPh>
    <rPh sb="3" eb="5">
      <t>ケンテイ</t>
    </rPh>
    <rPh sb="6" eb="7">
      <t>キュウ</t>
    </rPh>
    <phoneticPr fontId="1"/>
  </si>
  <si>
    <t>D</t>
    <phoneticPr fontId="1"/>
  </si>
  <si>
    <t>FP技能検定1級</t>
    <rPh sb="2" eb="6">
      <t>ギノウケンテイ</t>
    </rPh>
    <rPh sb="7" eb="8">
      <t>キュウ</t>
    </rPh>
    <phoneticPr fontId="1"/>
  </si>
  <si>
    <t>FP技能検定2級</t>
    <rPh sb="2" eb="6">
      <t>ギノウケンテイ</t>
    </rPh>
    <rPh sb="7" eb="8">
      <t>キュウ</t>
    </rPh>
    <phoneticPr fontId="1"/>
  </si>
  <si>
    <t>FP技能検定3級</t>
    <rPh sb="2" eb="6">
      <t>ギノウケンテイ</t>
    </rPh>
    <rPh sb="7" eb="8">
      <t>キュウ</t>
    </rPh>
    <phoneticPr fontId="1"/>
  </si>
  <si>
    <t>ビジネス能力検定試験（B検）1級</t>
    <rPh sb="4" eb="10">
      <t>ノウリョクケンテイシケン</t>
    </rPh>
    <rPh sb="12" eb="13">
      <t>ケン</t>
    </rPh>
    <rPh sb="15" eb="16">
      <t>キュウ</t>
    </rPh>
    <phoneticPr fontId="1"/>
  </si>
  <si>
    <t>ビジネス能力検定試験（B検）2級</t>
    <rPh sb="4" eb="10">
      <t>ノウリョクケンテイシケン</t>
    </rPh>
    <rPh sb="12" eb="13">
      <t>ケン</t>
    </rPh>
    <rPh sb="15" eb="16">
      <t>キュウ</t>
    </rPh>
    <phoneticPr fontId="1"/>
  </si>
  <si>
    <t>ビジネス能力検定試験（B検）3級</t>
    <rPh sb="4" eb="10">
      <t>ノウリョクケンテイシケン</t>
    </rPh>
    <rPh sb="12" eb="13">
      <t>ケン</t>
    </rPh>
    <rPh sb="15" eb="16">
      <t>キュウ</t>
    </rPh>
    <phoneticPr fontId="1"/>
  </si>
  <si>
    <t>統計検定3級</t>
    <rPh sb="0" eb="4">
      <t>トウケイケンテイ</t>
    </rPh>
    <rPh sb="5" eb="6">
      <t>キュウ</t>
    </rPh>
    <phoneticPr fontId="1"/>
  </si>
  <si>
    <t>統計検定4級</t>
    <rPh sb="0" eb="4">
      <t>トウケイケンテイ</t>
    </rPh>
    <rPh sb="5" eb="6">
      <t>キュウ</t>
    </rPh>
    <phoneticPr fontId="1"/>
  </si>
  <si>
    <t>統計検定1級</t>
    <rPh sb="0" eb="4">
      <t>トウケイケンテイ</t>
    </rPh>
    <rPh sb="5" eb="6">
      <t>キュウ</t>
    </rPh>
    <phoneticPr fontId="1"/>
  </si>
  <si>
    <t>統計検定2級</t>
    <rPh sb="0" eb="4">
      <t>トウケイケンテイ</t>
    </rPh>
    <rPh sb="5" eb="6">
      <t>キュウ</t>
    </rPh>
    <phoneticPr fontId="1"/>
  </si>
  <si>
    <t>中小企業診断士</t>
    <rPh sb="0" eb="4">
      <t>チュウショウキギョウ</t>
    </rPh>
    <rPh sb="4" eb="7">
      <t>シンダンシ</t>
    </rPh>
    <phoneticPr fontId="1"/>
  </si>
  <si>
    <t>マーケティング・ビジネス実務検定A級</t>
    <rPh sb="12" eb="16">
      <t>ジツムケンテイ</t>
    </rPh>
    <rPh sb="17" eb="18">
      <t>キュウ</t>
    </rPh>
    <phoneticPr fontId="1"/>
  </si>
  <si>
    <t>マーケティング・ビジネス実務検定B級</t>
    <rPh sb="12" eb="16">
      <t>ジツムケンテイ</t>
    </rPh>
    <rPh sb="17" eb="18">
      <t>キュウ</t>
    </rPh>
    <phoneticPr fontId="1"/>
  </si>
  <si>
    <t>マーケティング・ビジネス実務検定C級</t>
    <rPh sb="12" eb="16">
      <t>ジツムケンテイ</t>
    </rPh>
    <rPh sb="17" eb="18">
      <t>キュウ</t>
    </rPh>
    <phoneticPr fontId="1"/>
  </si>
  <si>
    <t>ビジネス・キャリア検定経営戦略1級</t>
    <rPh sb="9" eb="11">
      <t>ケンテイ</t>
    </rPh>
    <rPh sb="11" eb="15">
      <t>ケイエイセンリャク</t>
    </rPh>
    <rPh sb="16" eb="17">
      <t>キュウ</t>
    </rPh>
    <phoneticPr fontId="1"/>
  </si>
  <si>
    <t>ビジネス・キャリア検定経営戦略2級</t>
    <rPh sb="9" eb="11">
      <t>ケンテイ</t>
    </rPh>
    <rPh sb="11" eb="15">
      <t>ケイエイセンリャク</t>
    </rPh>
    <rPh sb="16" eb="17">
      <t>キュウ</t>
    </rPh>
    <phoneticPr fontId="1"/>
  </si>
  <si>
    <t>ビジネス・キャリア検定経営戦略3級</t>
    <rPh sb="9" eb="11">
      <t>ケンテイ</t>
    </rPh>
    <rPh sb="11" eb="15">
      <t>ケイエイセンリャク</t>
    </rPh>
    <rPh sb="16" eb="17">
      <t>キュウ</t>
    </rPh>
    <phoneticPr fontId="1"/>
  </si>
  <si>
    <t>中国語検定1級</t>
    <rPh sb="0" eb="5">
      <t>チュウゴクゴケンテイ</t>
    </rPh>
    <rPh sb="6" eb="7">
      <t>キュウ</t>
    </rPh>
    <phoneticPr fontId="1"/>
  </si>
  <si>
    <t>中国語検定2級</t>
    <rPh sb="0" eb="5">
      <t>チュウゴクゴケンテイ</t>
    </rPh>
    <rPh sb="6" eb="7">
      <t>キュウ</t>
    </rPh>
    <phoneticPr fontId="1"/>
  </si>
  <si>
    <t>中国語検定3級</t>
    <rPh sb="0" eb="5">
      <t>チュウゴクゴケンテイ</t>
    </rPh>
    <rPh sb="6" eb="7">
      <t>キュウ</t>
    </rPh>
    <phoneticPr fontId="1"/>
  </si>
  <si>
    <t>中国語検定4級</t>
    <rPh sb="0" eb="5">
      <t>チュウゴクゴケンテイ</t>
    </rPh>
    <rPh sb="6" eb="7">
      <t>キュウ</t>
    </rPh>
    <phoneticPr fontId="1"/>
  </si>
  <si>
    <t>中国語検定準1級</t>
    <rPh sb="0" eb="3">
      <t>チュウゴクゴ</t>
    </rPh>
    <rPh sb="3" eb="5">
      <t>ケンテイ</t>
    </rPh>
    <rPh sb="5" eb="6">
      <t>ジュン</t>
    </rPh>
    <rPh sb="7" eb="8">
      <t>キュウ</t>
    </rPh>
    <phoneticPr fontId="1"/>
  </si>
  <si>
    <t>英検1級</t>
    <rPh sb="0" eb="2">
      <t>エイケン</t>
    </rPh>
    <rPh sb="3" eb="4">
      <t>キュウ</t>
    </rPh>
    <phoneticPr fontId="1"/>
  </si>
  <si>
    <t>英検準1級</t>
    <rPh sb="0" eb="2">
      <t>エイケン</t>
    </rPh>
    <rPh sb="2" eb="3">
      <t>ジュン</t>
    </rPh>
    <rPh sb="4" eb="5">
      <t>キュウ</t>
    </rPh>
    <phoneticPr fontId="1"/>
  </si>
  <si>
    <t>英検2級</t>
    <rPh sb="0" eb="2">
      <t>エイケン</t>
    </rPh>
    <rPh sb="3" eb="4">
      <t>キュウ</t>
    </rPh>
    <phoneticPr fontId="1"/>
  </si>
  <si>
    <t>TOEICS&amp;W（Speaking） 180点以上</t>
    <rPh sb="22" eb="25">
      <t>テンイジョウ</t>
    </rPh>
    <phoneticPr fontId="1"/>
  </si>
  <si>
    <t>TOEICS&amp;W（Writing） 180点以上</t>
    <rPh sb="21" eb="24">
      <t>テンイジョウ</t>
    </rPh>
    <phoneticPr fontId="1"/>
  </si>
  <si>
    <t>TOEICS&amp;W（Speaking） 160~179点</t>
    <rPh sb="26" eb="27">
      <t>テン</t>
    </rPh>
    <phoneticPr fontId="1"/>
  </si>
  <si>
    <t>TOEICS&amp;W（Writing） 160~179点</t>
    <rPh sb="25" eb="26">
      <t>テン</t>
    </rPh>
    <phoneticPr fontId="1"/>
  </si>
  <si>
    <t>TOEICS&amp;W（Speaking） 120~159点</t>
    <rPh sb="26" eb="27">
      <t>テン</t>
    </rPh>
    <phoneticPr fontId="1"/>
  </si>
  <si>
    <t>TOEICS&amp;W（Writing） 120~159点</t>
    <rPh sb="25" eb="26">
      <t>テン</t>
    </rPh>
    <phoneticPr fontId="1"/>
  </si>
  <si>
    <t>TOEICL&amp;R 945点以上</t>
    <rPh sb="12" eb="15">
      <t>テンイジョウ</t>
    </rPh>
    <phoneticPr fontId="1"/>
  </si>
  <si>
    <t>TOEICL&amp;R 785~944点</t>
    <rPh sb="16" eb="17">
      <t>テン</t>
    </rPh>
    <phoneticPr fontId="1"/>
  </si>
  <si>
    <t>TOEICL&amp;R 550~784点</t>
    <rPh sb="16" eb="17">
      <t>テン</t>
    </rPh>
    <phoneticPr fontId="1"/>
  </si>
  <si>
    <t>TOEFL iBT 114点以上</t>
    <rPh sb="13" eb="16">
      <t>テンイジョウ</t>
    </rPh>
    <phoneticPr fontId="1"/>
  </si>
  <si>
    <t>TOEFL iBT 95~113点</t>
    <rPh sb="16" eb="17">
      <t>テン</t>
    </rPh>
    <phoneticPr fontId="1"/>
  </si>
  <si>
    <t>TOEFL iBT 72~94点</t>
    <rPh sb="15" eb="16">
      <t>テン</t>
    </rPh>
    <phoneticPr fontId="1"/>
  </si>
  <si>
    <t>韓国語検定6級</t>
    <rPh sb="0" eb="5">
      <t>カンコクゴケンテイ</t>
    </rPh>
    <rPh sb="6" eb="7">
      <t>キュウ</t>
    </rPh>
    <phoneticPr fontId="1"/>
  </si>
  <si>
    <t>韓国語検定5級</t>
    <rPh sb="0" eb="5">
      <t>カンコクゴケンテイ</t>
    </rPh>
    <rPh sb="6" eb="7">
      <t>キュウ</t>
    </rPh>
    <phoneticPr fontId="1"/>
  </si>
  <si>
    <t>韓国語検定4級</t>
    <rPh sb="0" eb="5">
      <t>カンコクゴケンテイ</t>
    </rPh>
    <rPh sb="6" eb="7">
      <t>キュウ</t>
    </rPh>
    <phoneticPr fontId="1"/>
  </si>
  <si>
    <t>韓国語検定3級</t>
    <rPh sb="0" eb="5">
      <t>カンコクゴケンテイ</t>
    </rPh>
    <rPh sb="6" eb="7">
      <t>キュウ</t>
    </rPh>
    <phoneticPr fontId="1"/>
  </si>
  <si>
    <t>韓国語検定2級</t>
    <rPh sb="0" eb="5">
      <t>カンコクゴケンテイ</t>
    </rPh>
    <rPh sb="6" eb="7">
      <t>キュウ</t>
    </rPh>
    <phoneticPr fontId="1"/>
  </si>
  <si>
    <t>ハングル能力検定1級</t>
    <rPh sb="4" eb="8">
      <t>ノウリョクケンテイ</t>
    </rPh>
    <rPh sb="9" eb="10">
      <t>キュウ</t>
    </rPh>
    <phoneticPr fontId="1"/>
  </si>
  <si>
    <t>ハングル能力検定2級</t>
    <rPh sb="4" eb="8">
      <t>ノウリョクケンテイ</t>
    </rPh>
    <rPh sb="9" eb="10">
      <t>キュウ</t>
    </rPh>
    <phoneticPr fontId="1"/>
  </si>
  <si>
    <t>ハングル能力検定3級</t>
    <rPh sb="4" eb="8">
      <t>ノウリョクケンテイ</t>
    </rPh>
    <rPh sb="9" eb="10">
      <t>キュウ</t>
    </rPh>
    <phoneticPr fontId="1"/>
  </si>
  <si>
    <t>ハングル能力検定4級</t>
    <rPh sb="4" eb="8">
      <t>ノウリョクケンテイ</t>
    </rPh>
    <rPh sb="9" eb="10">
      <t>キュウ</t>
    </rPh>
    <phoneticPr fontId="1"/>
  </si>
  <si>
    <t>ハングル能力検定準2級</t>
    <rPh sb="4" eb="8">
      <t>ノウリョクケンテイ</t>
    </rPh>
    <rPh sb="8" eb="9">
      <t>ジュン</t>
    </rPh>
    <rPh sb="10" eb="11">
      <t>キュウ</t>
    </rPh>
    <phoneticPr fontId="1"/>
  </si>
  <si>
    <t>E検定</t>
    <rPh sb="1" eb="3">
      <t>ケンテイ</t>
    </rPh>
    <phoneticPr fontId="1"/>
  </si>
  <si>
    <t>PMP</t>
    <phoneticPr fontId="1"/>
  </si>
  <si>
    <t>AI実装検定 A級</t>
    <rPh sb="2" eb="6">
      <t>ジッソウケンテイ</t>
    </rPh>
    <rPh sb="8" eb="9">
      <t>キュウ</t>
    </rPh>
    <phoneticPr fontId="1"/>
  </si>
  <si>
    <t>基本情報技術者（FE）</t>
    <rPh sb="0" eb="7">
      <t>キホンジョウホウギジュツシャ</t>
    </rPh>
    <phoneticPr fontId="1"/>
  </si>
  <si>
    <t>情報セキュリティマネジメント試験（SG）</t>
    <rPh sb="0" eb="2">
      <t>ジョウホウ</t>
    </rPh>
    <rPh sb="14" eb="16">
      <t>シケン</t>
    </rPh>
    <phoneticPr fontId="1"/>
  </si>
  <si>
    <t>日商PC検定文書作成2級</t>
    <rPh sb="0" eb="2">
      <t>ニッショウ</t>
    </rPh>
    <rPh sb="4" eb="6">
      <t>ケンテイ</t>
    </rPh>
    <rPh sb="6" eb="10">
      <t>ブンショサクセイ</t>
    </rPh>
    <rPh sb="11" eb="12">
      <t>キュウ</t>
    </rPh>
    <phoneticPr fontId="1"/>
  </si>
  <si>
    <t>日商PC検定文書作成1級</t>
    <rPh sb="0" eb="2">
      <t>ニッショウ</t>
    </rPh>
    <rPh sb="4" eb="6">
      <t>ケンテイ</t>
    </rPh>
    <rPh sb="6" eb="10">
      <t>ブンショサクセイ</t>
    </rPh>
    <rPh sb="11" eb="12">
      <t>キュウ</t>
    </rPh>
    <phoneticPr fontId="1"/>
  </si>
  <si>
    <t>日商PC検定データ活用2級</t>
    <rPh sb="0" eb="2">
      <t>ニッショウ</t>
    </rPh>
    <rPh sb="4" eb="6">
      <t>ケンテイ</t>
    </rPh>
    <rPh sb="9" eb="11">
      <t>カツヨウ</t>
    </rPh>
    <rPh sb="12" eb="13">
      <t>キュウ</t>
    </rPh>
    <phoneticPr fontId="1"/>
  </si>
  <si>
    <t>日商PC検定データ活用1級</t>
    <rPh sb="0" eb="2">
      <t>ニッショウ</t>
    </rPh>
    <rPh sb="4" eb="5">
      <t>ケン</t>
    </rPh>
    <rPh sb="9" eb="11">
      <t>カツヨウ</t>
    </rPh>
    <phoneticPr fontId="1"/>
  </si>
  <si>
    <t>日商PC検定プレゼン資料2級</t>
    <rPh sb="0" eb="2">
      <t>ニッショウ</t>
    </rPh>
    <rPh sb="4" eb="6">
      <t>ケンテイ</t>
    </rPh>
    <rPh sb="10" eb="12">
      <t>シリョウ</t>
    </rPh>
    <rPh sb="13" eb="14">
      <t>キュウ</t>
    </rPh>
    <phoneticPr fontId="1"/>
  </si>
  <si>
    <t>ITパスポート</t>
    <phoneticPr fontId="1"/>
  </si>
  <si>
    <t>生成AIパスポート</t>
    <rPh sb="0" eb="2">
      <t>セイセイ</t>
    </rPh>
    <phoneticPr fontId="1"/>
  </si>
  <si>
    <t>MOS Excel Expert</t>
    <phoneticPr fontId="1"/>
  </si>
  <si>
    <t>MOS Excel Associate</t>
    <phoneticPr fontId="1"/>
  </si>
  <si>
    <t>建築設備士</t>
    <rPh sb="0" eb="5">
      <t>ケンチクセツビシ</t>
    </rPh>
    <phoneticPr fontId="1"/>
  </si>
  <si>
    <t>化学分析技能士1級</t>
    <rPh sb="0" eb="7">
      <t>カガクブンセキギノウシ</t>
    </rPh>
    <rPh sb="8" eb="9">
      <t>キュウ</t>
    </rPh>
    <phoneticPr fontId="1"/>
  </si>
  <si>
    <t>化学分析技能士2級</t>
    <rPh sb="0" eb="7">
      <t>カガクブンセキギノウシ</t>
    </rPh>
    <rPh sb="8" eb="9">
      <t>キュウ</t>
    </rPh>
    <phoneticPr fontId="1"/>
  </si>
  <si>
    <t>化学分析技能士3級</t>
    <rPh sb="0" eb="7">
      <t>カガクブンセキギノウシ</t>
    </rPh>
    <rPh sb="8" eb="9">
      <t>キュウ</t>
    </rPh>
    <phoneticPr fontId="1"/>
  </si>
  <si>
    <t>品質管理検定1級</t>
    <rPh sb="0" eb="6">
      <t>ヒンシツカンリケンテイ</t>
    </rPh>
    <rPh sb="7" eb="8">
      <t>キュウ</t>
    </rPh>
    <phoneticPr fontId="1"/>
  </si>
  <si>
    <t>品質管理検定2級</t>
    <rPh sb="0" eb="6">
      <t>ヒンシツカンリケンテイ</t>
    </rPh>
    <rPh sb="7" eb="8">
      <t>キュウ</t>
    </rPh>
    <phoneticPr fontId="1"/>
  </si>
  <si>
    <t>品質管理検定3級</t>
    <rPh sb="0" eb="6">
      <t>ヒンシツカンリケンテイ</t>
    </rPh>
    <rPh sb="7" eb="8">
      <t>キュウ</t>
    </rPh>
    <phoneticPr fontId="1"/>
  </si>
  <si>
    <t>エコ検定</t>
    <rPh sb="2" eb="4">
      <t>ケンテイ</t>
    </rPh>
    <phoneticPr fontId="1"/>
  </si>
  <si>
    <t>環境管理士1級</t>
    <rPh sb="0" eb="4">
      <t>カンキョウカンリ</t>
    </rPh>
    <rPh sb="4" eb="5">
      <t>シ</t>
    </rPh>
    <rPh sb="6" eb="7">
      <t>キュウ</t>
    </rPh>
    <phoneticPr fontId="1"/>
  </si>
  <si>
    <t>資格名／種類</t>
    <rPh sb="0" eb="3">
      <t>シカクメイ</t>
    </rPh>
    <rPh sb="4" eb="6">
      <t>シュルイ</t>
    </rPh>
    <phoneticPr fontId="1"/>
  </si>
  <si>
    <t>ランク</t>
    <phoneticPr fontId="1"/>
  </si>
  <si>
    <t>金額</t>
    <rPh sb="0" eb="2">
      <t>キンガク</t>
    </rPh>
    <phoneticPr fontId="1"/>
  </si>
  <si>
    <t>区分</t>
    <rPh sb="0" eb="2">
      <t>クブン</t>
    </rPh>
    <phoneticPr fontId="1"/>
  </si>
  <si>
    <t>法律・労務</t>
    <rPh sb="0" eb="2">
      <t>ホウリツ</t>
    </rPh>
    <rPh sb="3" eb="5">
      <t>ロウム</t>
    </rPh>
    <phoneticPr fontId="1"/>
  </si>
  <si>
    <t>税務・会計・経営</t>
    <rPh sb="0" eb="2">
      <t>ゼイム</t>
    </rPh>
    <rPh sb="3" eb="5">
      <t>カイケイ</t>
    </rPh>
    <rPh sb="6" eb="8">
      <t>ケイエイ</t>
    </rPh>
    <phoneticPr fontId="1"/>
  </si>
  <si>
    <t>ビジネス実務</t>
    <rPh sb="4" eb="6">
      <t>ジツム</t>
    </rPh>
    <phoneticPr fontId="1"/>
  </si>
  <si>
    <t>語学</t>
    <rPh sb="0" eb="2">
      <t>ゴガク</t>
    </rPh>
    <phoneticPr fontId="1"/>
  </si>
  <si>
    <t>IT</t>
    <phoneticPr fontId="1"/>
  </si>
  <si>
    <t>環境・技術・工業</t>
    <rPh sb="0" eb="2">
      <t>カンキョウ</t>
    </rPh>
    <rPh sb="3" eb="5">
      <t>ギジュツ</t>
    </rPh>
    <rPh sb="6" eb="8">
      <t>コウギョウ</t>
    </rPh>
    <phoneticPr fontId="1"/>
  </si>
  <si>
    <t>産業カウンセラー</t>
    <rPh sb="0" eb="2">
      <t>サンギョウ</t>
    </rPh>
    <phoneticPr fontId="1"/>
  </si>
  <si>
    <t>シニア産業カウンセラー</t>
    <rPh sb="3" eb="5">
      <t>サンギョウ</t>
    </rPh>
    <phoneticPr fontId="1"/>
  </si>
  <si>
    <t>キャリア・コンサルティング技能士1級</t>
    <rPh sb="13" eb="16">
      <t>ギノウシ</t>
    </rPh>
    <rPh sb="17" eb="18">
      <t>キュウ</t>
    </rPh>
    <phoneticPr fontId="1"/>
  </si>
  <si>
    <t>キャリア・コンサルティング技能士2級</t>
    <rPh sb="13" eb="16">
      <t>ギノウシ</t>
    </rPh>
    <rPh sb="17" eb="18">
      <t>キュウ</t>
    </rPh>
    <phoneticPr fontId="1"/>
  </si>
  <si>
    <t>キャリア・コンサルタント</t>
    <phoneticPr fontId="1"/>
  </si>
  <si>
    <t>衛生管理者一種</t>
    <rPh sb="0" eb="5">
      <t>エイセイカンリシャ</t>
    </rPh>
    <rPh sb="5" eb="7">
      <t>イッシュ</t>
    </rPh>
    <phoneticPr fontId="1"/>
  </si>
  <si>
    <t>衛生管理者二種</t>
    <rPh sb="0" eb="5">
      <t>エイセイカンリシャ</t>
    </rPh>
    <rPh sb="5" eb="6">
      <t>フタ</t>
    </rPh>
    <rPh sb="6" eb="7">
      <t>タネ</t>
    </rPh>
    <phoneticPr fontId="1"/>
  </si>
  <si>
    <t>特許管理士上級</t>
    <rPh sb="0" eb="5">
      <t>トッキョカンリシ</t>
    </rPh>
    <rPh sb="5" eb="7">
      <t>ジョウキュウ</t>
    </rPh>
    <phoneticPr fontId="1"/>
  </si>
  <si>
    <t>個人情報保護士</t>
    <rPh sb="0" eb="6">
      <t>コジンジョウホウホゴ</t>
    </rPh>
    <rPh sb="6" eb="7">
      <t>シ</t>
    </rPh>
    <phoneticPr fontId="1"/>
  </si>
  <si>
    <t>個人情報保護実務検定1級</t>
    <rPh sb="0" eb="4">
      <t>コジンジョウホウ</t>
    </rPh>
    <rPh sb="4" eb="10">
      <t>ホゴジツムケンテイ</t>
    </rPh>
    <rPh sb="11" eb="12">
      <t>キュウ</t>
    </rPh>
    <phoneticPr fontId="1"/>
  </si>
  <si>
    <t>個人情報保護実務検定2級</t>
    <rPh sb="0" eb="4">
      <t>コジンジョウホウ</t>
    </rPh>
    <rPh sb="4" eb="10">
      <t>ホゴジツムケンテイ</t>
    </rPh>
    <rPh sb="11" eb="12">
      <t>キュウ</t>
    </rPh>
    <phoneticPr fontId="1"/>
  </si>
  <si>
    <t>マイナンバー実務検定1級</t>
    <rPh sb="6" eb="10">
      <t>ジツムケンテイ</t>
    </rPh>
    <rPh sb="11" eb="12">
      <t>キュウ</t>
    </rPh>
    <phoneticPr fontId="1"/>
  </si>
  <si>
    <t>マイナンバー実務検定2級</t>
    <rPh sb="6" eb="10">
      <t>ジツムケンテイ</t>
    </rPh>
    <rPh sb="11" eb="12">
      <t>キュウ</t>
    </rPh>
    <phoneticPr fontId="1"/>
  </si>
  <si>
    <t>安全管理者</t>
    <rPh sb="0" eb="5">
      <t>アンゼンカンリシャ</t>
    </rPh>
    <phoneticPr fontId="1"/>
  </si>
  <si>
    <t>防災管理者</t>
    <rPh sb="0" eb="5">
      <t>ボウサイカンリシャ</t>
    </rPh>
    <phoneticPr fontId="1"/>
  </si>
  <si>
    <t>防火管理者（甲種）</t>
    <rPh sb="0" eb="2">
      <t>ボウカ</t>
    </rPh>
    <rPh sb="2" eb="5">
      <t>カンリシャ</t>
    </rPh>
    <rPh sb="6" eb="8">
      <t>コウシュ</t>
    </rPh>
    <phoneticPr fontId="1"/>
  </si>
  <si>
    <t>安全運転管理者</t>
    <rPh sb="0" eb="7">
      <t>アンゼンウンテンカンリシャ</t>
    </rPh>
    <phoneticPr fontId="1"/>
  </si>
  <si>
    <t>F</t>
    <phoneticPr fontId="1"/>
  </si>
  <si>
    <t>公認会計士</t>
    <rPh sb="0" eb="5">
      <t>コウニンカイケイシ</t>
    </rPh>
    <phoneticPr fontId="1"/>
  </si>
  <si>
    <t>公認内部監査人</t>
    <rPh sb="0" eb="4">
      <t>コウニンナイブ</t>
    </rPh>
    <rPh sb="4" eb="7">
      <t>カンサニン</t>
    </rPh>
    <phoneticPr fontId="1"/>
  </si>
  <si>
    <t>米国公認会計士（CPA）</t>
    <rPh sb="0" eb="2">
      <t>ベイコク</t>
    </rPh>
    <rPh sb="2" eb="7">
      <t>コウニンカイケイシ</t>
    </rPh>
    <phoneticPr fontId="1"/>
  </si>
  <si>
    <t>日本証券アナリスト協会認定アナリスト（CMA）</t>
    <rPh sb="0" eb="4">
      <t>ニホンショウケン</t>
    </rPh>
    <rPh sb="9" eb="13">
      <t>キョウカイニンテイ</t>
    </rPh>
    <phoneticPr fontId="1"/>
  </si>
  <si>
    <t>IRプランナー（CIRP）</t>
    <phoneticPr fontId="1"/>
  </si>
  <si>
    <t>米国公認管理会計士（USCMA）</t>
    <rPh sb="0" eb="6">
      <t>ベイコクコウニンカンリ</t>
    </rPh>
    <rPh sb="6" eb="9">
      <t>カイケイシ</t>
    </rPh>
    <phoneticPr fontId="1"/>
  </si>
  <si>
    <t>全経簿記上級</t>
    <rPh sb="0" eb="2">
      <t>ゼンケイ</t>
    </rPh>
    <rPh sb="2" eb="4">
      <t>ボキ</t>
    </rPh>
    <rPh sb="4" eb="6">
      <t>ジョウキュウ</t>
    </rPh>
    <phoneticPr fontId="1"/>
  </si>
  <si>
    <t>ビジネス会計検定1級</t>
    <rPh sb="4" eb="8">
      <t>カイケイケンテイ</t>
    </rPh>
    <rPh sb="9" eb="10">
      <t>キュウ</t>
    </rPh>
    <phoneticPr fontId="1"/>
  </si>
  <si>
    <t>ビジネス会計検定2級</t>
    <rPh sb="4" eb="8">
      <t>カイケイケンテイ</t>
    </rPh>
    <rPh sb="9" eb="10">
      <t>キュウ</t>
    </rPh>
    <phoneticPr fontId="1"/>
  </si>
  <si>
    <t>ビジネス会計検定3級</t>
    <rPh sb="4" eb="8">
      <t>カイケイケンテイ</t>
    </rPh>
    <rPh sb="9" eb="10">
      <t>キュウ</t>
    </rPh>
    <phoneticPr fontId="1"/>
  </si>
  <si>
    <t>貿易実務検定A級</t>
    <rPh sb="0" eb="6">
      <t>ボウエキジツムケンテイ</t>
    </rPh>
    <rPh sb="7" eb="8">
      <t>キュウ</t>
    </rPh>
    <phoneticPr fontId="1"/>
  </si>
  <si>
    <t>貿易実務検定B級</t>
    <rPh sb="0" eb="6">
      <t>ボウエキジツムケンテイ</t>
    </rPh>
    <rPh sb="7" eb="8">
      <t>キュウ</t>
    </rPh>
    <phoneticPr fontId="1"/>
  </si>
  <si>
    <t>貿易実務検定C級</t>
    <rPh sb="0" eb="6">
      <t>ボウエキジツムケンテイ</t>
    </rPh>
    <rPh sb="7" eb="8">
      <t>キュウ</t>
    </rPh>
    <phoneticPr fontId="1"/>
  </si>
  <si>
    <t>DXビジネス検定プロフェッショナル（800点以上）</t>
    <rPh sb="6" eb="8">
      <t>ケンテイ</t>
    </rPh>
    <rPh sb="21" eb="24">
      <t>テンイジョウ</t>
    </rPh>
    <phoneticPr fontId="1"/>
  </si>
  <si>
    <t>DXビジネス検定エキスパート（700-799点）</t>
    <rPh sb="6" eb="8">
      <t>ケンテイ</t>
    </rPh>
    <rPh sb="22" eb="23">
      <t>テン</t>
    </rPh>
    <phoneticPr fontId="1"/>
  </si>
  <si>
    <t>マネジメント検定Ⅰ級</t>
    <rPh sb="6" eb="8">
      <t>ケンテイ</t>
    </rPh>
    <rPh sb="9" eb="10">
      <t>キュウ</t>
    </rPh>
    <phoneticPr fontId="1"/>
  </si>
  <si>
    <t>マネジメント検定Ⅱ級</t>
    <rPh sb="6" eb="8">
      <t>ケンテイ</t>
    </rPh>
    <rPh sb="9" eb="10">
      <t>キュウ</t>
    </rPh>
    <phoneticPr fontId="1"/>
  </si>
  <si>
    <t>マネジメント検定Ⅲ級</t>
    <rPh sb="6" eb="8">
      <t>ケンテイ</t>
    </rPh>
    <rPh sb="9" eb="10">
      <t>キュウ</t>
    </rPh>
    <phoneticPr fontId="1"/>
  </si>
  <si>
    <t>通関士試験</t>
    <rPh sb="0" eb="3">
      <t>ツウカンシ</t>
    </rPh>
    <rPh sb="3" eb="5">
      <t>シケン</t>
    </rPh>
    <phoneticPr fontId="1"/>
  </si>
  <si>
    <t>PRプランナー</t>
    <phoneticPr fontId="1"/>
  </si>
  <si>
    <t>准PRプランナー</t>
    <rPh sb="0" eb="1">
      <t>ジュン</t>
    </rPh>
    <phoneticPr fontId="1"/>
  </si>
  <si>
    <t>PRプランナー補</t>
    <rPh sb="7" eb="8">
      <t>ホ</t>
    </rPh>
    <phoneticPr fontId="1"/>
  </si>
  <si>
    <t>メンタルヘルスマネジメント検定Ⅰ種（マスター）</t>
    <rPh sb="13" eb="15">
      <t>ケンテイ</t>
    </rPh>
    <rPh sb="16" eb="17">
      <t>シュ</t>
    </rPh>
    <phoneticPr fontId="1"/>
  </si>
  <si>
    <t>メンタルヘルスマネジメント検定Ⅱ種（ラインケア）</t>
    <rPh sb="13" eb="15">
      <t>ケンテイ</t>
    </rPh>
    <rPh sb="16" eb="17">
      <t>シュ</t>
    </rPh>
    <phoneticPr fontId="1"/>
  </si>
  <si>
    <t>メンタルヘルスマネジメント検定Ⅲ種（セルフケア）</t>
    <rPh sb="13" eb="15">
      <t>ケンテイ</t>
    </rPh>
    <rPh sb="16" eb="17">
      <t>シュ</t>
    </rPh>
    <phoneticPr fontId="1"/>
  </si>
  <si>
    <t>ビジネス・キャリア検定企業法務1級</t>
    <rPh sb="9" eb="11">
      <t>ケンテイ</t>
    </rPh>
    <rPh sb="11" eb="13">
      <t>キギョウ</t>
    </rPh>
    <rPh sb="13" eb="15">
      <t>ホウム</t>
    </rPh>
    <rPh sb="16" eb="17">
      <t>キュウ</t>
    </rPh>
    <phoneticPr fontId="1"/>
  </si>
  <si>
    <t>ビジネス・キャリア検定企業法務（組織法務）2級</t>
    <rPh sb="9" eb="11">
      <t>ケンテイ</t>
    </rPh>
    <rPh sb="11" eb="13">
      <t>キギョウ</t>
    </rPh>
    <rPh sb="13" eb="15">
      <t>ホウム</t>
    </rPh>
    <rPh sb="16" eb="18">
      <t>ソシキ</t>
    </rPh>
    <rPh sb="18" eb="20">
      <t>ホウム</t>
    </rPh>
    <rPh sb="22" eb="23">
      <t>キュウ</t>
    </rPh>
    <phoneticPr fontId="1"/>
  </si>
  <si>
    <t>ビジネス・キャリア検定企業法務3級</t>
    <rPh sb="9" eb="11">
      <t>ケンテイ</t>
    </rPh>
    <rPh sb="11" eb="13">
      <t>キギョウ</t>
    </rPh>
    <rPh sb="13" eb="15">
      <t>ホウム</t>
    </rPh>
    <rPh sb="16" eb="17">
      <t>キュウ</t>
    </rPh>
    <phoneticPr fontId="1"/>
  </si>
  <si>
    <t>ビジネス・キャリア検定企業法務（取引法務）2級</t>
    <rPh sb="9" eb="11">
      <t>ケンテイ</t>
    </rPh>
    <rPh sb="11" eb="13">
      <t>キギョウ</t>
    </rPh>
    <rPh sb="13" eb="15">
      <t>ホウム</t>
    </rPh>
    <rPh sb="16" eb="18">
      <t>トリヒキ</t>
    </rPh>
    <rPh sb="18" eb="20">
      <t>ホウム</t>
    </rPh>
    <rPh sb="22" eb="23">
      <t>キュウ</t>
    </rPh>
    <phoneticPr fontId="1"/>
  </si>
  <si>
    <t>ビジネス・キャリア検定ロジスティック1級</t>
    <rPh sb="9" eb="11">
      <t>ケンテイ</t>
    </rPh>
    <rPh sb="19" eb="20">
      <t>キュウ</t>
    </rPh>
    <phoneticPr fontId="1"/>
  </si>
  <si>
    <t>ビジネス・キャリア検定ロジスティック管理2級</t>
    <rPh sb="9" eb="11">
      <t>ケンテイ</t>
    </rPh>
    <rPh sb="18" eb="20">
      <t>カンリ</t>
    </rPh>
    <rPh sb="21" eb="22">
      <t>キュウ</t>
    </rPh>
    <phoneticPr fontId="1"/>
  </si>
  <si>
    <t>ビジネス・キャリア検定ロジスティック管理3級</t>
    <rPh sb="9" eb="11">
      <t>ケンテイ</t>
    </rPh>
    <rPh sb="18" eb="20">
      <t>カンリ</t>
    </rPh>
    <rPh sb="21" eb="22">
      <t>キュウ</t>
    </rPh>
    <phoneticPr fontId="1"/>
  </si>
  <si>
    <t>ビジネス・キャリア検定ロジスティック・オペレーション2級</t>
    <rPh sb="9" eb="11">
      <t>ケンテイ</t>
    </rPh>
    <rPh sb="27" eb="28">
      <t>キュウ</t>
    </rPh>
    <phoneticPr fontId="1"/>
  </si>
  <si>
    <t>ビジネス・キャリア検定ロジスティック・オペレーション3級</t>
    <rPh sb="9" eb="11">
      <t>ケンテイ</t>
    </rPh>
    <rPh sb="27" eb="28">
      <t>キュウ</t>
    </rPh>
    <phoneticPr fontId="1"/>
  </si>
  <si>
    <t>ビジネス・キャリア検定経営情報システム1級</t>
    <rPh sb="9" eb="11">
      <t>ケンテイ</t>
    </rPh>
    <rPh sb="11" eb="15">
      <t>ケイエイジョウホウ</t>
    </rPh>
    <rPh sb="20" eb="21">
      <t>キュウ</t>
    </rPh>
    <phoneticPr fontId="1"/>
  </si>
  <si>
    <t>ビジネス・キャリア検定経営情報システム2級</t>
    <rPh sb="9" eb="11">
      <t>ケンテイ</t>
    </rPh>
    <rPh sb="11" eb="15">
      <t>ケイエイジョウホウ</t>
    </rPh>
    <rPh sb="20" eb="21">
      <t>キュウ</t>
    </rPh>
    <phoneticPr fontId="1"/>
  </si>
  <si>
    <t>ビジネス・キャリア検定経営情報システム3級</t>
    <rPh sb="9" eb="11">
      <t>ケンテイ</t>
    </rPh>
    <rPh sb="11" eb="15">
      <t>ケイエイジョウホウ</t>
    </rPh>
    <rPh sb="20" eb="21">
      <t>キュウ</t>
    </rPh>
    <phoneticPr fontId="1"/>
  </si>
  <si>
    <t>ビジネス文書検定1級</t>
    <rPh sb="4" eb="8">
      <t>ブンショケンテイ</t>
    </rPh>
    <rPh sb="9" eb="10">
      <t>キュウ</t>
    </rPh>
    <phoneticPr fontId="1"/>
  </si>
  <si>
    <t>ビジネス文書検定2級</t>
    <rPh sb="4" eb="8">
      <t>ブンショケンテイ</t>
    </rPh>
    <rPh sb="9" eb="10">
      <t>キュウ</t>
    </rPh>
    <phoneticPr fontId="1"/>
  </si>
  <si>
    <t>ビジネス文書検定3級</t>
    <rPh sb="4" eb="8">
      <t>ブンショケンテイ</t>
    </rPh>
    <rPh sb="9" eb="10">
      <t>キュウ</t>
    </rPh>
    <phoneticPr fontId="1"/>
  </si>
  <si>
    <t>ビジネスマネージャー検定</t>
    <rPh sb="10" eb="12">
      <t>ケンテイ</t>
    </rPh>
    <phoneticPr fontId="1"/>
  </si>
  <si>
    <t>第一種電気主任技術者</t>
    <rPh sb="0" eb="3">
      <t>ダイイッシュ</t>
    </rPh>
    <rPh sb="3" eb="10">
      <t>デンキシュニンギジュツシャ</t>
    </rPh>
    <phoneticPr fontId="1"/>
  </si>
  <si>
    <t>第二種電気主任技術者</t>
    <rPh sb="0" eb="1">
      <t>ダイ</t>
    </rPh>
    <rPh sb="1" eb="2">
      <t>ニ</t>
    </rPh>
    <rPh sb="2" eb="3">
      <t>シュ</t>
    </rPh>
    <rPh sb="3" eb="10">
      <t>デンキシュニンギジュツシャ</t>
    </rPh>
    <phoneticPr fontId="1"/>
  </si>
  <si>
    <t>第三種電気主任技術者</t>
    <rPh sb="0" eb="1">
      <t>ダイ</t>
    </rPh>
    <rPh sb="1" eb="2">
      <t>サン</t>
    </rPh>
    <rPh sb="2" eb="3">
      <t>シュ</t>
    </rPh>
    <rPh sb="3" eb="10">
      <t>デンキシュニンギジュツシャ</t>
    </rPh>
    <phoneticPr fontId="1"/>
  </si>
  <si>
    <t>技術士</t>
    <rPh sb="0" eb="3">
      <t>ギジュツシ</t>
    </rPh>
    <phoneticPr fontId="1"/>
  </si>
  <si>
    <t>技術士補</t>
    <rPh sb="0" eb="3">
      <t>ギジュツシ</t>
    </rPh>
    <rPh sb="3" eb="4">
      <t>ホ</t>
    </rPh>
    <phoneticPr fontId="1"/>
  </si>
  <si>
    <t>電気通信主任技術者（伝送交換主任技術者）</t>
    <rPh sb="0" eb="9">
      <t>デンキツウシンシュニンギジュツシャ</t>
    </rPh>
    <rPh sb="10" eb="19">
      <t>デンソウコウカンシュニンギジュツシャ</t>
    </rPh>
    <phoneticPr fontId="1"/>
  </si>
  <si>
    <t>電気通信主任技術者（線路主任技術者）</t>
    <rPh sb="0" eb="9">
      <t>デンキツウシンシュニンギジュツシャ</t>
    </rPh>
    <rPh sb="10" eb="17">
      <t>センロシュニンギジュツシャ</t>
    </rPh>
    <phoneticPr fontId="1"/>
  </si>
  <si>
    <t>環境計量士（濃度）</t>
    <rPh sb="0" eb="5">
      <t>カンキョウケイリョウシ</t>
    </rPh>
    <rPh sb="6" eb="8">
      <t>ノウド</t>
    </rPh>
    <phoneticPr fontId="1"/>
  </si>
  <si>
    <t>環境計量士（騒音・振動）</t>
    <rPh sb="0" eb="5">
      <t>カンキョウケイリョウシ</t>
    </rPh>
    <rPh sb="6" eb="8">
      <t>ソウオン</t>
    </rPh>
    <rPh sb="9" eb="11">
      <t>シンドウ</t>
    </rPh>
    <phoneticPr fontId="1"/>
  </si>
  <si>
    <t>公害防止管理者　水質関係第1種</t>
    <rPh sb="0" eb="7">
      <t>コウガイボウシカンリシャ</t>
    </rPh>
    <rPh sb="8" eb="12">
      <t>スイシツカンケイ</t>
    </rPh>
    <rPh sb="12" eb="13">
      <t>ダイ</t>
    </rPh>
    <rPh sb="14" eb="15">
      <t>シュ</t>
    </rPh>
    <phoneticPr fontId="1"/>
  </si>
  <si>
    <t>公害防止管理者　水質関係第2種</t>
    <rPh sb="0" eb="7">
      <t>コウガイボウシカンリシャ</t>
    </rPh>
    <rPh sb="8" eb="12">
      <t>スイシツカンケイ</t>
    </rPh>
    <rPh sb="12" eb="13">
      <t>ダイ</t>
    </rPh>
    <rPh sb="14" eb="15">
      <t>シュ</t>
    </rPh>
    <phoneticPr fontId="1"/>
  </si>
  <si>
    <t>公害防止管理者　水質関係第3種</t>
    <rPh sb="0" eb="7">
      <t>コウガイボウシカンリシャ</t>
    </rPh>
    <rPh sb="8" eb="12">
      <t>スイシツカンケイ</t>
    </rPh>
    <rPh sb="12" eb="13">
      <t>ダイ</t>
    </rPh>
    <rPh sb="14" eb="15">
      <t>シュ</t>
    </rPh>
    <phoneticPr fontId="1"/>
  </si>
  <si>
    <t>公害防止管理者　水質関係第4種</t>
    <rPh sb="0" eb="7">
      <t>コウガイボウシカンリシャ</t>
    </rPh>
    <rPh sb="8" eb="12">
      <t>スイシツカンケイ</t>
    </rPh>
    <rPh sb="12" eb="13">
      <t>ダイ</t>
    </rPh>
    <rPh sb="14" eb="15">
      <t>シュ</t>
    </rPh>
    <phoneticPr fontId="1"/>
  </si>
  <si>
    <t>公害防止管理者　大気関係第1種</t>
    <rPh sb="0" eb="7">
      <t>コウガイボウシカンリシャ</t>
    </rPh>
    <rPh sb="8" eb="12">
      <t>タイキカンケイ</t>
    </rPh>
    <rPh sb="12" eb="13">
      <t>ダイ</t>
    </rPh>
    <rPh sb="14" eb="15">
      <t>シュ</t>
    </rPh>
    <phoneticPr fontId="1"/>
  </si>
  <si>
    <t>公害防止管理者　大気関係第2種</t>
    <rPh sb="0" eb="7">
      <t>コウガイボウシカンリシャ</t>
    </rPh>
    <rPh sb="8" eb="12">
      <t>タイキカンケイ</t>
    </rPh>
    <rPh sb="12" eb="13">
      <t>ダイ</t>
    </rPh>
    <rPh sb="14" eb="15">
      <t>シュ</t>
    </rPh>
    <phoneticPr fontId="1"/>
  </si>
  <si>
    <t>公害防止管理者　大気関係第3種</t>
    <rPh sb="0" eb="7">
      <t>コウガイボウシカンリシャ</t>
    </rPh>
    <rPh sb="8" eb="12">
      <t>タイキカンケイ</t>
    </rPh>
    <rPh sb="12" eb="13">
      <t>ダイ</t>
    </rPh>
    <rPh sb="14" eb="15">
      <t>シュ</t>
    </rPh>
    <phoneticPr fontId="1"/>
  </si>
  <si>
    <t>公害防止管理者　大気関係第4種</t>
    <rPh sb="0" eb="7">
      <t>コウガイボウシカンリシャ</t>
    </rPh>
    <rPh sb="8" eb="12">
      <t>タイキカンケイ</t>
    </rPh>
    <rPh sb="12" eb="13">
      <t>ダイ</t>
    </rPh>
    <rPh sb="14" eb="15">
      <t>シュ</t>
    </rPh>
    <phoneticPr fontId="1"/>
  </si>
  <si>
    <t>公害防止管理者　ダイオキシン類関係</t>
    <rPh sb="14" eb="15">
      <t>ルイ</t>
    </rPh>
    <rPh sb="15" eb="17">
      <t>カンケイ</t>
    </rPh>
    <phoneticPr fontId="1"/>
  </si>
  <si>
    <t>公害防止管理者　公害防止主任管理者</t>
    <rPh sb="8" eb="17">
      <t>コウガイボウシシュニンカンリシャ</t>
    </rPh>
    <phoneticPr fontId="1"/>
  </si>
  <si>
    <t>公害防止管理者　騒音・振動関係</t>
    <rPh sb="8" eb="10">
      <t>ソウオン</t>
    </rPh>
    <rPh sb="11" eb="15">
      <t>シンドウカンケイ</t>
    </rPh>
    <phoneticPr fontId="1"/>
  </si>
  <si>
    <t>公害防止管理者　一般粉じん関係</t>
    <rPh sb="8" eb="11">
      <t>イッパンフン</t>
    </rPh>
    <rPh sb="13" eb="15">
      <t>カンケイ</t>
    </rPh>
    <phoneticPr fontId="1"/>
  </si>
  <si>
    <t>公害防止管理者　特定粉じん関係</t>
    <rPh sb="8" eb="10">
      <t>トクテイ</t>
    </rPh>
    <rPh sb="10" eb="11">
      <t>フン</t>
    </rPh>
    <rPh sb="13" eb="15">
      <t>カンケイ</t>
    </rPh>
    <phoneticPr fontId="1"/>
  </si>
  <si>
    <t>電気工事士一種</t>
    <rPh sb="0" eb="5">
      <t>デンキコウジシ</t>
    </rPh>
    <rPh sb="5" eb="7">
      <t>イッシュ</t>
    </rPh>
    <phoneticPr fontId="1"/>
  </si>
  <si>
    <t>電気工事士二種</t>
    <rPh sb="0" eb="5">
      <t>デンキコウジシ</t>
    </rPh>
    <rPh sb="5" eb="7">
      <t>ニシュ</t>
    </rPh>
    <phoneticPr fontId="1"/>
  </si>
  <si>
    <t>電気工事施工管理技術検定1級</t>
    <rPh sb="0" eb="4">
      <t>デンキコウジ</t>
    </rPh>
    <rPh sb="4" eb="6">
      <t>セコウ</t>
    </rPh>
    <rPh sb="6" eb="12">
      <t>カンリギジュツケンテイ</t>
    </rPh>
    <rPh sb="13" eb="14">
      <t>キュウ</t>
    </rPh>
    <phoneticPr fontId="1"/>
  </si>
  <si>
    <t>電気工事施工管理技術検定2級</t>
    <rPh sb="0" eb="4">
      <t>デンキコウジ</t>
    </rPh>
    <rPh sb="4" eb="6">
      <t>セコウ</t>
    </rPh>
    <rPh sb="6" eb="12">
      <t>カンリギジュツケンテイ</t>
    </rPh>
    <rPh sb="13" eb="14">
      <t>キュウ</t>
    </rPh>
    <phoneticPr fontId="1"/>
  </si>
  <si>
    <t>作業環境測定士二種</t>
    <rPh sb="0" eb="7">
      <t>サギョウカンキョウソクテイシ</t>
    </rPh>
    <rPh sb="7" eb="9">
      <t>ニシュ</t>
    </rPh>
    <phoneticPr fontId="1"/>
  </si>
  <si>
    <t>作業環境測定士一種</t>
    <rPh sb="0" eb="2">
      <t>サギョウ</t>
    </rPh>
    <rPh sb="2" eb="4">
      <t>カンキョウ</t>
    </rPh>
    <rPh sb="4" eb="6">
      <t>ソクテイ</t>
    </rPh>
    <rPh sb="6" eb="7">
      <t>シ</t>
    </rPh>
    <rPh sb="7" eb="9">
      <t>イッシュ</t>
    </rPh>
    <phoneticPr fontId="1"/>
  </si>
  <si>
    <t>検査分析士特級</t>
    <rPh sb="0" eb="5">
      <t>ケンサブンセキシ</t>
    </rPh>
    <rPh sb="5" eb="7">
      <t>トッキュウ</t>
    </rPh>
    <phoneticPr fontId="1"/>
  </si>
  <si>
    <t>検査分析士上級</t>
    <rPh sb="0" eb="5">
      <t>ケンサブンセキシ</t>
    </rPh>
    <rPh sb="5" eb="7">
      <t>ジョウキュウ</t>
    </rPh>
    <phoneticPr fontId="1"/>
  </si>
  <si>
    <t>検査分析士初級</t>
    <rPh sb="0" eb="5">
      <t>ケンサブンセキシ</t>
    </rPh>
    <rPh sb="5" eb="7">
      <t>ショキュウ</t>
    </rPh>
    <phoneticPr fontId="1"/>
  </si>
  <si>
    <t>エネルギー管理士　電気</t>
    <rPh sb="5" eb="8">
      <t>カンリシ</t>
    </rPh>
    <rPh sb="9" eb="11">
      <t>デンキ</t>
    </rPh>
    <phoneticPr fontId="1"/>
  </si>
  <si>
    <t>エネルギー管理士　熱</t>
    <rPh sb="5" eb="8">
      <t>カンリシ</t>
    </rPh>
    <rPh sb="9" eb="10">
      <t>ネツ</t>
    </rPh>
    <phoneticPr fontId="1"/>
  </si>
  <si>
    <t>消防設備士　甲種</t>
    <rPh sb="0" eb="5">
      <t>ショウボウセツビシ</t>
    </rPh>
    <rPh sb="6" eb="8">
      <t>コウシュ</t>
    </rPh>
    <phoneticPr fontId="1"/>
  </si>
  <si>
    <t>消防設備士　乙種</t>
    <rPh sb="0" eb="5">
      <t>ショウボウセツビシ</t>
    </rPh>
    <rPh sb="6" eb="8">
      <t>オツシュ</t>
    </rPh>
    <phoneticPr fontId="1"/>
  </si>
  <si>
    <t>特定化学物質及び四アルキル鉛等作業主任者</t>
    <rPh sb="0" eb="6">
      <t>トクテイカガクブッシツ</t>
    </rPh>
    <rPh sb="6" eb="7">
      <t>オヨ</t>
    </rPh>
    <rPh sb="8" eb="9">
      <t>ヨン</t>
    </rPh>
    <rPh sb="13" eb="14">
      <t>ナマリ</t>
    </rPh>
    <rPh sb="14" eb="15">
      <t>トウ</t>
    </rPh>
    <rPh sb="15" eb="20">
      <t>サギョウシュニンシャ</t>
    </rPh>
    <phoneticPr fontId="1"/>
  </si>
  <si>
    <t>有機溶剤作業主任者</t>
    <rPh sb="0" eb="9">
      <t>ユウキヨウザイサギョウシュニンシャ</t>
    </rPh>
    <phoneticPr fontId="1"/>
  </si>
  <si>
    <t>化学物質管理者</t>
    <rPh sb="0" eb="7">
      <t>カガクブッシツカンリシャ</t>
    </rPh>
    <phoneticPr fontId="1"/>
  </si>
  <si>
    <t>保護具着用管理責任者</t>
    <rPh sb="0" eb="5">
      <t>ホゴグチャクヨウ</t>
    </rPh>
    <rPh sb="5" eb="10">
      <t>カンリセキニンシャ</t>
    </rPh>
    <phoneticPr fontId="1"/>
  </si>
  <si>
    <t>乾燥設備作業主任者</t>
    <rPh sb="0" eb="9">
      <t>カンソウセツビサギョウシュニンシャ</t>
    </rPh>
    <phoneticPr fontId="1"/>
  </si>
  <si>
    <t>特別管理産業廃棄物管理責任者</t>
    <rPh sb="0" eb="6">
      <t>トクベツカンリサンギョウ</t>
    </rPh>
    <rPh sb="6" eb="9">
      <t>ハイキブツ</t>
    </rPh>
    <rPh sb="9" eb="11">
      <t>カンリ</t>
    </rPh>
    <rPh sb="11" eb="14">
      <t>セキニンシャ</t>
    </rPh>
    <phoneticPr fontId="1"/>
  </si>
  <si>
    <t>エネルギー管理企画推進者</t>
    <rPh sb="5" eb="7">
      <t>カンリ</t>
    </rPh>
    <rPh sb="7" eb="9">
      <t>キカク</t>
    </rPh>
    <rPh sb="9" eb="11">
      <t>スイシン</t>
    </rPh>
    <rPh sb="11" eb="12">
      <t>シャ</t>
    </rPh>
    <phoneticPr fontId="1"/>
  </si>
  <si>
    <t>エネルギー管理員</t>
    <rPh sb="5" eb="8">
      <t>カンリイン</t>
    </rPh>
    <phoneticPr fontId="1"/>
  </si>
  <si>
    <t>酸素欠乏・硫化水素危険作業主任者</t>
    <rPh sb="0" eb="4">
      <t>サンソケツボウ</t>
    </rPh>
    <rPh sb="5" eb="9">
      <t>リュウカスイソ</t>
    </rPh>
    <rPh sb="9" eb="16">
      <t>キケンサギョウシュニンシャ</t>
    </rPh>
    <phoneticPr fontId="1"/>
  </si>
  <si>
    <t>HSK（中国政府認定）6級</t>
    <rPh sb="4" eb="10">
      <t>チュウゴクセイフニンテイ</t>
    </rPh>
    <rPh sb="12" eb="13">
      <t>キュウ</t>
    </rPh>
    <phoneticPr fontId="1"/>
  </si>
  <si>
    <t>HSK（中国政府認定）5級</t>
    <rPh sb="4" eb="10">
      <t>チュウゴクセイフニンテイ</t>
    </rPh>
    <rPh sb="12" eb="13">
      <t>キュウ</t>
    </rPh>
    <phoneticPr fontId="1"/>
  </si>
  <si>
    <t>HSK（中国政府認定）4級</t>
    <rPh sb="4" eb="10">
      <t>チュウゴクセイフニンテイ</t>
    </rPh>
    <rPh sb="12" eb="13">
      <t>キュウ</t>
    </rPh>
    <phoneticPr fontId="1"/>
  </si>
  <si>
    <t>HSK（中国政府認定）3級</t>
    <rPh sb="4" eb="10">
      <t>チュウゴクセイフニンテイ</t>
    </rPh>
    <rPh sb="12" eb="13">
      <t>キュウ</t>
    </rPh>
    <phoneticPr fontId="1"/>
  </si>
  <si>
    <t>VERSANT　85点以上</t>
    <rPh sb="10" eb="13">
      <t>テンイジョウ</t>
    </rPh>
    <phoneticPr fontId="1"/>
  </si>
  <si>
    <t>VERSANT　76~84点</t>
    <rPh sb="13" eb="14">
      <t>テン</t>
    </rPh>
    <phoneticPr fontId="1"/>
  </si>
  <si>
    <t>VERSANT　59点~75点</t>
    <rPh sb="10" eb="11">
      <t>テン</t>
    </rPh>
    <rPh sb="14" eb="15">
      <t>テン</t>
    </rPh>
    <phoneticPr fontId="1"/>
  </si>
  <si>
    <t>VERSANT　43点~58点</t>
    <rPh sb="10" eb="11">
      <t>テン</t>
    </rPh>
    <rPh sb="14" eb="15">
      <t>テン</t>
    </rPh>
    <phoneticPr fontId="1"/>
  </si>
  <si>
    <t>VERSANT　30点~42点</t>
    <rPh sb="10" eb="11">
      <t>テン</t>
    </rPh>
    <rPh sb="14" eb="15">
      <t>テン</t>
    </rPh>
    <phoneticPr fontId="1"/>
  </si>
  <si>
    <t>VERSANT　22点~29点</t>
    <rPh sb="10" eb="11">
      <t>テン</t>
    </rPh>
    <rPh sb="14" eb="15">
      <t>テン</t>
    </rPh>
    <phoneticPr fontId="1"/>
  </si>
  <si>
    <t>IELTS　7.0~8.0</t>
    <phoneticPr fontId="1"/>
  </si>
  <si>
    <t>IELTS　8.5以上</t>
    <rPh sb="9" eb="11">
      <t>イジョウ</t>
    </rPh>
    <phoneticPr fontId="1"/>
  </si>
  <si>
    <t>IELTS　5.5~6.5</t>
    <phoneticPr fontId="1"/>
  </si>
  <si>
    <t>IELTS　4.0~5.0</t>
    <phoneticPr fontId="1"/>
  </si>
  <si>
    <t>TOEFL iBT　114点以上</t>
    <rPh sb="13" eb="16">
      <t>テンイジョウ</t>
    </rPh>
    <phoneticPr fontId="1"/>
  </si>
  <si>
    <t>TOEFL iBT　95~113点</t>
    <rPh sb="16" eb="17">
      <t>テン</t>
    </rPh>
    <phoneticPr fontId="1"/>
  </si>
  <si>
    <t>TOEFL iBT　72~94点</t>
    <rPh sb="15" eb="16">
      <t>テン</t>
    </rPh>
    <phoneticPr fontId="1"/>
  </si>
  <si>
    <t>TOEFL iBT　44~71点</t>
    <rPh sb="15" eb="16">
      <t>テン</t>
    </rPh>
    <phoneticPr fontId="1"/>
  </si>
  <si>
    <t>ITストラテジスト</t>
    <phoneticPr fontId="1"/>
  </si>
  <si>
    <t>システム監査技術者試験</t>
    <rPh sb="4" eb="11">
      <t>カンサギジュツシャシケン</t>
    </rPh>
    <phoneticPr fontId="1"/>
  </si>
  <si>
    <t>プロジェクトマネージャー試験</t>
    <rPh sb="12" eb="14">
      <t>シケン</t>
    </rPh>
    <phoneticPr fontId="1"/>
  </si>
  <si>
    <t>ITサービスマネージャー試験（SM)</t>
    <rPh sb="12" eb="14">
      <t>シケン</t>
    </rPh>
    <phoneticPr fontId="1"/>
  </si>
  <si>
    <t>システムアーキテクト試験（SA)</t>
    <rPh sb="10" eb="12">
      <t>シケン</t>
    </rPh>
    <phoneticPr fontId="1"/>
  </si>
  <si>
    <t>ネットワークスペシャリスト試験</t>
    <rPh sb="13" eb="15">
      <t>シケン</t>
    </rPh>
    <phoneticPr fontId="1"/>
  </si>
  <si>
    <t>データベーススペシャリスト試験（DB)</t>
    <rPh sb="13" eb="15">
      <t>シケン</t>
    </rPh>
    <phoneticPr fontId="1"/>
  </si>
  <si>
    <t>エンベデッドシステムスペシャリスト試験（ES)</t>
    <rPh sb="17" eb="19">
      <t>シケン</t>
    </rPh>
    <phoneticPr fontId="1"/>
  </si>
  <si>
    <t>情報処理安全確保支援士試験（SC)</t>
    <rPh sb="0" eb="11">
      <t>ジョウホウショリアンゼンカクホシエンシ</t>
    </rPh>
    <rPh sb="11" eb="13">
      <t>シケン</t>
    </rPh>
    <phoneticPr fontId="1"/>
  </si>
  <si>
    <t>応用情報技術者試験（AP)</t>
    <rPh sb="0" eb="4">
      <t>オウヨウジョウホウ</t>
    </rPh>
    <rPh sb="4" eb="7">
      <t>ギジュツシャ</t>
    </rPh>
    <rPh sb="7" eb="9">
      <t>シケン</t>
    </rPh>
    <phoneticPr fontId="1"/>
  </si>
  <si>
    <t>ITIL４ Foundation</t>
    <phoneticPr fontId="1"/>
  </si>
  <si>
    <t>CompTIA Security+</t>
    <phoneticPr fontId="1"/>
  </si>
  <si>
    <t>iTコーディネータ</t>
    <phoneticPr fontId="1"/>
  </si>
  <si>
    <t>AWS Certified Cloud Practitioner</t>
    <phoneticPr fontId="1"/>
  </si>
  <si>
    <t>AWS Certified AI Practitioner</t>
    <phoneticPr fontId="1"/>
  </si>
  <si>
    <t>Azure Fundamentals</t>
    <phoneticPr fontId="1"/>
  </si>
  <si>
    <t>Azure AI Fundamentals</t>
    <phoneticPr fontId="1"/>
  </si>
  <si>
    <t>Copilot and Agent Administration Fundamentals</t>
    <phoneticPr fontId="1"/>
  </si>
  <si>
    <t>AI Business Professional</t>
    <phoneticPr fontId="1"/>
  </si>
  <si>
    <t>I Transformation Leader</t>
    <phoneticPr fontId="1"/>
  </si>
  <si>
    <t>Azure Data Fundamentals</t>
    <phoneticPr fontId="1"/>
  </si>
  <si>
    <t>Security, Compliance, and Identity Fundamentals</t>
    <phoneticPr fontId="1"/>
  </si>
  <si>
    <t>Power Platform Fundamentals</t>
    <phoneticPr fontId="1"/>
  </si>
  <si>
    <t>Dynamics 365 Fundamentals（CRM)</t>
    <phoneticPr fontId="1"/>
  </si>
  <si>
    <t>日商簿記検定1級</t>
    <rPh sb="0" eb="4">
      <t>ニッショウボキ</t>
    </rPh>
    <rPh sb="4" eb="6">
      <t>ケンテイ</t>
    </rPh>
    <rPh sb="7" eb="8">
      <t>キュウ</t>
    </rPh>
    <phoneticPr fontId="1"/>
  </si>
  <si>
    <t>日商簿記検定2級</t>
    <rPh sb="0" eb="4">
      <t>ニッショウボキ</t>
    </rPh>
    <rPh sb="4" eb="6">
      <t>ケンテイ</t>
    </rPh>
    <rPh sb="7" eb="8">
      <t>キュウ</t>
    </rPh>
    <phoneticPr fontId="1"/>
  </si>
  <si>
    <t>日商簿記検定3級</t>
    <rPh sb="0" eb="4">
      <t>ニッショウボキ</t>
    </rPh>
    <rPh sb="4" eb="6">
      <t>ケンテイ</t>
    </rPh>
    <rPh sb="7" eb="8">
      <t>キュウ</t>
    </rPh>
    <phoneticPr fontId="1"/>
  </si>
  <si>
    <t>日商PC検定文書作成3級</t>
    <rPh sb="0" eb="2">
      <t>ニッショウ</t>
    </rPh>
    <rPh sb="4" eb="6">
      <t>ケンテイ</t>
    </rPh>
    <rPh sb="6" eb="10">
      <t>ブンショサクセイ</t>
    </rPh>
    <rPh sb="11" eb="12">
      <t>キュウ</t>
    </rPh>
    <phoneticPr fontId="1"/>
  </si>
  <si>
    <t>日商PC検定プレゼン資料3級</t>
    <rPh sb="0" eb="2">
      <t>ニッショウ</t>
    </rPh>
    <rPh sb="4" eb="6">
      <t>ケンテイ</t>
    </rPh>
    <rPh sb="10" eb="12">
      <t>シリョウ</t>
    </rPh>
    <rPh sb="13" eb="14">
      <t>キュウ</t>
    </rPh>
    <phoneticPr fontId="1"/>
  </si>
  <si>
    <t>日商PC検定データ活用3級</t>
    <rPh sb="0" eb="2">
      <t>ニッショウ</t>
    </rPh>
    <rPh sb="4" eb="5">
      <t>ケン</t>
    </rPh>
    <rPh sb="9" eb="11">
      <t>カツヨウ</t>
    </rPh>
    <phoneticPr fontId="1"/>
  </si>
  <si>
    <t>危険物取扱者　甲種</t>
    <rPh sb="0" eb="3">
      <t>キケンブツ</t>
    </rPh>
    <rPh sb="3" eb="6">
      <t>トリアツカイシャ</t>
    </rPh>
    <rPh sb="7" eb="9">
      <t>コウシュ</t>
    </rPh>
    <phoneticPr fontId="1"/>
  </si>
  <si>
    <t>危険物取扱者　乙種第1類</t>
    <rPh sb="0" eb="3">
      <t>キケンブツ</t>
    </rPh>
    <rPh sb="3" eb="6">
      <t>トリアツカイシャ</t>
    </rPh>
    <rPh sb="7" eb="9">
      <t>オツシュ</t>
    </rPh>
    <rPh sb="9" eb="10">
      <t>ダイ</t>
    </rPh>
    <rPh sb="11" eb="12">
      <t>ルイ</t>
    </rPh>
    <phoneticPr fontId="1"/>
  </si>
  <si>
    <t>危険物取扱者　乙種第2類</t>
    <rPh sb="0" eb="3">
      <t>キケンブツ</t>
    </rPh>
    <rPh sb="3" eb="6">
      <t>トリアツカイシャ</t>
    </rPh>
    <rPh sb="7" eb="9">
      <t>オツシュ</t>
    </rPh>
    <rPh sb="9" eb="10">
      <t>ダイ</t>
    </rPh>
    <rPh sb="11" eb="12">
      <t>ルイ</t>
    </rPh>
    <phoneticPr fontId="1"/>
  </si>
  <si>
    <t>危険物取扱者　乙種第3類</t>
    <rPh sb="0" eb="3">
      <t>キケンブツ</t>
    </rPh>
    <rPh sb="3" eb="6">
      <t>トリアツカイシャ</t>
    </rPh>
    <rPh sb="7" eb="9">
      <t>オツシュ</t>
    </rPh>
    <rPh sb="9" eb="10">
      <t>ダイ</t>
    </rPh>
    <rPh sb="11" eb="12">
      <t>ルイ</t>
    </rPh>
    <phoneticPr fontId="1"/>
  </si>
  <si>
    <t>危険物取扱者　乙種第4類</t>
    <rPh sb="0" eb="3">
      <t>キケンブツ</t>
    </rPh>
    <rPh sb="3" eb="6">
      <t>トリアツカイシャ</t>
    </rPh>
    <rPh sb="7" eb="9">
      <t>オツシュ</t>
    </rPh>
    <rPh sb="9" eb="10">
      <t>ダイ</t>
    </rPh>
    <rPh sb="11" eb="12">
      <t>ルイ</t>
    </rPh>
    <phoneticPr fontId="1"/>
  </si>
  <si>
    <t>危険物取扱者　乙種第5類</t>
    <rPh sb="0" eb="3">
      <t>キケンブツ</t>
    </rPh>
    <rPh sb="3" eb="6">
      <t>トリアツカイシャ</t>
    </rPh>
    <rPh sb="7" eb="9">
      <t>オツシュ</t>
    </rPh>
    <rPh sb="9" eb="10">
      <t>ダイ</t>
    </rPh>
    <rPh sb="11" eb="12">
      <t>ルイ</t>
    </rPh>
    <phoneticPr fontId="1"/>
  </si>
  <si>
    <t>危険物取扱者　乙種第6類</t>
    <rPh sb="0" eb="3">
      <t>キケンブツ</t>
    </rPh>
    <rPh sb="3" eb="6">
      <t>トリアツカイシャ</t>
    </rPh>
    <rPh sb="7" eb="9">
      <t>オツシュ</t>
    </rPh>
    <rPh sb="9" eb="10">
      <t>ダイ</t>
    </rPh>
    <rPh sb="11" eb="12">
      <t>ルイ</t>
    </rPh>
    <phoneticPr fontId="1"/>
  </si>
  <si>
    <t>日商PC検定文書作成Basic</t>
    <rPh sb="0" eb="2">
      <t>ニッショウ</t>
    </rPh>
    <rPh sb="4" eb="6">
      <t>ケンテイ</t>
    </rPh>
    <rPh sb="6" eb="10">
      <t>ブンショサクセイ</t>
    </rPh>
    <phoneticPr fontId="1"/>
  </si>
  <si>
    <t>AI実装検定 B級</t>
    <rPh sb="2" eb="6">
      <t>ジッソウケンテイ</t>
    </rPh>
    <rPh sb="8" eb="9">
      <t>キュウ</t>
    </rPh>
    <phoneticPr fontId="1"/>
  </si>
  <si>
    <t>G検定</t>
    <rPh sb="1" eb="3">
      <t>ケンテイ</t>
    </rPh>
    <phoneticPr fontId="1"/>
  </si>
  <si>
    <t>英検準2級</t>
    <rPh sb="0" eb="2">
      <t>エイケン</t>
    </rPh>
    <rPh sb="2" eb="3">
      <t>ジュン</t>
    </rPh>
    <rPh sb="4" eb="5">
      <t>キュウ</t>
    </rPh>
    <phoneticPr fontId="1"/>
  </si>
  <si>
    <t>英検3級</t>
    <rPh sb="0" eb="2">
      <t>エイケン</t>
    </rPh>
    <rPh sb="3" eb="4">
      <t>キュウ</t>
    </rPh>
    <phoneticPr fontId="1"/>
  </si>
  <si>
    <t>データサイエンティスト検定</t>
    <rPh sb="11" eb="13">
      <t>ケンテイ</t>
    </rPh>
    <phoneticPr fontId="1"/>
  </si>
  <si>
    <t>日商PC検定データ活用Basic</t>
    <rPh sb="0" eb="2">
      <t>ニッショウ</t>
    </rPh>
    <rPh sb="4" eb="6">
      <t>ケンテイ</t>
    </rPh>
    <rPh sb="9" eb="11">
      <t>カツヨウ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</si>
</sst>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C755-8F64-4CA6-A6CE-2865E63CC770}">
  <dimension ref="A1:D249"/>
  <sheetViews>
    <sheetView tabSelected="1" topLeftCell="A160" zoomScale="82" workbookViewId="0">
      <selection activeCell="A168" sqref="A168"/>
    </sheetView>
  </sheetViews>
  <sheetFormatPr defaultRowHeight="18" x14ac:dyDescent="0.55000000000000004"/>
  <cols>
    <col min="1" max="1" width="54.08203125" customWidth="1"/>
    <col min="2" max="2" width="9.5" customWidth="1"/>
    <col min="4" max="4" width="16.58203125" customWidth="1"/>
  </cols>
  <sheetData>
    <row r="1" spans="1:4" x14ac:dyDescent="0.55000000000000004">
      <c r="A1" t="s">
        <v>92</v>
      </c>
      <c r="B1" t="s">
        <v>93</v>
      </c>
      <c r="C1" t="s">
        <v>94</v>
      </c>
      <c r="D1" t="s">
        <v>95</v>
      </c>
    </row>
    <row r="2" spans="1:4" x14ac:dyDescent="0.55000000000000004">
      <c r="A2" t="s">
        <v>0</v>
      </c>
      <c r="B2" t="s">
        <v>2</v>
      </c>
      <c r="C2" t="str" cm="1">
        <f t="array" ref="C2">_xlfn.IFS(B2="X","100万円",B2="SSS","50万円",B2="SS","20万円",B2="S","10万円",B2="A","7万円",B2="B","4万円",B2="C","2万円",B2="D","1万円",B2="E","0.5万円",B2="F","0.3万円")</f>
        <v>100万円</v>
      </c>
      <c r="D2" t="s">
        <v>96</v>
      </c>
    </row>
    <row r="3" spans="1:4" x14ac:dyDescent="0.55000000000000004">
      <c r="A3" t="s">
        <v>1</v>
      </c>
      <c r="B3" t="s">
        <v>3</v>
      </c>
      <c r="C3" t="str" cm="1">
        <f t="array" ref="C3">_xlfn.IFS(B3="X","100万円",B3="SSS","50万円",B3="SS","20万円",B3="S","10万円",B3="A","7万円",B3="B","4万円",B3="C","2万円",B3="D","1万円",B3="E","0.5万円",B3="F","0.3万円")</f>
        <v>50万円</v>
      </c>
      <c r="D3" t="s">
        <v>96</v>
      </c>
    </row>
    <row r="4" spans="1:4" x14ac:dyDescent="0.55000000000000004">
      <c r="A4" t="s">
        <v>4</v>
      </c>
      <c r="B4" t="s">
        <v>3</v>
      </c>
      <c r="C4" t="str" cm="1">
        <f t="array" ref="C4">_xlfn.IFS(B4="X","100万円",B4="SSS","50万円",B4="SS","20万円",B4="S","10万円",B4="A","7万円",B4="B","4万円",B4="C","2万円",B4="D","1万円",B4="E","0.5万円",B4="F","0.3万円")</f>
        <v>50万円</v>
      </c>
      <c r="D4" t="s">
        <v>96</v>
      </c>
    </row>
    <row r="5" spans="1:4" x14ac:dyDescent="0.55000000000000004">
      <c r="A5" t="s">
        <v>5</v>
      </c>
      <c r="B5" t="s">
        <v>6</v>
      </c>
      <c r="C5" t="str" cm="1">
        <f t="array" ref="C5">_xlfn.IFS(B5="X","100万円",B5="SSS","50万円",B5="SS","20万円",B5="S","10万円",B5="A","7万円",B5="B","4万円",B5="C","2万円",B5="D","1万円",B5="E","0.5万円",B5="F","0.3万円")</f>
        <v>20万円</v>
      </c>
      <c r="D5" t="s">
        <v>96</v>
      </c>
    </row>
    <row r="6" spans="1:4" x14ac:dyDescent="0.55000000000000004">
      <c r="A6" t="s">
        <v>7</v>
      </c>
      <c r="B6" t="s">
        <v>9</v>
      </c>
      <c r="C6" t="str" cm="1">
        <f t="array" ref="C6">_xlfn.IFS(B6="X","100万円",B6="SSS","50万円",B6="SS","20万円",B6="S","10万円",B6="A","7万円",B6="B","4万円",B6="C","2万円",B6="D","1万円",B6="E","0.5万円",B6="F","0.3万円")</f>
        <v>10万円</v>
      </c>
      <c r="D6" t="s">
        <v>96</v>
      </c>
    </row>
    <row r="7" spans="1:4" x14ac:dyDescent="0.55000000000000004">
      <c r="A7" t="s">
        <v>10</v>
      </c>
      <c r="B7" t="s">
        <v>12</v>
      </c>
      <c r="C7" t="str" cm="1">
        <f t="array" ref="C7">_xlfn.IFS(B7="X","100万円",B7="SSS","50万円",B7="SS","20万円",B7="S","10万円",B7="A","7万円",B7="B","4万円",B7="C","2万円",B7="D","1万円",B7="E","0.5万円",B7="F","0.3万円")</f>
        <v>4万円</v>
      </c>
      <c r="D7" t="s">
        <v>96</v>
      </c>
    </row>
    <row r="8" spans="1:4" x14ac:dyDescent="0.55000000000000004">
      <c r="A8" t="s">
        <v>11</v>
      </c>
      <c r="B8" t="s">
        <v>13</v>
      </c>
      <c r="C8" t="str" cm="1">
        <f t="array" ref="C8">_xlfn.IFS(B8="X","100万円",B8="SSS","50万円",B8="SS","20万円",B8="S","10万円",B8="A","7万円",B8="B","4万円",B8="C","2万円",B8="D","1万円",B8="E","0.5万円",B8="F","0.3万円")</f>
        <v>2万円</v>
      </c>
      <c r="D8" t="s">
        <v>96</v>
      </c>
    </row>
    <row r="9" spans="1:4" x14ac:dyDescent="0.55000000000000004">
      <c r="A9" t="s">
        <v>8</v>
      </c>
      <c r="B9" t="s">
        <v>9</v>
      </c>
      <c r="C9" t="str" cm="1">
        <f t="array" ref="C9">_xlfn.IFS(B9="X","100万円",B9="SSS","50万円",B9="SS","20万円",B9="S","10万円",B9="A","7万円",B9="B","4万円",B9="C","2万円",B9="D","1万円",B9="E","0.5万円",B9="F","0.3万円")</f>
        <v>10万円</v>
      </c>
      <c r="D9" t="s">
        <v>96</v>
      </c>
    </row>
    <row r="10" spans="1:4" x14ac:dyDescent="0.55000000000000004">
      <c r="A10" t="s">
        <v>14</v>
      </c>
      <c r="B10" t="s">
        <v>15</v>
      </c>
      <c r="C10" t="str" cm="1">
        <f t="array" ref="C10">_xlfn.IFS(B10="X","100万円",B10="SSS","50万円",B10="SS","20万円",B10="S","10万円",B10="A","7万円",B10="B","4万円",B10="C","2万円",B10="D","1万円",B10="E","0.5万円",B10="F","0.3万円")</f>
        <v>7万円</v>
      </c>
      <c r="D10" t="s">
        <v>96</v>
      </c>
    </row>
    <row r="11" spans="1:4" x14ac:dyDescent="0.55000000000000004">
      <c r="A11" t="s">
        <v>102</v>
      </c>
      <c r="B11" t="s">
        <v>13</v>
      </c>
      <c r="C11" t="str" cm="1">
        <f t="array" ref="C11">_xlfn.IFS(B11="X","100万円",B11="SSS","50万円",B11="SS","20万円",B11="S","10万円",B11="A","7万円",B11="B","4万円",B11="C","2万円",B11="D","1万円",B11="E","0.5万円",B11="F","0.3万円")</f>
        <v>2万円</v>
      </c>
      <c r="D11" t="s">
        <v>96</v>
      </c>
    </row>
    <row r="12" spans="1:4" x14ac:dyDescent="0.55000000000000004">
      <c r="A12" t="s">
        <v>103</v>
      </c>
      <c r="B12" t="s">
        <v>12</v>
      </c>
      <c r="C12" t="str" cm="1">
        <f t="array" ref="C12">_xlfn.IFS(B12="X","100万円",B12="SSS","50万円",B12="SS","20万円",B12="S","10万円",B12="A","7万円",B12="B","4万円",B12="C","2万円",B12="D","1万円",B12="E","0.5万円",B12="F","0.3万円")</f>
        <v>4万円</v>
      </c>
      <c r="D12" t="s">
        <v>96</v>
      </c>
    </row>
    <row r="13" spans="1:4" x14ac:dyDescent="0.55000000000000004">
      <c r="A13" t="s">
        <v>104</v>
      </c>
      <c r="B13" t="s">
        <v>12</v>
      </c>
      <c r="C13" t="str" cm="1">
        <f t="array" ref="C13">_xlfn.IFS(B13="X","100万円",B13="SSS","50万円",B13="SS","20万円",B13="S","10万円",B13="A","7万円",B13="B","4万円",B13="C","2万円",B13="D","1万円",B13="E","0.5万円",B13="F","0.3万円")</f>
        <v>4万円</v>
      </c>
      <c r="D13" t="s">
        <v>96</v>
      </c>
    </row>
    <row r="14" spans="1:4" x14ac:dyDescent="0.55000000000000004">
      <c r="A14" t="s">
        <v>105</v>
      </c>
      <c r="B14" t="s">
        <v>12</v>
      </c>
      <c r="C14" t="str" cm="1">
        <f t="array" ref="C14">_xlfn.IFS(B14="X","100万円",B14="SSS","50万円",B14="SS","20万円",B14="S","10万円",B14="A","7万円",B14="B","4万円",B14="C","2万円",B14="D","1万円",B14="E","0.5万円",B14="F","0.3万円")</f>
        <v>4万円</v>
      </c>
      <c r="D14" t="s">
        <v>96</v>
      </c>
    </row>
    <row r="15" spans="1:4" x14ac:dyDescent="0.55000000000000004">
      <c r="A15" t="s">
        <v>106</v>
      </c>
      <c r="B15" t="s">
        <v>12</v>
      </c>
      <c r="C15" t="str" cm="1">
        <f t="array" ref="C15">_xlfn.IFS(B15="X","100万円",B15="SSS","50万円",B15="SS","20万円",B15="S","10万円",B15="A","7万円",B15="B","4万円",B15="C","2万円",B15="D","1万円",B15="E","0.5万円",B15="F","0.3万円")</f>
        <v>4万円</v>
      </c>
      <c r="D15" t="s">
        <v>96</v>
      </c>
    </row>
    <row r="16" spans="1:4" x14ac:dyDescent="0.55000000000000004">
      <c r="A16" t="s">
        <v>107</v>
      </c>
      <c r="B16" t="s">
        <v>13</v>
      </c>
      <c r="C16" t="str" cm="1">
        <f t="array" ref="C16">_xlfn.IFS(B16="X","100万円",B16="SSS","50万円",B16="SS","20万円",B16="S","10万円",B16="A","7万円",B16="B","4万円",B16="C","2万円",B16="D","1万円",B16="E","0.5万円",B16="F","0.3万円")</f>
        <v>2万円</v>
      </c>
      <c r="D16" t="s">
        <v>96</v>
      </c>
    </row>
    <row r="17" spans="1:4" x14ac:dyDescent="0.55000000000000004">
      <c r="A17" t="s">
        <v>108</v>
      </c>
      <c r="B17" t="s">
        <v>13</v>
      </c>
      <c r="C17" t="str" cm="1">
        <f t="array" ref="C17">_xlfn.IFS(B17="X","100万円",B17="SSS","50万円",B17="SS","20万円",B17="S","10万円",B17="A","7万円",B17="B","4万円",B17="C","2万円",B17="D","1万円",B17="E","0.5万円",B17="F","0.3万円")</f>
        <v>2万円</v>
      </c>
      <c r="D17" t="s">
        <v>96</v>
      </c>
    </row>
    <row r="18" spans="1:4" s="1" customFormat="1" x14ac:dyDescent="0.55000000000000004">
      <c r="A18" s="1" t="s">
        <v>109</v>
      </c>
      <c r="B18" s="1" t="s">
        <v>13</v>
      </c>
      <c r="C18" t="str" cm="1">
        <f t="array" ref="C18">_xlfn.IFS(B18="X","100万円",B18="SSS","50万円",B18="SS","20万円",B18="S","10万円",B18="A","7万円",B18="B","4万円",B18="C","2万円",B18="D","1万円",B18="E","0.5万円",B18="F","0.3万円")</f>
        <v>2万円</v>
      </c>
      <c r="D18" t="s">
        <v>96</v>
      </c>
    </row>
    <row r="19" spans="1:4" x14ac:dyDescent="0.55000000000000004">
      <c r="A19" s="1" t="s">
        <v>110</v>
      </c>
      <c r="B19" s="1" t="s">
        <v>13</v>
      </c>
      <c r="C19" t="str" cm="1">
        <f t="array" ref="C19">_xlfn.IFS(B19="X","100万円",B19="SSS","50万円",B19="SS","20万円",B19="S","10万円",B19="A","7万円",B19="B","4万円",B19="C","2万円",B19="D","1万円",B19="E","0.5万円",B19="F","0.3万円")</f>
        <v>2万円</v>
      </c>
      <c r="D19" t="s">
        <v>96</v>
      </c>
    </row>
    <row r="20" spans="1:4" x14ac:dyDescent="0.55000000000000004">
      <c r="A20" s="1" t="s">
        <v>111</v>
      </c>
      <c r="B20" s="1" t="s">
        <v>21</v>
      </c>
      <c r="C20" t="str" cm="1">
        <f t="array" ref="C20">_xlfn.IFS(B20="X","100万円",B20="SSS","50万円",B20="SS","20万円",B20="S","10万円",B20="A","7万円",B20="B","4万円",B20="C","2万円",B20="D","1万円",B20="E","0.5万円",B20="F","0.3万円")</f>
        <v>1万円</v>
      </c>
      <c r="D20" t="s">
        <v>96</v>
      </c>
    </row>
    <row r="21" spans="1:4" x14ac:dyDescent="0.55000000000000004">
      <c r="A21" s="1" t="s">
        <v>112</v>
      </c>
      <c r="B21" s="1" t="s">
        <v>21</v>
      </c>
      <c r="C21" t="str" cm="1">
        <f t="array" ref="C21">_xlfn.IFS(B21="X","100万円",B21="SSS","50万円",B21="SS","20万円",B21="S","10万円",B21="A","7万円",B21="B","4万円",B21="C","2万円",B21="D","1万円",B21="E","0.5万円",B21="F","0.3万円")</f>
        <v>1万円</v>
      </c>
      <c r="D21" t="s">
        <v>96</v>
      </c>
    </row>
    <row r="22" spans="1:4" x14ac:dyDescent="0.55000000000000004">
      <c r="A22" s="1" t="s">
        <v>113</v>
      </c>
      <c r="B22" s="1" t="s">
        <v>21</v>
      </c>
      <c r="C22" t="str" cm="1">
        <f t="array" ref="C22">_xlfn.IFS(B22="X","100万円",B22="SSS","50万円",B22="SS","20万円",B22="S","10万円",B22="A","7万円",B22="B","4万円",B22="C","2万円",B22="D","1万円",B22="E","0.5万円",B22="F","0.3万円")</f>
        <v>1万円</v>
      </c>
      <c r="D22" t="s">
        <v>96</v>
      </c>
    </row>
    <row r="23" spans="1:4" x14ac:dyDescent="0.55000000000000004">
      <c r="A23" s="1" t="s">
        <v>114</v>
      </c>
      <c r="B23" s="1" t="s">
        <v>21</v>
      </c>
      <c r="C23" t="str" cm="1">
        <f t="array" ref="C23">_xlfn.IFS(B23="X","100万円",B23="SSS","50万円",B23="SS","20万円",B23="S","10万円",B23="A","7万円",B23="B","4万円",B23="C","2万円",B23="D","1万円",B23="E","0.5万円",B23="F","0.3万円")</f>
        <v>1万円</v>
      </c>
      <c r="D23" t="s">
        <v>96</v>
      </c>
    </row>
    <row r="24" spans="1:4" x14ac:dyDescent="0.55000000000000004">
      <c r="A24" s="1" t="s">
        <v>115</v>
      </c>
      <c r="B24" s="1" t="s">
        <v>119</v>
      </c>
      <c r="C24" t="str" cm="1">
        <f t="array" ref="C24">_xlfn.IFS(B24="X","100万円",B24="SSS","50万円",B24="SS","20万円",B24="S","10万円",B24="A","7万円",B24="B","4万円",B24="C","2万円",B24="D","1万円",B24="E","0.5万円",B24="F","0.3万円")</f>
        <v>0.3万円</v>
      </c>
      <c r="D24" t="s">
        <v>96</v>
      </c>
    </row>
    <row r="25" spans="1:4" x14ac:dyDescent="0.55000000000000004">
      <c r="A25" s="1" t="s">
        <v>117</v>
      </c>
      <c r="B25" s="1" t="s">
        <v>119</v>
      </c>
      <c r="C25" t="str" cm="1">
        <f t="array" ref="C25">_xlfn.IFS(B25="X","100万円",B25="SSS","50万円",B25="SS","20万円",B25="S","10万円",B25="A","7万円",B25="B","4万円",B25="C","2万円",B25="D","1万円",B25="E","0.5万円",B25="F","0.3万円")</f>
        <v>0.3万円</v>
      </c>
      <c r="D25" t="s">
        <v>96</v>
      </c>
    </row>
    <row r="26" spans="1:4" x14ac:dyDescent="0.55000000000000004">
      <c r="A26" s="1" t="s">
        <v>116</v>
      </c>
      <c r="B26" s="1" t="s">
        <v>119</v>
      </c>
      <c r="C26" t="str" cm="1">
        <f t="array" ref="C26">_xlfn.IFS(B26="X","100万円",B26="SSS","50万円",B26="SS","20万円",B26="S","10万円",B26="A","7万円",B26="B","4万円",B26="C","2万円",B26="D","1万円",B26="E","0.5万円",B26="F","0.3万円")</f>
        <v>0.3万円</v>
      </c>
      <c r="D26" t="s">
        <v>96</v>
      </c>
    </row>
    <row r="27" spans="1:4" x14ac:dyDescent="0.55000000000000004">
      <c r="A27" s="1" t="s">
        <v>118</v>
      </c>
      <c r="B27" s="1" t="s">
        <v>119</v>
      </c>
      <c r="C27" t="str" cm="1">
        <f t="array" ref="C27">_xlfn.IFS(B27="X","100万円",B27="SSS","50万円",B27="SS","20万円",B27="S","10万円",B27="A","7万円",B27="B","4万円",B27="C","2万円",B27="D","1万円",B27="E","0.5万円",B27="F","0.3万円")</f>
        <v>0.3万円</v>
      </c>
      <c r="D27" t="s">
        <v>96</v>
      </c>
    </row>
    <row r="28" spans="1:4" x14ac:dyDescent="0.55000000000000004">
      <c r="A28" s="1" t="s">
        <v>120</v>
      </c>
      <c r="B28" s="1" t="s">
        <v>3</v>
      </c>
      <c r="C28" t="str" cm="1">
        <f t="array" ref="C28">_xlfn.IFS(B28="X","100万円",B28="SSS","50万円",B28="SS","20万円",B28="S","10万円",B28="A","7万円",B28="B","4万円",B28="C","2万円",B28="D","1万円",B28="E","0.5万円",B28="F","0.3万円")</f>
        <v>50万円</v>
      </c>
      <c r="D28" t="s">
        <v>97</v>
      </c>
    </row>
    <row r="29" spans="1:4" x14ac:dyDescent="0.55000000000000004">
      <c r="A29" s="1" t="s">
        <v>121</v>
      </c>
      <c r="B29" s="1" t="s">
        <v>15</v>
      </c>
      <c r="C29" t="str" cm="1">
        <f t="array" ref="C29">_xlfn.IFS(B29="X","100万円",B29="SSS","50万円",B29="SS","20万円",B29="S","10万円",B29="A","7万円",B29="B","4万円",B29="C","2万円",B29="D","1万円",B29="E","0.5万円",B29="F","0.3万円")</f>
        <v>7万円</v>
      </c>
      <c r="D29" t="s">
        <v>97</v>
      </c>
    </row>
    <row r="30" spans="1:4" x14ac:dyDescent="0.55000000000000004">
      <c r="A30" s="1" t="s">
        <v>122</v>
      </c>
      <c r="B30" s="1" t="s">
        <v>15</v>
      </c>
      <c r="C30" t="str" cm="1">
        <f t="array" ref="C30">_xlfn.IFS(B30="X","100万円",B30="SSS","50万円",B30="SS","20万円",B30="S","10万円",B30="A","7万円",B30="B","4万円",B30="C","2万円",B30="D","1万円",B30="E","0.5万円",B30="F","0.3万円")</f>
        <v>7万円</v>
      </c>
      <c r="D30" t="s">
        <v>97</v>
      </c>
    </row>
    <row r="31" spans="1:4" x14ac:dyDescent="0.55000000000000004">
      <c r="A31" s="1" t="s">
        <v>123</v>
      </c>
      <c r="B31" s="1" t="s">
        <v>15</v>
      </c>
      <c r="C31" t="str" cm="1">
        <f t="array" ref="C31">_xlfn.IFS(B31="X","100万円",B31="SSS","50万円",B31="SS","20万円",B31="S","10万円",B31="A","7万円",B31="B","4万円",B31="C","2万円",B31="D","1万円",B31="E","0.5万円",B31="F","0.3万円")</f>
        <v>7万円</v>
      </c>
      <c r="D31" t="s">
        <v>97</v>
      </c>
    </row>
    <row r="32" spans="1:4" x14ac:dyDescent="0.55000000000000004">
      <c r="A32" s="1" t="s">
        <v>124</v>
      </c>
      <c r="B32" s="1" t="s">
        <v>15</v>
      </c>
      <c r="C32" t="str" cm="1">
        <f t="array" ref="C32">_xlfn.IFS(B32="X","100万円",B32="SSS","50万円",B32="SS","20万円",B32="S","10万円",B32="A","7万円",B32="B","4万円",B32="C","2万円",B32="D","1万円",B32="E","0.5万円",B32="F","0.3万円")</f>
        <v>7万円</v>
      </c>
      <c r="D32" t="s">
        <v>97</v>
      </c>
    </row>
    <row r="33" spans="1:4" x14ac:dyDescent="0.55000000000000004">
      <c r="A33" s="1" t="s">
        <v>125</v>
      </c>
      <c r="B33" s="1" t="s">
        <v>15</v>
      </c>
      <c r="C33" t="str" cm="1">
        <f t="array" ref="C33">_xlfn.IFS(B33="X","100万円",B33="SSS","50万円",B33="SS","20万円",B33="S","10万円",B33="A","7万円",B33="B","4万円",B33="C","2万円",B33="D","1万円",B33="E","0.5万円",B33="F","0.3万円")</f>
        <v>7万円</v>
      </c>
      <c r="D33" t="s">
        <v>97</v>
      </c>
    </row>
    <row r="34" spans="1:4" x14ac:dyDescent="0.55000000000000004">
      <c r="A34" s="1" t="s">
        <v>126</v>
      </c>
      <c r="B34" s="1" t="s">
        <v>12</v>
      </c>
      <c r="C34" t="str" cm="1">
        <f t="array" ref="C34">_xlfn.IFS(B34="X","100万円",B34="SSS","50万円",B34="SS","20万円",B34="S","10万円",B34="A","7万円",B34="B","4万円",B34="C","2万円",B34="D","1万円",B34="E","0.5万円",B34="F","0.3万円")</f>
        <v>4万円</v>
      </c>
      <c r="D34" t="s">
        <v>97</v>
      </c>
    </row>
    <row r="35" spans="1:4" x14ac:dyDescent="0.55000000000000004">
      <c r="A35" s="1" t="s">
        <v>127</v>
      </c>
      <c r="B35" s="1" t="s">
        <v>12</v>
      </c>
      <c r="C35" t="str" cm="1">
        <f t="array" ref="C35">_xlfn.IFS(B35="X","100万円",B35="SSS","50万円",B35="SS","20万円",B35="S","10万円",B35="A","7万円",B35="B","4万円",B35="C","2万円",B35="D","1万円",B35="E","0.5万円",B35="F","0.3万円")</f>
        <v>4万円</v>
      </c>
      <c r="D35" t="s">
        <v>97</v>
      </c>
    </row>
    <row r="36" spans="1:4" x14ac:dyDescent="0.55000000000000004">
      <c r="A36" s="1" t="s">
        <v>128</v>
      </c>
      <c r="B36" s="1" t="s">
        <v>12</v>
      </c>
      <c r="C36" t="str" cm="1">
        <f t="array" ref="C36">_xlfn.IFS(B36="X","100万円",B36="SSS","50万円",B36="SS","20万円",B36="S","10万円",B36="A","7万円",B36="B","4万円",B36="C","2万円",B36="D","1万円",B36="E","0.5万円",B36="F","0.3万円")</f>
        <v>4万円</v>
      </c>
      <c r="D36" t="s">
        <v>97</v>
      </c>
    </row>
    <row r="37" spans="1:4" x14ac:dyDescent="0.55000000000000004">
      <c r="A37" s="1" t="s">
        <v>129</v>
      </c>
      <c r="B37" s="1" t="s">
        <v>13</v>
      </c>
      <c r="C37" t="str" cm="1">
        <f t="array" ref="C37">_xlfn.IFS(B37="X","100万円",B37="SSS","50万円",B37="SS","20万円",B37="S","10万円",B37="A","7万円",B37="B","4万円",B37="C","2万円",B37="D","1万円",B37="E","0.5万円",B37="F","0.3万円")</f>
        <v>2万円</v>
      </c>
      <c r="D37" t="s">
        <v>97</v>
      </c>
    </row>
    <row r="38" spans="1:4" x14ac:dyDescent="0.55000000000000004">
      <c r="A38" t="s">
        <v>16</v>
      </c>
      <c r="B38" t="s">
        <v>12</v>
      </c>
      <c r="C38" t="str" cm="1">
        <f t="array" ref="C38">_xlfn.IFS(B38="X","100万円",B38="SSS","50万円",B38="SS","20万円",B38="S","10万円",B38="A","7万円",B38="B","4万円",B38="C","2万円",B38="D","1万円",B38="E","0.5万円",B38="F","0.3万円")</f>
        <v>4万円</v>
      </c>
      <c r="D38" t="s">
        <v>97</v>
      </c>
    </row>
    <row r="39" spans="1:4" x14ac:dyDescent="0.55000000000000004">
      <c r="A39" t="s">
        <v>32</v>
      </c>
      <c r="B39" t="s">
        <v>9</v>
      </c>
      <c r="C39" t="str" cm="1">
        <f t="array" ref="C39">_xlfn.IFS(B39="X","100万円",B39="SSS","50万円",B39="SS","20万円",B39="S","10万円",B39="A","7万円",B39="B","4万円",B39="C","2万円",B39="D","1万円",B39="E","0.5万円",B39="F","0.3万円")</f>
        <v>10万円</v>
      </c>
      <c r="D39" t="s">
        <v>97</v>
      </c>
    </row>
    <row r="40" spans="1:4" x14ac:dyDescent="0.55000000000000004">
      <c r="A40" t="s">
        <v>17</v>
      </c>
      <c r="B40" t="s">
        <v>15</v>
      </c>
      <c r="C40" t="str" cm="1">
        <f t="array" ref="C40">_xlfn.IFS(B40="X","100万円",B40="SSS","50万円",B40="SS","20万円",B40="S","10万円",B40="A","7万円",B40="B","4万円",B40="C","2万円",B40="D","1万円",B40="E","0.5万円",B40="F","0.3万円")</f>
        <v>7万円</v>
      </c>
      <c r="D40" t="s">
        <v>97</v>
      </c>
    </row>
    <row r="41" spans="1:4" x14ac:dyDescent="0.55000000000000004">
      <c r="A41" t="s">
        <v>18</v>
      </c>
      <c r="B41" t="s">
        <v>12</v>
      </c>
      <c r="C41" t="str" cm="1">
        <f t="array" ref="C41">_xlfn.IFS(B41="X","100万円",B41="SSS","50万円",B41="SS","20万円",B41="S","10万円",B41="A","7万円",B41="B","4万円",B41="C","2万円",B41="D","1万円",B41="E","0.5万円",B41="F","0.3万円")</f>
        <v>4万円</v>
      </c>
      <c r="D41" t="s">
        <v>97</v>
      </c>
    </row>
    <row r="42" spans="1:4" x14ac:dyDescent="0.55000000000000004">
      <c r="A42" t="s">
        <v>19</v>
      </c>
      <c r="B42" t="s">
        <v>13</v>
      </c>
      <c r="C42" t="str" cm="1">
        <f t="array" ref="C42">_xlfn.IFS(B42="X","100万円",B42="SSS","50万円",B42="SS","20万円",B42="S","10万円",B42="A","7万円",B42="B","4万円",B42="C","2万円",B42="D","1万円",B42="E","0.5万円",B42="F","0.3万円")</f>
        <v>2万円</v>
      </c>
      <c r="D42" t="s">
        <v>97</v>
      </c>
    </row>
    <row r="43" spans="1:4" x14ac:dyDescent="0.55000000000000004">
      <c r="A43" t="s">
        <v>20</v>
      </c>
      <c r="B43" t="s">
        <v>21</v>
      </c>
      <c r="C43" t="str" cm="1">
        <f t="array" ref="C43">_xlfn.IFS(B43="X","100万円",B43="SSS","50万円",B43="SS","20万円",B43="S","10万円",B43="A","7万円",B43="B","4万円",B43="C","2万円",B43="D","1万円",B43="E","0.5万円",B43="F","0.3万円")</f>
        <v>1万円</v>
      </c>
      <c r="D43" t="s">
        <v>97</v>
      </c>
    </row>
    <row r="44" spans="1:4" x14ac:dyDescent="0.55000000000000004">
      <c r="A44" t="s">
        <v>247</v>
      </c>
      <c r="B44" t="s">
        <v>9</v>
      </c>
      <c r="C44" t="str" cm="1">
        <f t="array" ref="C44">_xlfn.IFS(B44="X","100万円",B44="SSS","50万円",B44="SS","20万円",B44="S","10万円",B44="A","7万円",B44="B","4万円",B44="C","2万円",B44="D","1万円",B44="E","0.5万円",B44="F","0.3万円")</f>
        <v>10万円</v>
      </c>
      <c r="D44" t="s">
        <v>97</v>
      </c>
    </row>
    <row r="45" spans="1:4" x14ac:dyDescent="0.55000000000000004">
      <c r="A45" t="s">
        <v>248</v>
      </c>
      <c r="B45" t="s">
        <v>15</v>
      </c>
      <c r="C45" t="str" cm="1">
        <f t="array" ref="C45">_xlfn.IFS(B45="X","100万円",B45="SSS","50万円",B45="SS","20万円",B45="S","10万円",B45="A","7万円",B45="B","4万円",B45="C","2万円",B45="D","1万円",B45="E","0.5万円",B45="F","0.3万円")</f>
        <v>7万円</v>
      </c>
      <c r="D45" t="s">
        <v>97</v>
      </c>
    </row>
    <row r="46" spans="1:4" x14ac:dyDescent="0.55000000000000004">
      <c r="A46" t="s">
        <v>249</v>
      </c>
      <c r="B46" t="s">
        <v>12</v>
      </c>
      <c r="C46" t="str" cm="1">
        <f t="array" ref="C46">_xlfn.IFS(B46="X","100万円",B46="SSS","50万円",B46="SS","20万円",B46="S","10万円",B46="A","7万円",B46="B","4万円",B46="C","2万円",B46="D","1万円",B46="E","0.5万円",B46="F","0.3万円")</f>
        <v>4万円</v>
      </c>
      <c r="D46" t="s">
        <v>97</v>
      </c>
    </row>
    <row r="47" spans="1:4" x14ac:dyDescent="0.55000000000000004">
      <c r="A47" t="s">
        <v>22</v>
      </c>
      <c r="B47" t="s">
        <v>12</v>
      </c>
      <c r="C47" t="str" cm="1">
        <f t="array" ref="C47">_xlfn.IFS(B47="X","100万円",B47="SSS","50万円",B47="SS","20万円",B47="S","10万円",B47="A","7万円",B47="B","4万円",B47="C","2万円",B47="D","1万円",B47="E","0.5万円",B47="F","0.3万円")</f>
        <v>4万円</v>
      </c>
      <c r="D47" t="s">
        <v>97</v>
      </c>
    </row>
    <row r="48" spans="1:4" x14ac:dyDescent="0.55000000000000004">
      <c r="A48" t="s">
        <v>23</v>
      </c>
      <c r="B48" t="s">
        <v>13</v>
      </c>
      <c r="C48" t="str" cm="1">
        <f t="array" ref="C48">_xlfn.IFS(B48="X","100万円",B48="SSS","50万円",B48="SS","20万円",B48="S","10万円",B48="A","7万円",B48="B","4万円",B48="C","2万円",B48="D","1万円",B48="E","0.5万円",B48="F","0.3万円")</f>
        <v>2万円</v>
      </c>
      <c r="D48" t="s">
        <v>97</v>
      </c>
    </row>
    <row r="49" spans="1:4" x14ac:dyDescent="0.55000000000000004">
      <c r="A49" t="s">
        <v>24</v>
      </c>
      <c r="B49" t="s">
        <v>21</v>
      </c>
      <c r="C49" t="str" cm="1">
        <f t="array" ref="C49">_xlfn.IFS(B49="X","100万円",B49="SSS","50万円",B49="SS","20万円",B49="S","10万円",B49="A","7万円",B49="B","4万円",B49="C","2万円",B49="D","1万円",B49="E","0.5万円",B49="F","0.3万円")</f>
        <v>1万円</v>
      </c>
      <c r="D49" t="s">
        <v>97</v>
      </c>
    </row>
    <row r="50" spans="1:4" x14ac:dyDescent="0.55000000000000004">
      <c r="A50" t="s">
        <v>25</v>
      </c>
      <c r="B50" t="s">
        <v>12</v>
      </c>
      <c r="C50" t="str" cm="1">
        <f t="array" ref="C50">_xlfn.IFS(B50="X","100万円",B50="SSS","50万円",B50="SS","20万円",B50="S","10万円",B50="A","7万円",B50="B","4万円",B50="C","2万円",B50="D","1万円",B50="E","0.5万円",B50="F","0.3万円")</f>
        <v>4万円</v>
      </c>
      <c r="D50" t="s">
        <v>97</v>
      </c>
    </row>
    <row r="51" spans="1:4" x14ac:dyDescent="0.55000000000000004">
      <c r="A51" t="s">
        <v>26</v>
      </c>
      <c r="B51" t="s">
        <v>13</v>
      </c>
      <c r="C51" t="str" cm="1">
        <f t="array" ref="C51">_xlfn.IFS(B51="X","100万円",B51="SSS","50万円",B51="SS","20万円",B51="S","10万円",B51="A","7万円",B51="B","4万円",B51="C","2万円",B51="D","1万円",B51="E","0.5万円",B51="F","0.3万円")</f>
        <v>2万円</v>
      </c>
      <c r="D51" t="s">
        <v>97</v>
      </c>
    </row>
    <row r="52" spans="1:4" x14ac:dyDescent="0.55000000000000004">
      <c r="A52" t="s">
        <v>27</v>
      </c>
      <c r="B52" t="s">
        <v>21</v>
      </c>
      <c r="C52" t="str" cm="1">
        <f t="array" ref="C52">_xlfn.IFS(B52="X","100万円",B52="SSS","50万円",B52="SS","20万円",B52="S","10万円",B52="A","7万円",B52="B","4万円",B52="C","2万円",B52="D","1万円",B52="E","0.5万円",B52="F","0.3万円")</f>
        <v>1万円</v>
      </c>
      <c r="D52" t="s">
        <v>97</v>
      </c>
    </row>
    <row r="53" spans="1:4" x14ac:dyDescent="0.55000000000000004">
      <c r="A53" t="s">
        <v>30</v>
      </c>
      <c r="B53" t="s">
        <v>6</v>
      </c>
      <c r="C53" t="str" cm="1">
        <f t="array" ref="C53">_xlfn.IFS(B53="X","100万円",B53="SSS","50万円",B53="SS","20万円",B53="S","10万円",B53="A","7万円",B53="B","4万円",B53="C","2万円",B53="D","1万円",B53="E","0.5万円",B53="F","0.3万円")</f>
        <v>20万円</v>
      </c>
      <c r="D53" t="s">
        <v>98</v>
      </c>
    </row>
    <row r="54" spans="1:4" x14ac:dyDescent="0.55000000000000004">
      <c r="A54" t="s">
        <v>31</v>
      </c>
      <c r="B54" t="s">
        <v>9</v>
      </c>
      <c r="C54" t="str" cm="1">
        <f t="array" ref="C54">_xlfn.IFS(B54="X","100万円",B54="SSS","50万円",B54="SS","20万円",B54="S","10万円",B54="A","7万円",B54="B","4万円",B54="C","2万円",B54="D","1万円",B54="E","0.5万円",B54="F","0.3万円")</f>
        <v>10万円</v>
      </c>
      <c r="D54" t="s">
        <v>98</v>
      </c>
    </row>
    <row r="55" spans="1:4" x14ac:dyDescent="0.55000000000000004">
      <c r="A55" t="s">
        <v>28</v>
      </c>
      <c r="B55" t="s">
        <v>12</v>
      </c>
      <c r="C55" t="str" cm="1">
        <f t="array" ref="C55">_xlfn.IFS(B55="X","100万円",B55="SSS","50万円",B55="SS","20万円",B55="S","10万円",B55="A","7万円",B55="B","4万円",B55="C","2万円",B55="D","1万円",B55="E","0.5万円",B55="F","0.3万円")</f>
        <v>4万円</v>
      </c>
      <c r="D55" t="s">
        <v>98</v>
      </c>
    </row>
    <row r="56" spans="1:4" x14ac:dyDescent="0.55000000000000004">
      <c r="A56" t="s">
        <v>29</v>
      </c>
      <c r="B56" t="s">
        <v>21</v>
      </c>
      <c r="C56" t="str" cm="1">
        <f t="array" ref="C56">_xlfn.IFS(B56="X","100万円",B56="SSS","50万円",B56="SS","20万円",B56="S","10万円",B56="A","7万円",B56="B","4万円",B56="C","2万円",B56="D","1万円",B56="E","0.5万円",B56="F","0.3万円")</f>
        <v>1万円</v>
      </c>
      <c r="D56" t="s">
        <v>98</v>
      </c>
    </row>
    <row r="57" spans="1:4" x14ac:dyDescent="0.55000000000000004">
      <c r="A57" t="s">
        <v>33</v>
      </c>
      <c r="B57" t="s">
        <v>12</v>
      </c>
      <c r="C57" t="str" cm="1">
        <f t="array" ref="C57">_xlfn.IFS(B57="X","100万円",B57="SSS","50万円",B57="SS","20万円",B57="S","10万円",B57="A","7万円",B57="B","4万円",B57="C","2万円",B57="D","1万円",B57="E","0.5万円",B57="F","0.3万円")</f>
        <v>4万円</v>
      </c>
      <c r="D57" t="s">
        <v>98</v>
      </c>
    </row>
    <row r="58" spans="1:4" x14ac:dyDescent="0.55000000000000004">
      <c r="A58" t="s">
        <v>34</v>
      </c>
      <c r="B58" t="s">
        <v>12</v>
      </c>
      <c r="C58" t="str" cm="1">
        <f t="array" ref="C58">_xlfn.IFS(B58="X","100万円",B58="SSS","50万円",B58="SS","20万円",B58="S","10万円",B58="A","7万円",B58="B","4万円",B58="C","2万円",B58="D","1万円",B58="E","0.5万円",B58="F","0.3万円")</f>
        <v>4万円</v>
      </c>
      <c r="D58" t="s">
        <v>98</v>
      </c>
    </row>
    <row r="59" spans="1:4" x14ac:dyDescent="0.55000000000000004">
      <c r="A59" t="s">
        <v>35</v>
      </c>
      <c r="B59" t="s">
        <v>13</v>
      </c>
      <c r="C59" t="str" cm="1">
        <f t="array" ref="C59">_xlfn.IFS(B59="X","100万円",B59="SSS","50万円",B59="SS","20万円",B59="S","10万円",B59="A","7万円",B59="B","4万円",B59="C","2万円",B59="D","1万円",B59="E","0.5万円",B59="F","0.3万円")</f>
        <v>2万円</v>
      </c>
      <c r="D59" t="s">
        <v>98</v>
      </c>
    </row>
    <row r="60" spans="1:4" x14ac:dyDescent="0.55000000000000004">
      <c r="A60" t="s">
        <v>130</v>
      </c>
      <c r="B60" t="s">
        <v>9</v>
      </c>
      <c r="C60" t="str" cm="1">
        <f t="array" ref="C60">_xlfn.IFS(B60="X","100万円",B60="SSS","50万円",B60="SS","20万円",B60="S","10万円",B60="A","7万円",B60="B","4万円",B60="C","2万円",B60="D","1万円",B60="E","0.5万円",B60="F","0.3万円")</f>
        <v>10万円</v>
      </c>
      <c r="D60" t="s">
        <v>98</v>
      </c>
    </row>
    <row r="61" spans="1:4" x14ac:dyDescent="0.55000000000000004">
      <c r="A61" t="s">
        <v>131</v>
      </c>
      <c r="B61" t="s">
        <v>12</v>
      </c>
      <c r="C61" t="str" cm="1">
        <f t="array" ref="C61">_xlfn.IFS(B61="X","100万円",B61="SSS","50万円",B61="SS","20万円",B61="S","10万円",B61="A","7万円",B61="B","4万円",B61="C","2万円",B61="D","1万円",B61="E","0.5万円",B61="F","0.3万円")</f>
        <v>4万円</v>
      </c>
      <c r="D61" t="s">
        <v>98</v>
      </c>
    </row>
    <row r="62" spans="1:4" x14ac:dyDescent="0.55000000000000004">
      <c r="A62" t="s">
        <v>132</v>
      </c>
      <c r="B62" t="s">
        <v>13</v>
      </c>
      <c r="C62" t="str" cm="1">
        <f t="array" ref="C62">_xlfn.IFS(B62="X","100万円",B62="SSS","50万円",B62="SS","20万円",B62="S","10万円",B62="A","7万円",B62="B","4万円",B62="C","2万円",B62="D","1万円",B62="E","0.5万円",B62="F","0.3万円")</f>
        <v>2万円</v>
      </c>
      <c r="D62" t="s">
        <v>98</v>
      </c>
    </row>
    <row r="63" spans="1:4" x14ac:dyDescent="0.55000000000000004">
      <c r="A63" t="s">
        <v>133</v>
      </c>
      <c r="B63" t="s">
        <v>15</v>
      </c>
      <c r="C63" t="str" cm="1">
        <f t="array" ref="C63">_xlfn.IFS(B63="X","100万円",B63="SSS","50万円",B63="SS","20万円",B63="S","10万円",B63="A","7万円",B63="B","4万円",B63="C","2万円",B63="D","1万円",B63="E","0.5万円",B63="F","0.3万円")</f>
        <v>7万円</v>
      </c>
      <c r="D63" t="s">
        <v>98</v>
      </c>
    </row>
    <row r="64" spans="1:4" x14ac:dyDescent="0.55000000000000004">
      <c r="A64" t="s">
        <v>134</v>
      </c>
      <c r="B64" t="s">
        <v>15</v>
      </c>
      <c r="C64" t="str" cm="1">
        <f t="array" ref="C64">_xlfn.IFS(B64="X","100万円",B64="SSS","50万円",B64="SS","20万円",B64="S","10万円",B64="A","7万円",B64="B","4万円",B64="C","2万円",B64="D","1万円",B64="E","0.5万円",B64="F","0.3万円")</f>
        <v>7万円</v>
      </c>
      <c r="D64" t="s">
        <v>98</v>
      </c>
    </row>
    <row r="65" spans="1:4" x14ac:dyDescent="0.55000000000000004">
      <c r="A65" t="s">
        <v>135</v>
      </c>
      <c r="B65" t="s">
        <v>15</v>
      </c>
      <c r="C65" t="str" cm="1">
        <f t="array" ref="C65">_xlfn.IFS(B65="X","100万円",B65="SSS","50万円",B65="SS","20万円",B65="S","10万円",B65="A","7万円",B65="B","4万円",B65="C","2万円",B65="D","1万円",B65="E","0.5万円",B65="F","0.3万円")</f>
        <v>7万円</v>
      </c>
      <c r="D65" t="s">
        <v>98</v>
      </c>
    </row>
    <row r="66" spans="1:4" x14ac:dyDescent="0.55000000000000004">
      <c r="A66" t="s">
        <v>136</v>
      </c>
      <c r="B66" t="s">
        <v>12</v>
      </c>
      <c r="C66" t="str" cm="1">
        <f t="array" ref="C66">_xlfn.IFS(B66="X","100万円",B66="SSS","50万円",B66="SS","20万円",B66="S","10万円",B66="A","7万円",B66="B","4万円",B66="C","2万円",B66="D","1万円",B66="E","0.5万円",B66="F","0.3万円")</f>
        <v>4万円</v>
      </c>
      <c r="D66" t="s">
        <v>98</v>
      </c>
    </row>
    <row r="67" spans="1:4" x14ac:dyDescent="0.55000000000000004">
      <c r="A67" t="s">
        <v>137</v>
      </c>
      <c r="B67" t="s">
        <v>13</v>
      </c>
      <c r="C67" t="str" cm="1">
        <f t="array" ref="C67">_xlfn.IFS(B67="X","100万円",B67="SSS","50万円",B67="SS","20万円",B67="S","10万円",B67="A","7万円",B67="B","4万円",B67="C","2万円",B67="D","1万円",B67="E","0.5万円",B67="F","0.3万円")</f>
        <v>2万円</v>
      </c>
      <c r="D67" t="s">
        <v>98</v>
      </c>
    </row>
    <row r="68" spans="1:4" x14ac:dyDescent="0.55000000000000004">
      <c r="A68" t="s">
        <v>138</v>
      </c>
      <c r="B68" t="s">
        <v>12</v>
      </c>
      <c r="C68" t="str" cm="1">
        <f t="array" ref="C68">_xlfn.IFS(B68="X","100万円",B68="SSS","50万円",B68="SS","20万円",B68="S","10万円",B68="A","7万円",B68="B","4万円",B68="C","2万円",B68="D","1万円",B68="E","0.5万円",B68="F","0.3万円")</f>
        <v>4万円</v>
      </c>
      <c r="D68" t="s">
        <v>98</v>
      </c>
    </row>
    <row r="69" spans="1:4" x14ac:dyDescent="0.55000000000000004">
      <c r="A69" t="s">
        <v>139</v>
      </c>
      <c r="B69" t="s">
        <v>12</v>
      </c>
      <c r="C69" t="str" cm="1">
        <f t="array" ref="C69">_xlfn.IFS(B69="X","100万円",B69="SSS","50万円",B69="SS","20万円",B69="S","10万円",B69="A","7万円",B69="B","4万円",B69="C","2万円",B69="D","1万円",B69="E","0.5万円",B69="F","0.3万円")</f>
        <v>4万円</v>
      </c>
      <c r="D69" t="s">
        <v>98</v>
      </c>
    </row>
    <row r="70" spans="1:4" x14ac:dyDescent="0.55000000000000004">
      <c r="A70" t="s">
        <v>140</v>
      </c>
      <c r="B70" t="s">
        <v>13</v>
      </c>
      <c r="C70" t="str" cm="1">
        <f t="array" ref="C70">_xlfn.IFS(B70="X","100万円",B70="SSS","50万円",B70="SS","20万円",B70="S","10万円",B70="A","7万円",B70="B","4万円",B70="C","2万円",B70="D","1万円",B70="E","0.5万円",B70="F","0.3万円")</f>
        <v>2万円</v>
      </c>
      <c r="D70" t="s">
        <v>98</v>
      </c>
    </row>
    <row r="71" spans="1:4" x14ac:dyDescent="0.55000000000000004">
      <c r="A71" t="s">
        <v>141</v>
      </c>
      <c r="B71" t="s">
        <v>21</v>
      </c>
      <c r="C71" t="str" cm="1">
        <f t="array" ref="C71">_xlfn.IFS(B71="X","100万円",B71="SSS","50万円",B71="SS","20万円",B71="S","10万円",B71="A","7万円",B71="B","4万円",B71="C","2万円",B71="D","1万円",B71="E","0.5万円",B71="F","0.3万円")</f>
        <v>1万円</v>
      </c>
      <c r="D71" t="s">
        <v>98</v>
      </c>
    </row>
    <row r="72" spans="1:4" x14ac:dyDescent="0.55000000000000004">
      <c r="A72" t="s">
        <v>142</v>
      </c>
      <c r="B72" t="s">
        <v>12</v>
      </c>
      <c r="C72" t="str" cm="1">
        <f t="array" ref="C72">_xlfn.IFS(B72="X","100万円",B72="SSS","50万円",B72="SS","20万円",B72="S","10万円",B72="A","7万円",B72="B","4万円",B72="C","2万円",B72="D","1万円",B72="E","0.5万円",B72="F","0.3万円")</f>
        <v>4万円</v>
      </c>
      <c r="D72" t="s">
        <v>98</v>
      </c>
    </row>
    <row r="73" spans="1:4" x14ac:dyDescent="0.55000000000000004">
      <c r="A73" t="s">
        <v>143</v>
      </c>
      <c r="B73" t="s">
        <v>13</v>
      </c>
      <c r="C73" t="str" cm="1">
        <f t="array" ref="C73">_xlfn.IFS(B73="X","100万円",B73="SSS","50万円",B73="SS","20万円",B73="S","10万円",B73="A","7万円",B73="B","4万円",B73="C","2万円",B73="D","1万円",B73="E","0.5万円",B73="F","0.3万円")</f>
        <v>2万円</v>
      </c>
      <c r="D73" t="s">
        <v>98</v>
      </c>
    </row>
    <row r="74" spans="1:4" x14ac:dyDescent="0.55000000000000004">
      <c r="A74" t="s">
        <v>144</v>
      </c>
      <c r="B74" t="s">
        <v>21</v>
      </c>
      <c r="C74" t="str" cm="1">
        <f t="array" ref="C74">_xlfn.IFS(B74="X","100万円",B74="SSS","50万円",B74="SS","20万円",B74="S","10万円",B74="A","7万円",B74="B","4万円",B74="C","2万円",B74="D","1万円",B74="E","0.5万円",B74="F","0.3万円")</f>
        <v>1万円</v>
      </c>
      <c r="D74" t="s">
        <v>98</v>
      </c>
    </row>
    <row r="75" spans="1:4" x14ac:dyDescent="0.55000000000000004">
      <c r="A75" t="s">
        <v>149</v>
      </c>
      <c r="B75" t="s">
        <v>12</v>
      </c>
      <c r="C75" t="str" cm="1">
        <f t="array" ref="C75">_xlfn.IFS(B75="X","100万円",B75="SSS","50万円",B75="SS","20万円",B75="S","10万円",B75="A","7万円",B75="B","4万円",B75="C","2万円",B75="D","1万円",B75="E","0.5万円",B75="F","0.3万円")</f>
        <v>4万円</v>
      </c>
      <c r="D75" t="s">
        <v>98</v>
      </c>
    </row>
    <row r="76" spans="1:4" x14ac:dyDescent="0.55000000000000004">
      <c r="A76" t="s">
        <v>150</v>
      </c>
      <c r="B76" t="s">
        <v>12</v>
      </c>
      <c r="C76" t="str" cm="1">
        <f t="array" ref="C76">_xlfn.IFS(B76="X","100万円",B76="SSS","50万円",B76="SS","20万円",B76="S","10万円",B76="A","7万円",B76="B","4万円",B76="C","2万円",B76="D","1万円",B76="E","0.5万円",B76="F","0.3万円")</f>
        <v>4万円</v>
      </c>
      <c r="D76" t="s">
        <v>98</v>
      </c>
    </row>
    <row r="77" spans="1:4" x14ac:dyDescent="0.55000000000000004">
      <c r="A77" t="s">
        <v>151</v>
      </c>
      <c r="B77" t="s">
        <v>13</v>
      </c>
      <c r="C77" t="str" cm="1">
        <f t="array" ref="C77">_xlfn.IFS(B77="X","100万円",B77="SSS","50万円",B77="SS","20万円",B77="S","10万円",B77="A","7万円",B77="B","4万円",B77="C","2万円",B77="D","1万円",B77="E","0.5万円",B77="F","0.3万円")</f>
        <v>2万円</v>
      </c>
      <c r="D77" t="s">
        <v>98</v>
      </c>
    </row>
    <row r="78" spans="1:4" x14ac:dyDescent="0.55000000000000004">
      <c r="A78" t="s">
        <v>152</v>
      </c>
      <c r="B78" t="s">
        <v>12</v>
      </c>
      <c r="C78" t="str" cm="1">
        <f t="array" ref="C78">_xlfn.IFS(B78="X","100万円",B78="SSS","50万円",B78="SS","20万円",B78="S","10万円",B78="A","7万円",B78="B","4万円",B78="C","2万円",B78="D","1万円",B78="E","0.5万円",B78="F","0.3万円")</f>
        <v>4万円</v>
      </c>
      <c r="D78" t="s">
        <v>98</v>
      </c>
    </row>
    <row r="79" spans="1:4" x14ac:dyDescent="0.55000000000000004">
      <c r="A79" t="s">
        <v>153</v>
      </c>
      <c r="B79" t="s">
        <v>13</v>
      </c>
      <c r="C79" t="str" cm="1">
        <f t="array" ref="C79">_xlfn.IFS(B79="X","100万円",B79="SSS","50万円",B79="SS","20万円",B79="S","10万円",B79="A","7万円",B79="B","4万円",B79="C","2万円",B79="D","1万円",B79="E","0.5万円",B79="F","0.3万円")</f>
        <v>2万円</v>
      </c>
      <c r="D79" t="s">
        <v>98</v>
      </c>
    </row>
    <row r="80" spans="1:4" x14ac:dyDescent="0.55000000000000004">
      <c r="A80" t="s">
        <v>145</v>
      </c>
      <c r="B80" t="s">
        <v>12</v>
      </c>
      <c r="C80" t="str" cm="1">
        <f t="array" ref="C80">_xlfn.IFS(B80="X","100万円",B80="SSS","50万円",B80="SS","20万円",B80="S","10万円",B80="A","7万円",B80="B","4万円",B80="C","2万円",B80="D","1万円",B80="E","0.5万円",B80="F","0.3万円")</f>
        <v>4万円</v>
      </c>
      <c r="D80" t="s">
        <v>98</v>
      </c>
    </row>
    <row r="81" spans="1:4" x14ac:dyDescent="0.55000000000000004">
      <c r="A81" t="s">
        <v>146</v>
      </c>
      <c r="B81" t="s">
        <v>12</v>
      </c>
      <c r="C81" t="str" cm="1">
        <f t="array" ref="C81">_xlfn.IFS(B81="X","100万円",B81="SSS","50万円",B81="SS","20万円",B81="S","10万円",B81="A","7万円",B81="B","4万円",B81="C","2万円",B81="D","1万円",B81="E","0.5万円",B81="F","0.3万円")</f>
        <v>4万円</v>
      </c>
      <c r="D81" t="s">
        <v>98</v>
      </c>
    </row>
    <row r="82" spans="1:4" x14ac:dyDescent="0.55000000000000004">
      <c r="A82" t="s">
        <v>148</v>
      </c>
      <c r="B82" t="s">
        <v>12</v>
      </c>
      <c r="C82" t="str" cm="1">
        <f t="array" ref="C82">_xlfn.IFS(B82="X","100万円",B82="SSS","50万円",B82="SS","20万円",B82="S","10万円",B82="A","7万円",B82="B","4万円",B82="C","2万円",B82="D","1万円",B82="E","0.5万円",B82="F","0.3万円")</f>
        <v>4万円</v>
      </c>
      <c r="D82" t="s">
        <v>98</v>
      </c>
    </row>
    <row r="83" spans="1:4" x14ac:dyDescent="0.55000000000000004">
      <c r="A83" t="s">
        <v>147</v>
      </c>
      <c r="B83" t="s">
        <v>13</v>
      </c>
      <c r="C83" t="str" cm="1">
        <f t="array" ref="C83">_xlfn.IFS(B83="X","100万円",B83="SSS","50万円",B83="SS","20万円",B83="S","10万円",B83="A","7万円",B83="B","4万円",B83="C","2万円",B83="D","1万円",B83="E","0.5万円",B83="F","0.3万円")</f>
        <v>2万円</v>
      </c>
      <c r="D83" t="s">
        <v>98</v>
      </c>
    </row>
    <row r="84" spans="1:4" x14ac:dyDescent="0.55000000000000004">
      <c r="A84" t="s">
        <v>154</v>
      </c>
      <c r="B84" t="s">
        <v>12</v>
      </c>
      <c r="C84" t="str" cm="1">
        <f t="array" ref="C84">_xlfn.IFS(B84="X","100万円",B84="SSS","50万円",B84="SS","20万円",B84="S","10万円",B84="A","7万円",B84="B","4万円",B84="C","2万円",B84="D","1万円",B84="E","0.5万円",B84="F","0.3万円")</f>
        <v>4万円</v>
      </c>
      <c r="D84" t="s">
        <v>98</v>
      </c>
    </row>
    <row r="85" spans="1:4" x14ac:dyDescent="0.55000000000000004">
      <c r="A85" t="s">
        <v>155</v>
      </c>
      <c r="B85" t="s">
        <v>12</v>
      </c>
      <c r="C85" t="str" cm="1">
        <f t="array" ref="C85">_xlfn.IFS(B85="X","100万円",B85="SSS","50万円",B85="SS","20万円",B85="S","10万円",B85="A","7万円",B85="B","4万円",B85="C","2万円",B85="D","1万円",B85="E","0.5万円",B85="F","0.3万円")</f>
        <v>4万円</v>
      </c>
      <c r="D85" t="s">
        <v>98</v>
      </c>
    </row>
    <row r="86" spans="1:4" x14ac:dyDescent="0.55000000000000004">
      <c r="A86" t="s">
        <v>156</v>
      </c>
      <c r="B86" t="s">
        <v>13</v>
      </c>
      <c r="C86" t="str" cm="1">
        <f t="array" ref="C86">_xlfn.IFS(B86="X","100万円",B86="SSS","50万円",B86="SS","20万円",B86="S","10万円",B86="A","7万円",B86="B","4万円",B86="C","2万円",B86="D","1万円",B86="E","0.5万円",B86="F","0.3万円")</f>
        <v>2万円</v>
      </c>
      <c r="D86" t="s">
        <v>98</v>
      </c>
    </row>
    <row r="87" spans="1:4" x14ac:dyDescent="0.55000000000000004">
      <c r="A87" t="s">
        <v>36</v>
      </c>
      <c r="B87" t="s">
        <v>12</v>
      </c>
      <c r="C87" t="str" cm="1">
        <f t="array" ref="C87">_xlfn.IFS(B87="X","100万円",B87="SSS","50万円",B87="SS","20万円",B87="S","10万円",B87="A","7万円",B87="B","4万円",B87="C","2万円",B87="D","1万円",B87="E","0.5万円",B87="F","0.3万円")</f>
        <v>4万円</v>
      </c>
      <c r="D87" t="s">
        <v>98</v>
      </c>
    </row>
    <row r="88" spans="1:4" x14ac:dyDescent="0.55000000000000004">
      <c r="A88" t="s">
        <v>37</v>
      </c>
      <c r="B88" t="s">
        <v>12</v>
      </c>
      <c r="C88" t="str" cm="1">
        <f t="array" ref="C88">_xlfn.IFS(B88="X","100万円",B88="SSS","50万円",B88="SS","20万円",B88="S","10万円",B88="A","7万円",B88="B","4万円",B88="C","2万円",B88="D","1万円",B88="E","0.5万円",B88="F","0.3万円")</f>
        <v>4万円</v>
      </c>
      <c r="D88" t="s">
        <v>98</v>
      </c>
    </row>
    <row r="89" spans="1:4" x14ac:dyDescent="0.55000000000000004">
      <c r="A89" t="s">
        <v>38</v>
      </c>
      <c r="B89" t="s">
        <v>13</v>
      </c>
      <c r="C89" t="str" cm="1">
        <f t="array" ref="C89">_xlfn.IFS(B89="X","100万円",B89="SSS","50万円",B89="SS","20万円",B89="S","10万円",B89="A","7万円",B89="B","4万円",B89="C","2万円",B89="D","1万円",B89="E","0.5万円",B89="F","0.3万円")</f>
        <v>2万円</v>
      </c>
      <c r="D89" t="s">
        <v>98</v>
      </c>
    </row>
    <row r="90" spans="1:4" x14ac:dyDescent="0.55000000000000004">
      <c r="A90" t="s">
        <v>157</v>
      </c>
      <c r="B90" t="s">
        <v>13</v>
      </c>
      <c r="C90" t="str" cm="1">
        <f t="array" ref="C90">_xlfn.IFS(B90="X","100万円",B90="SSS","50万円",B90="SS","20万円",B90="S","10万円",B90="A","7万円",B90="B","4万円",B90="C","2万円",B90="D","1万円",B90="E","0.5万円",B90="F","0.3万円")</f>
        <v>2万円</v>
      </c>
      <c r="D90" t="s">
        <v>98</v>
      </c>
    </row>
    <row r="91" spans="1:4" x14ac:dyDescent="0.55000000000000004">
      <c r="A91" t="s">
        <v>158</v>
      </c>
      <c r="B91" t="s">
        <v>13</v>
      </c>
      <c r="C91" t="str" cm="1">
        <f t="array" ref="C91">_xlfn.IFS(B91="X","100万円",B91="SSS","50万円",B91="SS","20万円",B91="S","10万円",B91="A","7万円",B91="B","4万円",B91="C","2万円",B91="D","1万円",B91="E","0.5万円",B91="F","0.3万円")</f>
        <v>2万円</v>
      </c>
      <c r="D91" t="s">
        <v>98</v>
      </c>
    </row>
    <row r="92" spans="1:4" x14ac:dyDescent="0.55000000000000004">
      <c r="A92" t="s">
        <v>159</v>
      </c>
      <c r="B92" t="s">
        <v>21</v>
      </c>
      <c r="C92" t="str" cm="1">
        <f t="array" ref="C92">_xlfn.IFS(B92="X","100万円",B92="SSS","50万円",B92="SS","20万円",B92="S","10万円",B92="A","7万円",B92="B","4万円",B92="C","2万円",B92="D","1万円",B92="E","0.5万円",B92="F","0.3万円")</f>
        <v>1万円</v>
      </c>
      <c r="D92" t="s">
        <v>98</v>
      </c>
    </row>
    <row r="93" spans="1:4" x14ac:dyDescent="0.55000000000000004">
      <c r="A93" t="s">
        <v>160</v>
      </c>
      <c r="B93" t="s">
        <v>13</v>
      </c>
      <c r="C93" t="str" cm="1">
        <f t="array" ref="C93">_xlfn.IFS(B93="X","100万円",B93="SSS","50万円",B93="SS","20万円",B93="S","10万円",B93="A","7万円",B93="B","4万円",B93="C","2万円",B93="D","1万円",B93="E","0.5万円",B93="F","0.3万円")</f>
        <v>2万円</v>
      </c>
      <c r="D93" t="s">
        <v>98</v>
      </c>
    </row>
    <row r="94" spans="1:4" x14ac:dyDescent="0.55000000000000004">
      <c r="A94" t="s">
        <v>39</v>
      </c>
      <c r="B94" t="s">
        <v>6</v>
      </c>
      <c r="C94" t="str" cm="1">
        <f t="array" ref="C94">_xlfn.IFS(B94="X","100万円",B94="SSS","50万円",B94="SS","20万円",B94="S","10万円",B94="A","7万円",B94="B","4万円",B94="C","2万円",B94="D","1万円",B94="E","0.5万円",B94="F","0.3万円")</f>
        <v>20万円</v>
      </c>
      <c r="D94" t="s">
        <v>99</v>
      </c>
    </row>
    <row r="95" spans="1:4" x14ac:dyDescent="0.55000000000000004">
      <c r="A95" t="s">
        <v>43</v>
      </c>
      <c r="B95" t="s">
        <v>9</v>
      </c>
      <c r="C95" t="str" cm="1">
        <f t="array" ref="C95">_xlfn.IFS(B95="X","100万円",B95="SSS","50万円",B95="SS","20万円",B95="S","10万円",B95="A","7万円",B95="B","4万円",B95="C","2万円",B95="D","1万円",B95="E","0.5万円",B95="F","0.3万円")</f>
        <v>10万円</v>
      </c>
      <c r="D95" t="s">
        <v>99</v>
      </c>
    </row>
    <row r="96" spans="1:4" x14ac:dyDescent="0.55000000000000004">
      <c r="A96" t="s">
        <v>40</v>
      </c>
      <c r="B96" t="s">
        <v>15</v>
      </c>
      <c r="C96" t="str" cm="1">
        <f t="array" ref="C96">_xlfn.IFS(B96="X","100万円",B96="SSS","50万円",B96="SS","20万円",B96="S","10万円",B96="A","7万円",B96="B","4万円",B96="C","2万円",B96="D","1万円",B96="E","0.5万円",B96="F","0.3万円")</f>
        <v>7万円</v>
      </c>
      <c r="D96" t="s">
        <v>99</v>
      </c>
    </row>
    <row r="97" spans="1:4" x14ac:dyDescent="0.55000000000000004">
      <c r="A97" t="s">
        <v>41</v>
      </c>
      <c r="B97" t="s">
        <v>13</v>
      </c>
      <c r="C97" t="str" cm="1">
        <f t="array" ref="C97">_xlfn.IFS(B97="X","100万円",B97="SSS","50万円",B97="SS","20万円",B97="S","10万円",B97="A","7万円",B97="B","4万円",B97="C","2万円",B97="D","1万円",B97="E","0.5万円",B97="F","0.3万円")</f>
        <v>2万円</v>
      </c>
      <c r="D97" t="s">
        <v>99</v>
      </c>
    </row>
    <row r="98" spans="1:4" x14ac:dyDescent="0.55000000000000004">
      <c r="A98" t="s">
        <v>42</v>
      </c>
      <c r="B98" t="s">
        <v>21</v>
      </c>
      <c r="C98" t="str" cm="1">
        <f t="array" ref="C98">_xlfn.IFS(B98="X","100万円",B98="SSS","50万円",B98="SS","20万円",B98="S","10万円",B98="A","7万円",B98="B","4万円",B98="C","2万円",B98="D","1万円",B98="E","0.5万円",B98="F","0.3万円")</f>
        <v>1万円</v>
      </c>
      <c r="D98" t="s">
        <v>99</v>
      </c>
    </row>
    <row r="99" spans="1:4" x14ac:dyDescent="0.55000000000000004">
      <c r="A99" t="s">
        <v>205</v>
      </c>
      <c r="B99" t="s">
        <v>15</v>
      </c>
      <c r="C99" t="str" cm="1">
        <f t="array" ref="C99">_xlfn.IFS(B99="X","100万円",B99="SSS","50万円",B99="SS","20万円",B99="S","10万円",B99="A","7万円",B99="B","4万円",B99="C","2万円",B99="D","1万円",B99="E","0.5万円",B99="F","0.3万円")</f>
        <v>7万円</v>
      </c>
      <c r="D99" t="s">
        <v>99</v>
      </c>
    </row>
    <row r="100" spans="1:4" x14ac:dyDescent="0.55000000000000004">
      <c r="A100" t="s">
        <v>206</v>
      </c>
      <c r="B100" t="s">
        <v>12</v>
      </c>
      <c r="C100" t="str" cm="1">
        <f t="array" ref="C100">_xlfn.IFS(B100="X","100万円",B100="SSS","50万円",B100="SS","20万円",B100="S","10万円",B100="A","7万円",B100="B","4万円",B100="C","2万円",B100="D","1万円",B100="E","0.5万円",B100="F","0.3万円")</f>
        <v>4万円</v>
      </c>
      <c r="D100" t="s">
        <v>99</v>
      </c>
    </row>
    <row r="101" spans="1:4" x14ac:dyDescent="0.55000000000000004">
      <c r="A101" t="s">
        <v>207</v>
      </c>
      <c r="B101" t="s">
        <v>13</v>
      </c>
      <c r="C101" t="str" cm="1">
        <f t="array" ref="C101">_xlfn.IFS(B101="X","100万円",B101="SSS","50万円",B101="SS","20万円",B101="S","10万円",B101="A","7万円",B101="B","4万円",B101="C","2万円",B101="D","1万円",B101="E","0.5万円",B101="F","0.3万円")</f>
        <v>2万円</v>
      </c>
      <c r="D101" t="s">
        <v>99</v>
      </c>
    </row>
    <row r="102" spans="1:4" x14ac:dyDescent="0.55000000000000004">
      <c r="A102" t="s">
        <v>208</v>
      </c>
      <c r="B102" t="s">
        <v>21</v>
      </c>
      <c r="C102" t="str" cm="1">
        <f t="array" ref="C102">_xlfn.IFS(B102="X","100万円",B102="SSS","50万円",B102="SS","20万円",B102="S","10万円",B102="A","7万円",B102="B","4万円",B102="C","2万円",B102="D","1万円",B102="E","0.5万円",B102="F","0.3万円")</f>
        <v>1万円</v>
      </c>
      <c r="D102" t="s">
        <v>99</v>
      </c>
    </row>
    <row r="103" spans="1:4" x14ac:dyDescent="0.55000000000000004">
      <c r="A103" t="s">
        <v>209</v>
      </c>
      <c r="B103" t="s">
        <v>6</v>
      </c>
      <c r="C103" t="str" cm="1">
        <f t="array" ref="C103">_xlfn.IFS(B103="X","100万円",B103="SSS","50万円",B103="SS","20万円",B103="S","10万円",B103="A","7万円",B103="B","4万円",B103="C","2万円",B103="D","1万円",B103="E","0.5万円",B103="F","0.3万円")</f>
        <v>20万円</v>
      </c>
      <c r="D103" t="s">
        <v>99</v>
      </c>
    </row>
    <row r="104" spans="1:4" x14ac:dyDescent="0.55000000000000004">
      <c r="A104" t="s">
        <v>210</v>
      </c>
      <c r="B104" t="s">
        <v>9</v>
      </c>
      <c r="C104" t="str" cm="1">
        <f t="array" ref="C104">_xlfn.IFS(B104="X","100万円",B104="SSS","50万円",B104="SS","20万円",B104="S","10万円",B104="A","7万円",B104="B","4万円",B104="C","2万円",B104="D","1万円",B104="E","0.5万円",B104="F","0.3万円")</f>
        <v>10万円</v>
      </c>
      <c r="D104" t="s">
        <v>99</v>
      </c>
    </row>
    <row r="105" spans="1:4" x14ac:dyDescent="0.55000000000000004">
      <c r="A105" t="s">
        <v>211</v>
      </c>
      <c r="B105" t="s">
        <v>15</v>
      </c>
      <c r="C105" t="str" cm="1">
        <f t="array" ref="C105">_xlfn.IFS(B105="X","100万円",B105="SSS","50万円",B105="SS","20万円",B105="S","10万円",B105="A","7万円",B105="B","4万円",B105="C","2万円",B105="D","1万円",B105="E","0.5万円",B105="F","0.3万円")</f>
        <v>7万円</v>
      </c>
      <c r="D105" t="s">
        <v>99</v>
      </c>
    </row>
    <row r="106" spans="1:4" x14ac:dyDescent="0.55000000000000004">
      <c r="A106" t="s">
        <v>212</v>
      </c>
      <c r="B106" t="s">
        <v>12</v>
      </c>
      <c r="C106" t="str" cm="1">
        <f t="array" ref="C106">_xlfn.IFS(B106="X","100万円",B106="SSS","50万円",B106="SS","20万円",B106="S","10万円",B106="A","7万円",B106="B","4万円",B106="C","2万円",B106="D","1万円",B106="E","0.5万円",B106="F","0.3万円")</f>
        <v>4万円</v>
      </c>
      <c r="D106" t="s">
        <v>99</v>
      </c>
    </row>
    <row r="107" spans="1:4" x14ac:dyDescent="0.55000000000000004">
      <c r="A107" t="s">
        <v>213</v>
      </c>
      <c r="B107" t="s">
        <v>13</v>
      </c>
      <c r="C107" t="str" cm="1">
        <f t="array" ref="C107">_xlfn.IFS(B107="X","100万円",B107="SSS","50万円",B107="SS","20万円",B107="S","10万円",B107="A","7万円",B107="B","4万円",B107="C","2万円",B107="D","1万円",B107="E","0.5万円",B107="F","0.3万円")</f>
        <v>2万円</v>
      </c>
      <c r="D107" t="s">
        <v>99</v>
      </c>
    </row>
    <row r="108" spans="1:4" x14ac:dyDescent="0.55000000000000004">
      <c r="A108" t="s">
        <v>214</v>
      </c>
      <c r="B108" t="s">
        <v>21</v>
      </c>
      <c r="C108" t="str" cm="1">
        <f t="array" ref="C108">_xlfn.IFS(B108="X","100万円",B108="SSS","50万円",B108="SS","20万円",B108="S","10万円",B108="A","7万円",B108="B","4万円",B108="C","2万円",B108="D","1万円",B108="E","0.5万円",B108="F","0.3万円")</f>
        <v>1万円</v>
      </c>
      <c r="D108" t="s">
        <v>99</v>
      </c>
    </row>
    <row r="109" spans="1:4" x14ac:dyDescent="0.55000000000000004">
      <c r="A109" t="s">
        <v>216</v>
      </c>
      <c r="B109" t="s">
        <v>6</v>
      </c>
      <c r="C109" t="str" cm="1">
        <f t="array" ref="C109">_xlfn.IFS(B109="X","100万円",B109="SSS","50万円",B109="SS","20万円",B109="S","10万円",B109="A","7万円",B109="B","4万円",B109="C","2万円",B109="D","1万円",B109="E","0.5万円",B109="F","0.3万円")</f>
        <v>20万円</v>
      </c>
      <c r="D109" t="s">
        <v>99</v>
      </c>
    </row>
    <row r="110" spans="1:4" x14ac:dyDescent="0.55000000000000004">
      <c r="A110" t="s">
        <v>215</v>
      </c>
      <c r="B110" t="s">
        <v>9</v>
      </c>
      <c r="C110" t="str" cm="1">
        <f t="array" ref="C110">_xlfn.IFS(B110="X","100万円",B110="SSS","50万円",B110="SS","20万円",B110="S","10万円",B110="A","7万円",B110="B","4万円",B110="C","2万円",B110="D","1万円",B110="E","0.5万円",B110="F","0.3万円")</f>
        <v>10万円</v>
      </c>
      <c r="D110" t="s">
        <v>99</v>
      </c>
    </row>
    <row r="111" spans="1:4" x14ac:dyDescent="0.55000000000000004">
      <c r="A111" t="s">
        <v>217</v>
      </c>
      <c r="B111" t="s">
        <v>15</v>
      </c>
      <c r="C111" t="str" cm="1">
        <f t="array" ref="C111">_xlfn.IFS(B111="X","100万円",B111="SSS","50万円",B111="SS","20万円",B111="S","10万円",B111="A","7万円",B111="B","4万円",B111="C","2万円",B111="D","1万円",B111="E","0.5万円",B111="F","0.3万円")</f>
        <v>7万円</v>
      </c>
      <c r="D111" t="s">
        <v>99</v>
      </c>
    </row>
    <row r="112" spans="1:4" x14ac:dyDescent="0.55000000000000004">
      <c r="A112" t="s">
        <v>218</v>
      </c>
      <c r="B112" t="s">
        <v>12</v>
      </c>
      <c r="C112" t="str" cm="1">
        <f t="array" ref="C112">_xlfn.IFS(B112="X","100万円",B112="SSS","50万円",B112="SS","20万円",B112="S","10万円",B112="A","7万円",B112="B","4万円",B112="C","2万円",B112="D","1万円",B112="E","0.5万円",B112="F","0.3万円")</f>
        <v>4万円</v>
      </c>
      <c r="D112" t="s">
        <v>99</v>
      </c>
    </row>
    <row r="113" spans="1:4" x14ac:dyDescent="0.55000000000000004">
      <c r="A113" t="s">
        <v>44</v>
      </c>
      <c r="B113" t="s">
        <v>9</v>
      </c>
      <c r="C113" t="str" cm="1">
        <f t="array" ref="C113">_xlfn.IFS(B113="X","100万円",B113="SSS","50万円",B113="SS","20万円",B113="S","10万円",B113="A","7万円",B113="B","4万円",B113="C","2万円",B113="D","1万円",B113="E","0.5万円",B113="F","0.3万円")</f>
        <v>10万円</v>
      </c>
      <c r="D113" t="s">
        <v>99</v>
      </c>
    </row>
    <row r="114" spans="1:4" x14ac:dyDescent="0.55000000000000004">
      <c r="A114" t="s">
        <v>45</v>
      </c>
      <c r="B114" t="s">
        <v>15</v>
      </c>
      <c r="C114" t="str" cm="1">
        <f t="array" ref="C114">_xlfn.IFS(B114="X","100万円",B114="SSS","50万円",B114="SS","20万円",B114="S","10万円",B114="A","7万円",B114="B","4万円",B114="C","2万円",B114="D","1万円",B114="E","0.5万円",B114="F","0.3万円")</f>
        <v>7万円</v>
      </c>
      <c r="D114" t="s">
        <v>99</v>
      </c>
    </row>
    <row r="115" spans="1:4" x14ac:dyDescent="0.55000000000000004">
      <c r="A115" t="s">
        <v>46</v>
      </c>
      <c r="B115" t="s">
        <v>12</v>
      </c>
      <c r="C115" t="str" cm="1">
        <f t="array" ref="C115">_xlfn.IFS(B115="X","100万円",B115="SSS","50万円",B115="SS","20万円",B115="S","10万円",B115="A","7万円",B115="B","4万円",B115="C","2万円",B115="D","1万円",B115="E","0.5万円",B115="F","0.3万円")</f>
        <v>4万円</v>
      </c>
      <c r="D115" t="s">
        <v>99</v>
      </c>
    </row>
    <row r="116" spans="1:4" x14ac:dyDescent="0.55000000000000004">
      <c r="A116" t="s">
        <v>263</v>
      </c>
      <c r="B116" t="s">
        <v>13</v>
      </c>
      <c r="C116" t="str" cm="1">
        <f t="array" ref="C116">_xlfn.IFS(B116="X","100万円",B116="SSS","50万円",B116="SS","20万円",B116="S","10万円",B116="A","7万円",B116="B","4万円",B116="C","2万円",B116="D","1万円",B116="E","0.5万円",B116="F","0.3万円")</f>
        <v>2万円</v>
      </c>
      <c r="D116" t="s">
        <v>99</v>
      </c>
    </row>
    <row r="117" spans="1:4" x14ac:dyDescent="0.55000000000000004">
      <c r="A117" t="s">
        <v>264</v>
      </c>
      <c r="B117" t="s">
        <v>21</v>
      </c>
      <c r="C117" t="str" cm="1">
        <f t="array" ref="C117">_xlfn.IFS(B117="X","100万円",B117="SSS","50万円",B117="SS","20万円",B117="S","10万円",B117="A","7万円",B117="B","4万円",B117="C","2万円",B117="D","1万円",B117="E","0.5万円",B117="F","0.3万円")</f>
        <v>1万円</v>
      </c>
      <c r="D117" t="s">
        <v>99</v>
      </c>
    </row>
    <row r="118" spans="1:4" x14ac:dyDescent="0.55000000000000004">
      <c r="A118" t="s">
        <v>47</v>
      </c>
      <c r="B118" t="s">
        <v>9</v>
      </c>
      <c r="C118" t="str" cm="1">
        <f t="array" ref="C118">_xlfn.IFS(B118="X","100万円",B118="SSS","50万円",B118="SS","20万円",B118="S","10万円",B118="A","7万円",B118="B","4万円",B118="C","2万円",B118="D","1万円",B118="E","0.5万円",B118="F","0.3万円")</f>
        <v>10万円</v>
      </c>
      <c r="D118" t="s">
        <v>99</v>
      </c>
    </row>
    <row r="119" spans="1:4" x14ac:dyDescent="0.55000000000000004">
      <c r="A119" t="s">
        <v>48</v>
      </c>
      <c r="B119" t="s">
        <v>9</v>
      </c>
      <c r="C119" t="str" cm="1">
        <f t="array" ref="C119">_xlfn.IFS(B119="X","100万円",B119="SSS","50万円",B119="SS","20万円",B119="S","10万円",B119="A","7万円",B119="B","4万円",B119="C","2万円",B119="D","1万円",B119="E","0.5万円",B119="F","0.3万円")</f>
        <v>10万円</v>
      </c>
      <c r="D119" t="s">
        <v>99</v>
      </c>
    </row>
    <row r="120" spans="1:4" x14ac:dyDescent="0.55000000000000004">
      <c r="A120" t="s">
        <v>49</v>
      </c>
      <c r="B120" t="s">
        <v>15</v>
      </c>
      <c r="C120" t="str" cm="1">
        <f t="array" ref="C120">_xlfn.IFS(B120="X","100万円",B120="SSS","50万円",B120="SS","20万円",B120="S","10万円",B120="A","7万円",B120="B","4万円",B120="C","2万円",B120="D","1万円",B120="E","0.5万円",B120="F","0.3万円")</f>
        <v>7万円</v>
      </c>
      <c r="D120" t="s">
        <v>99</v>
      </c>
    </row>
    <row r="121" spans="1:4" x14ac:dyDescent="0.55000000000000004">
      <c r="A121" t="s">
        <v>50</v>
      </c>
      <c r="B121" t="s">
        <v>15</v>
      </c>
      <c r="C121" t="str" cm="1">
        <f t="array" ref="C121">_xlfn.IFS(B121="X","100万円",B121="SSS","50万円",B121="SS","20万円",B121="S","10万円",B121="A","7万円",B121="B","4万円",B121="C","2万円",B121="D","1万円",B121="E","0.5万円",B121="F","0.3万円")</f>
        <v>7万円</v>
      </c>
      <c r="D121" t="s">
        <v>99</v>
      </c>
    </row>
    <row r="122" spans="1:4" x14ac:dyDescent="0.55000000000000004">
      <c r="A122" t="s">
        <v>51</v>
      </c>
      <c r="B122" t="s">
        <v>12</v>
      </c>
      <c r="C122" t="str" cm="1">
        <f t="array" ref="C122">_xlfn.IFS(B122="X","100万円",B122="SSS","50万円",B122="SS","20万円",B122="S","10万円",B122="A","7万円",B122="B","4万円",B122="C","2万円",B122="D","1万円",B122="E","0.5万円",B122="F","0.3万円")</f>
        <v>4万円</v>
      </c>
      <c r="D122" t="s">
        <v>99</v>
      </c>
    </row>
    <row r="123" spans="1:4" x14ac:dyDescent="0.55000000000000004">
      <c r="A123" t="s">
        <v>52</v>
      </c>
      <c r="B123" t="s">
        <v>12</v>
      </c>
      <c r="C123" t="str" cm="1">
        <f t="array" ref="C123">_xlfn.IFS(B123="X","100万円",B123="SSS","50万円",B123="SS","20万円",B123="S","10万円",B123="A","7万円",B123="B","4万円",B123="C","2万円",B123="D","1万円",B123="E","0.5万円",B123="F","0.3万円")</f>
        <v>4万円</v>
      </c>
      <c r="D123" t="s">
        <v>99</v>
      </c>
    </row>
    <row r="124" spans="1:4" x14ac:dyDescent="0.55000000000000004">
      <c r="A124" t="s">
        <v>53</v>
      </c>
      <c r="B124" t="s">
        <v>9</v>
      </c>
      <c r="C124" t="str" cm="1">
        <f t="array" ref="C124">_xlfn.IFS(B124="X","100万円",B124="SSS","50万円",B124="SS","20万円",B124="S","10万円",B124="A","7万円",B124="B","4万円",B124="C","2万円",B124="D","1万円",B124="E","0.5万円",B124="F","0.3万円")</f>
        <v>10万円</v>
      </c>
      <c r="D124" t="s">
        <v>99</v>
      </c>
    </row>
    <row r="125" spans="1:4" x14ac:dyDescent="0.55000000000000004">
      <c r="A125" t="s">
        <v>54</v>
      </c>
      <c r="B125" t="s">
        <v>15</v>
      </c>
      <c r="C125" t="str" cm="1">
        <f t="array" ref="C125">_xlfn.IFS(B125="X","100万円",B125="SSS","50万円",B125="SS","20万円",B125="S","10万円",B125="A","7万円",B125="B","4万円",B125="C","2万円",B125="D","1万円",B125="E","0.5万円",B125="F","0.3万円")</f>
        <v>7万円</v>
      </c>
      <c r="D125" t="s">
        <v>99</v>
      </c>
    </row>
    <row r="126" spans="1:4" x14ac:dyDescent="0.55000000000000004">
      <c r="A126" t="s">
        <v>55</v>
      </c>
      <c r="B126" t="s">
        <v>12</v>
      </c>
      <c r="C126" t="str" cm="1">
        <f t="array" ref="C126">_xlfn.IFS(B126="X","100万円",B126="SSS","50万円",B126="SS","20万円",B126="S","10万円",B126="A","7万円",B126="B","4万円",B126="C","2万円",B126="D","1万円",B126="E","0.5万円",B126="F","0.3万円")</f>
        <v>4万円</v>
      </c>
      <c r="D126" t="s">
        <v>99</v>
      </c>
    </row>
    <row r="127" spans="1:4" x14ac:dyDescent="0.55000000000000004">
      <c r="A127" t="s">
        <v>56</v>
      </c>
      <c r="B127" t="s">
        <v>6</v>
      </c>
      <c r="C127" t="str" cm="1">
        <f t="array" ref="C127">_xlfn.IFS(B127="X","100万円",B127="SSS","50万円",B127="SS","20万円",B127="S","10万円",B127="A","7万円",B127="B","4万円",B127="C","2万円",B127="D","1万円",B127="E","0.5万円",B127="F","0.3万円")</f>
        <v>20万円</v>
      </c>
      <c r="D127" t="s">
        <v>99</v>
      </c>
    </row>
    <row r="128" spans="1:4" x14ac:dyDescent="0.55000000000000004">
      <c r="A128" t="s">
        <v>57</v>
      </c>
      <c r="B128" t="s">
        <v>9</v>
      </c>
      <c r="C128" t="str" cm="1">
        <f t="array" ref="C128">_xlfn.IFS(B128="X","100万円",B128="SSS","50万円",B128="SS","20万円",B128="S","10万円",B128="A","7万円",B128="B","4万円",B128="C","2万円",B128="D","1万円",B128="E","0.5万円",B128="F","0.3万円")</f>
        <v>10万円</v>
      </c>
      <c r="D128" t="s">
        <v>99</v>
      </c>
    </row>
    <row r="129" spans="1:4" x14ac:dyDescent="0.55000000000000004">
      <c r="A129" t="s">
        <v>58</v>
      </c>
      <c r="B129" t="s">
        <v>15</v>
      </c>
      <c r="C129" t="str" cm="1">
        <f t="array" ref="C129">_xlfn.IFS(B129="X","100万円",B129="SSS","50万円",B129="SS","20万円",B129="S","10万円",B129="A","7万円",B129="B","4万円",B129="C","2万円",B129="D","1万円",B129="E","0.5万円",B129="F","0.3万円")</f>
        <v>7万円</v>
      </c>
      <c r="D129" t="s">
        <v>99</v>
      </c>
    </row>
    <row r="130" spans="1:4" x14ac:dyDescent="0.55000000000000004">
      <c r="A130" t="s">
        <v>219</v>
      </c>
      <c r="B130" t="s">
        <v>6</v>
      </c>
      <c r="C130" t="str" cm="1">
        <f t="array" ref="C130">_xlfn.IFS(B130="X","100万円",B130="SSS","50万円",B130="SS","20万円",B130="S","10万円",B130="A","7万円",B130="B","4万円",B130="C","2万円",B130="D","1万円",B130="E","0.5万円",B130="F","0.3万円")</f>
        <v>20万円</v>
      </c>
      <c r="D130" t="s">
        <v>99</v>
      </c>
    </row>
    <row r="131" spans="1:4" x14ac:dyDescent="0.55000000000000004">
      <c r="A131" t="s">
        <v>220</v>
      </c>
      <c r="B131" t="s">
        <v>9</v>
      </c>
      <c r="C131" t="str" cm="1">
        <f t="array" ref="C131">_xlfn.IFS(B131="X","100万円",B131="SSS","50万円",B131="SS","20万円",B131="S","10万円",B131="A","7万円",B131="B","4万円",B131="C","2万円",B131="D","1万円",B131="E","0.5万円",B131="F","0.3万円")</f>
        <v>10万円</v>
      </c>
      <c r="D131" t="s">
        <v>99</v>
      </c>
    </row>
    <row r="132" spans="1:4" x14ac:dyDescent="0.55000000000000004">
      <c r="A132" t="s">
        <v>221</v>
      </c>
      <c r="B132" t="s">
        <v>15</v>
      </c>
      <c r="C132" t="str" cm="1">
        <f t="array" ref="C132">_xlfn.IFS(B132="X","100万円",B132="SSS","50万円",B132="SS","20万円",B132="S","10万円",B132="A","7万円",B132="B","4万円",B132="C","2万円",B132="D","1万円",B132="E","0.5万円",B132="F","0.3万円")</f>
        <v>7万円</v>
      </c>
      <c r="D132" t="s">
        <v>99</v>
      </c>
    </row>
    <row r="133" spans="1:4" x14ac:dyDescent="0.55000000000000004">
      <c r="A133" t="s">
        <v>222</v>
      </c>
      <c r="B133" t="s">
        <v>12</v>
      </c>
      <c r="C133" t="str" cm="1">
        <f t="array" ref="C133">_xlfn.IFS(B133="X","100万円",B133="SSS","50万円",B133="SS","20万円",B133="S","10万円",B133="A","7万円",B133="B","4万円",B133="C","2万円",B133="D","1万円",B133="E","0.5万円",B133="F","0.3万円")</f>
        <v>4万円</v>
      </c>
      <c r="D133" t="s">
        <v>99</v>
      </c>
    </row>
    <row r="134" spans="1:4" x14ac:dyDescent="0.55000000000000004">
      <c r="A134" t="s">
        <v>59</v>
      </c>
      <c r="B134" t="s">
        <v>6</v>
      </c>
      <c r="C134" t="str" cm="1">
        <f t="array" ref="C134">_xlfn.IFS(B134="X","100万円",B134="SSS","50万円",B134="SS","20万円",B134="S","10万円",B134="A","7万円",B134="B","4万円",B134="C","2万円",B134="D","1万円",B134="E","0.5万円",B134="F","0.3万円")</f>
        <v>20万円</v>
      </c>
      <c r="D134" t="s">
        <v>99</v>
      </c>
    </row>
    <row r="135" spans="1:4" x14ac:dyDescent="0.55000000000000004">
      <c r="A135" t="s">
        <v>60</v>
      </c>
      <c r="B135" t="s">
        <v>9</v>
      </c>
      <c r="C135" t="str" cm="1">
        <f t="array" ref="C135">_xlfn.IFS(B135="X","100万円",B135="SSS","50万円",B135="SS","20万円",B135="S","10万円",B135="A","7万円",B135="B","4万円",B135="C","2万円",B135="D","1万円",B135="E","0.5万円",B135="F","0.3万円")</f>
        <v>10万円</v>
      </c>
      <c r="D135" t="s">
        <v>99</v>
      </c>
    </row>
    <row r="136" spans="1:4" x14ac:dyDescent="0.55000000000000004">
      <c r="A136" t="s">
        <v>61</v>
      </c>
      <c r="B136" t="s">
        <v>15</v>
      </c>
      <c r="C136" t="str" cm="1">
        <f t="array" ref="C136">_xlfn.IFS(B136="X","100万円",B136="SSS","50万円",B136="SS","20万円",B136="S","10万円",B136="A","7万円",B136="B","4万円",B136="C","2万円",B136="D","1万円",B136="E","0.5万円",B136="F","0.3万円")</f>
        <v>7万円</v>
      </c>
      <c r="D136" t="s">
        <v>99</v>
      </c>
    </row>
    <row r="137" spans="1:4" x14ac:dyDescent="0.55000000000000004">
      <c r="A137" t="s">
        <v>62</v>
      </c>
      <c r="B137" t="s">
        <v>12</v>
      </c>
      <c r="C137" t="str" cm="1">
        <f t="array" ref="C137">_xlfn.IFS(B137="X","100万円",B137="SSS","50万円",B137="SS","20万円",B137="S","10万円",B137="A","7万円",B137="B","4万円",B137="C","2万円",B137="D","1万円",B137="E","0.5万円",B137="F","0.3万円")</f>
        <v>4万円</v>
      </c>
      <c r="D137" t="s">
        <v>99</v>
      </c>
    </row>
    <row r="138" spans="1:4" x14ac:dyDescent="0.55000000000000004">
      <c r="A138" t="s">
        <v>63</v>
      </c>
      <c r="B138" t="s">
        <v>13</v>
      </c>
      <c r="C138" t="str" cm="1">
        <f t="array" ref="C138">_xlfn.IFS(B138="X","100万円",B138="SSS","50万円",B138="SS","20万円",B138="S","10万円",B138="A","7万円",B138="B","4万円",B138="C","2万円",B138="D","1万円",B138="E","0.5万円",B138="F","0.3万円")</f>
        <v>2万円</v>
      </c>
      <c r="D138" t="s">
        <v>99</v>
      </c>
    </row>
    <row r="139" spans="1:4" x14ac:dyDescent="0.55000000000000004">
      <c r="A139" t="s">
        <v>64</v>
      </c>
      <c r="B139" t="s">
        <v>6</v>
      </c>
      <c r="C139" t="str" cm="1">
        <f t="array" ref="C139">_xlfn.IFS(B139="X","100万円",B139="SSS","50万円",B139="SS","20万円",B139="S","10万円",B139="A","7万円",B139="B","4万円",B139="C","2万円",B139="D","1万円",B139="E","0.5万円",B139="F","0.3万円")</f>
        <v>20万円</v>
      </c>
      <c r="D139" t="s">
        <v>99</v>
      </c>
    </row>
    <row r="140" spans="1:4" x14ac:dyDescent="0.55000000000000004">
      <c r="A140" t="s">
        <v>65</v>
      </c>
      <c r="B140" t="s">
        <v>9</v>
      </c>
      <c r="C140" t="str" cm="1">
        <f t="array" ref="C140">_xlfn.IFS(B140="X","100万円",B140="SSS","50万円",B140="SS","20万円",B140="S","10万円",B140="A","7万円",B140="B","4万円",B140="C","2万円",B140="D","1万円",B140="E","0.5万円",B140="F","0.3万円")</f>
        <v>10万円</v>
      </c>
      <c r="D140" t="s">
        <v>99</v>
      </c>
    </row>
    <row r="141" spans="1:4" x14ac:dyDescent="0.55000000000000004">
      <c r="A141" t="s">
        <v>68</v>
      </c>
      <c r="B141" t="s">
        <v>15</v>
      </c>
      <c r="C141" t="str" cm="1">
        <f t="array" ref="C141">_xlfn.IFS(B141="X","100万円",B141="SSS","50万円",B141="SS","20万円",B141="S","10万円",B141="A","7万円",B141="B","4万円",B141="C","2万円",B141="D","1万円",B141="E","0.5万円",B141="F","0.3万円")</f>
        <v>7万円</v>
      </c>
      <c r="D141" t="s">
        <v>99</v>
      </c>
    </row>
    <row r="142" spans="1:4" x14ac:dyDescent="0.55000000000000004">
      <c r="A142" t="s">
        <v>66</v>
      </c>
      <c r="B142" t="s">
        <v>12</v>
      </c>
      <c r="C142" t="str" cm="1">
        <f t="array" ref="C142">_xlfn.IFS(B142="X","100万円",B142="SSS","50万円",B142="SS","20万円",B142="S","10万円",B142="A","7万円",B142="B","4万円",B142="C","2万円",B142="D","1万円",B142="E","0.5万円",B142="F","0.3万円")</f>
        <v>4万円</v>
      </c>
      <c r="D142" t="s">
        <v>99</v>
      </c>
    </row>
    <row r="143" spans="1:4" x14ac:dyDescent="0.55000000000000004">
      <c r="A143" t="s">
        <v>67</v>
      </c>
      <c r="B143" t="s">
        <v>13</v>
      </c>
      <c r="C143" t="str" cm="1">
        <f t="array" ref="C143">_xlfn.IFS(B143="X","100万円",B143="SSS","50万円",B143="SS","20万円",B143="S","10万円",B143="A","7万円",B143="B","4万円",B143="C","2万円",B143="D","1万円",B143="E","0.5万円",B143="F","0.3万円")</f>
        <v>2万円</v>
      </c>
      <c r="D143" t="s">
        <v>99</v>
      </c>
    </row>
    <row r="144" spans="1:4" x14ac:dyDescent="0.55000000000000004">
      <c r="A144" t="s">
        <v>223</v>
      </c>
      <c r="B144" t="s">
        <v>6</v>
      </c>
      <c r="C144" t="str" cm="1">
        <f t="array" ref="C144">_xlfn.IFS(B144="X","100万円",B144="SSS","50万円",B144="SS","20万円",B144="S","10万円",B144="A","7万円",B144="B","4万円",B144="C","2万円",B144="D","1万円",B144="E","0.5万円",B144="F","0.3万円")</f>
        <v>20万円</v>
      </c>
      <c r="D144" t="s">
        <v>100</v>
      </c>
    </row>
    <row r="145" spans="1:4" x14ac:dyDescent="0.55000000000000004">
      <c r="A145" t="s">
        <v>224</v>
      </c>
      <c r="B145" t="s">
        <v>6</v>
      </c>
      <c r="C145" t="str" cm="1">
        <f t="array" ref="C145">_xlfn.IFS(B145="X","100万円",B145="SSS","50万円",B145="SS","20万円",B145="S","10万円",B145="A","7万円",B145="B","4万円",B145="C","2万円",B145="D","1万円",B145="E","0.5万円",B145="F","0.3万円")</f>
        <v>20万円</v>
      </c>
      <c r="D145" t="s">
        <v>100</v>
      </c>
    </row>
    <row r="146" spans="1:4" x14ac:dyDescent="0.55000000000000004">
      <c r="A146" t="s">
        <v>225</v>
      </c>
      <c r="B146" t="s">
        <v>9</v>
      </c>
      <c r="C146" t="str" cm="1">
        <f t="array" ref="C146">_xlfn.IFS(B146="X","100万円",B146="SSS","50万円",B146="SS","20万円",B146="S","10万円",B146="A","7万円",B146="B","4万円",B146="C","2万円",B146="D","1万円",B146="E","0.5万円",B146="F","0.3万円")</f>
        <v>10万円</v>
      </c>
      <c r="D146" t="s">
        <v>100</v>
      </c>
    </row>
    <row r="147" spans="1:4" x14ac:dyDescent="0.55000000000000004">
      <c r="A147" t="s">
        <v>226</v>
      </c>
      <c r="B147" t="s">
        <v>9</v>
      </c>
      <c r="C147" t="str" cm="1">
        <f t="array" ref="C147">_xlfn.IFS(B147="X","100万円",B147="SSS","50万円",B147="SS","20万円",B147="S","10万円",B147="A","7万円",B147="B","4万円",B147="C","2万円",B147="D","1万円",B147="E","0.5万円",B147="F","0.3万円")</f>
        <v>10万円</v>
      </c>
      <c r="D147" t="s">
        <v>100</v>
      </c>
    </row>
    <row r="148" spans="1:4" x14ac:dyDescent="0.55000000000000004">
      <c r="A148" t="s">
        <v>227</v>
      </c>
      <c r="B148" t="s">
        <v>9</v>
      </c>
      <c r="C148" t="str" cm="1">
        <f t="array" ref="C148">_xlfn.IFS(B148="X","100万円",B148="SSS","50万円",B148="SS","20万円",B148="S","10万円",B148="A","7万円",B148="B","4万円",B148="C","2万円",B148="D","1万円",B148="E","0.5万円",B148="F","0.3万円")</f>
        <v>10万円</v>
      </c>
      <c r="D148" t="s">
        <v>100</v>
      </c>
    </row>
    <row r="149" spans="1:4" x14ac:dyDescent="0.55000000000000004">
      <c r="A149" t="s">
        <v>228</v>
      </c>
      <c r="B149" t="s">
        <v>9</v>
      </c>
      <c r="C149" t="str" cm="1">
        <f t="array" ref="C149">_xlfn.IFS(B149="X","100万円",B149="SSS","50万円",B149="SS","20万円",B149="S","10万円",B149="A","7万円",B149="B","4万円",B149="C","2万円",B149="D","1万円",B149="E","0.5万円",B149="F","0.3万円")</f>
        <v>10万円</v>
      </c>
      <c r="D149" t="s">
        <v>100</v>
      </c>
    </row>
    <row r="150" spans="1:4" x14ac:dyDescent="0.55000000000000004">
      <c r="A150" t="s">
        <v>229</v>
      </c>
      <c r="B150" t="s">
        <v>9</v>
      </c>
      <c r="C150" t="str" cm="1">
        <f t="array" ref="C150">_xlfn.IFS(B150="X","100万円",B150="SSS","50万円",B150="SS","20万円",B150="S","10万円",B150="A","7万円",B150="B","4万円",B150="C","2万円",B150="D","1万円",B150="E","0.5万円",B150="F","0.3万円")</f>
        <v>10万円</v>
      </c>
      <c r="D150" t="s">
        <v>100</v>
      </c>
    </row>
    <row r="151" spans="1:4" x14ac:dyDescent="0.55000000000000004">
      <c r="A151" t="s">
        <v>230</v>
      </c>
      <c r="B151" t="s">
        <v>9</v>
      </c>
      <c r="C151" t="str" cm="1">
        <f t="array" ref="C151">_xlfn.IFS(B151="X","100万円",B151="SSS","50万円",B151="SS","20万円",B151="S","10万円",B151="A","7万円",B151="B","4万円",B151="C","2万円",B151="D","1万円",B151="E","0.5万円",B151="F","0.3万円")</f>
        <v>10万円</v>
      </c>
      <c r="D151" t="s">
        <v>100</v>
      </c>
    </row>
    <row r="152" spans="1:4" x14ac:dyDescent="0.55000000000000004">
      <c r="A152" t="s">
        <v>231</v>
      </c>
      <c r="B152" t="s">
        <v>9</v>
      </c>
      <c r="C152" t="str" cm="1">
        <f t="array" ref="C152">_xlfn.IFS(B152="X","100万円",B152="SSS","50万円",B152="SS","20万円",B152="S","10万円",B152="A","7万円",B152="B","4万円",B152="C","2万円",B152="D","1万円",B152="E","0.5万円",B152="F","0.3万円")</f>
        <v>10万円</v>
      </c>
      <c r="D152" t="s">
        <v>100</v>
      </c>
    </row>
    <row r="153" spans="1:4" x14ac:dyDescent="0.55000000000000004">
      <c r="A153" t="s">
        <v>69</v>
      </c>
      <c r="B153" t="s">
        <v>9</v>
      </c>
      <c r="C153" t="str" cm="1">
        <f t="array" ref="C153">_xlfn.IFS(B153="X","100万円",B153="SSS","50万円",B153="SS","20万円",B153="S","10万円",B153="A","7万円",B153="B","4万円",B153="C","2万円",B153="D","1万円",B153="E","0.5万円",B153="F","0.3万円")</f>
        <v>10万円</v>
      </c>
      <c r="D153" t="s">
        <v>100</v>
      </c>
    </row>
    <row r="154" spans="1:4" x14ac:dyDescent="0.55000000000000004">
      <c r="A154" t="s">
        <v>70</v>
      </c>
      <c r="B154" t="s">
        <v>9</v>
      </c>
      <c r="C154" t="str" cm="1">
        <f t="array" ref="C154">_xlfn.IFS(B154="X","100万円",B154="SSS","50万円",B154="SS","20万円",B154="S","10万円",B154="A","7万円",B154="B","4万円",B154="C","2万円",B154="D","1万円",B154="E","0.5万円",B154="F","0.3万円")</f>
        <v>10万円</v>
      </c>
      <c r="D154" t="s">
        <v>100</v>
      </c>
    </row>
    <row r="155" spans="1:4" x14ac:dyDescent="0.55000000000000004">
      <c r="A155" t="s">
        <v>232</v>
      </c>
      <c r="B155" t="s">
        <v>15</v>
      </c>
      <c r="C155" t="str" cm="1">
        <f t="array" ref="C155">_xlfn.IFS(B155="X","100万円",B155="SSS","50万円",B155="SS","20万円",B155="S","10万円",B155="A","7万円",B155="B","4万円",B155="C","2万円",B155="D","1万円",B155="E","0.5万円",B155="F","0.3万円")</f>
        <v>7万円</v>
      </c>
      <c r="D155" t="s">
        <v>100</v>
      </c>
    </row>
    <row r="156" spans="1:4" x14ac:dyDescent="0.55000000000000004">
      <c r="A156" t="s">
        <v>233</v>
      </c>
      <c r="B156" t="s">
        <v>15</v>
      </c>
      <c r="C156" t="str" cm="1">
        <f t="array" ref="C156">_xlfn.IFS(B156="X","100万円",B156="SSS","50万円",B156="SS","20万円",B156="S","10万円",B156="A","7万円",B156="B","4万円",B156="C","2万円",B156="D","1万円",B156="E","0.5万円",B156="F","0.3万円")</f>
        <v>7万円</v>
      </c>
      <c r="D156" t="s">
        <v>100</v>
      </c>
    </row>
    <row r="157" spans="1:4" x14ac:dyDescent="0.55000000000000004">
      <c r="A157" t="s">
        <v>71</v>
      </c>
      <c r="B157" t="s">
        <v>15</v>
      </c>
      <c r="C157" t="str" cm="1">
        <f t="array" ref="C157">_xlfn.IFS(B157="X","100万円",B157="SSS","50万円",B157="SS","20万円",B157="S","10万円",B157="A","7万円",B157="B","4万円",B157="C","2万円",B157="D","1万円",B157="E","0.5万円",B157="F","0.3万円")</f>
        <v>7万円</v>
      </c>
      <c r="D157" t="s">
        <v>100</v>
      </c>
    </row>
    <row r="158" spans="1:4" x14ac:dyDescent="0.55000000000000004">
      <c r="A158" t="s">
        <v>261</v>
      </c>
      <c r="B158" t="s">
        <v>13</v>
      </c>
      <c r="C158" t="str" cm="1">
        <f t="array" ref="C158">_xlfn.IFS(B158="X","100万円",B158="SSS","50万円",B158="SS","20万円",B158="S","10万円",B158="A","7万円",B158="B","4万円",B158="C","2万円",B158="D","1万円",B158="E","0.5万円",B158="F","0.3万円")</f>
        <v>2万円</v>
      </c>
      <c r="D158" t="s">
        <v>100</v>
      </c>
    </row>
    <row r="159" spans="1:4" x14ac:dyDescent="0.55000000000000004">
      <c r="A159" t="s">
        <v>72</v>
      </c>
      <c r="B159" t="s">
        <v>12</v>
      </c>
      <c r="C159" t="str" cm="1">
        <f t="array" ref="C159">_xlfn.IFS(B159="X","100万円",B159="SSS","50万円",B159="SS","20万円",B159="S","10万円",B159="A","7万円",B159="B","4万円",B159="C","2万円",B159="D","1万円",B159="E","0.5万円",B159="F","0.3万円")</f>
        <v>4万円</v>
      </c>
      <c r="D159" t="s">
        <v>100</v>
      </c>
    </row>
    <row r="160" spans="1:4" x14ac:dyDescent="0.55000000000000004">
      <c r="A160" t="s">
        <v>234</v>
      </c>
      <c r="B160" t="s">
        <v>12</v>
      </c>
      <c r="C160" t="str" cm="1">
        <f t="array" ref="C160">_xlfn.IFS(B160="X","100万円",B160="SSS","50万円",B160="SS","20万円",B160="S","10万円",B160="A","7万円",B160="B","4万円",B160="C","2万円",B160="D","1万円",B160="E","0.5万円",B160="F","0.3万円")</f>
        <v>4万円</v>
      </c>
      <c r="D160" t="s">
        <v>100</v>
      </c>
    </row>
    <row r="161" spans="1:4" x14ac:dyDescent="0.55000000000000004">
      <c r="A161" t="s">
        <v>235</v>
      </c>
      <c r="B161" t="s">
        <v>12</v>
      </c>
      <c r="C161" t="str" cm="1">
        <f t="array" ref="C161">_xlfn.IFS(B161="X","100万円",B161="SSS","50万円",B161="SS","20万円",B161="S","10万円",B161="A","7万円",B161="B","4万円",B161="C","2万円",B161="D","1万円",B161="E","0.5万円",B161="F","0.3万円")</f>
        <v>4万円</v>
      </c>
      <c r="D161" t="s">
        <v>100</v>
      </c>
    </row>
    <row r="162" spans="1:4" x14ac:dyDescent="0.55000000000000004">
      <c r="A162" t="s">
        <v>73</v>
      </c>
      <c r="B162" t="s">
        <v>13</v>
      </c>
      <c r="C162" t="str" cm="1">
        <f t="array" ref="C162">_xlfn.IFS(B162="X","100万円",B162="SSS","50万円",B162="SS","20万円",B162="S","10万円",B162="A","7万円",B162="B","4万円",B162="C","2万円",B162="D","1万円",B162="E","0.5万円",B162="F","0.3万円")</f>
        <v>2万円</v>
      </c>
      <c r="D162" t="s">
        <v>100</v>
      </c>
    </row>
    <row r="163" spans="1:4" x14ac:dyDescent="0.55000000000000004">
      <c r="A163" t="s">
        <v>260</v>
      </c>
      <c r="B163" t="s">
        <v>21</v>
      </c>
      <c r="C163" t="str" cm="1">
        <f t="array" ref="C163">_xlfn.IFS(B163="X","100万円",B163="SSS","50万円",B163="SS","20万円",B163="S","10万円",B163="A","7万円",B163="B","4万円",B163="C","2万円",B163="D","1万円",B163="E","0.5万円",B163="F","0.3万円")</f>
        <v>1万円</v>
      </c>
      <c r="D163" t="s">
        <v>100</v>
      </c>
    </row>
    <row r="164" spans="1:4" x14ac:dyDescent="0.55000000000000004">
      <c r="A164" t="s">
        <v>250</v>
      </c>
      <c r="B164" t="s">
        <v>21</v>
      </c>
      <c r="C164" t="str" cm="1">
        <f t="array" ref="C164">_xlfn.IFS(B164="X","100万円",B164="SSS","50万円",B164="SS","20万円",B164="S","10万円",B164="A","7万円",B164="B","4万円",B164="C","2万円",B164="D","1万円",B164="E","0.5万円",B164="F","0.3万円")</f>
        <v>1万円</v>
      </c>
      <c r="D164" t="s">
        <v>100</v>
      </c>
    </row>
    <row r="165" spans="1:4" x14ac:dyDescent="0.55000000000000004">
      <c r="A165" t="s">
        <v>74</v>
      </c>
      <c r="B165" t="s">
        <v>13</v>
      </c>
      <c r="C165" t="str" cm="1">
        <f t="array" ref="C165">_xlfn.IFS(B165="X","100万円",B165="SSS","50万円",B165="SS","20万円",B165="S","10万円",B165="A","7万円",B165="B","4万円",B165="C","2万円",B165="D","1万円",B165="E","0.5万円",B165="F","0.3万円")</f>
        <v>2万円</v>
      </c>
      <c r="D165" t="s">
        <v>100</v>
      </c>
    </row>
    <row r="166" spans="1:4" x14ac:dyDescent="0.55000000000000004">
      <c r="A166" t="s">
        <v>75</v>
      </c>
      <c r="B166" t="s">
        <v>12</v>
      </c>
      <c r="C166" t="str" cm="1">
        <f t="array" ref="C166">_xlfn.IFS(B166="X","100万円",B166="SSS","50万円",B166="SS","20万円",B166="S","10万円",B166="A","7万円",B166="B","4万円",B166="C","2万円",B166="D","1万円",B166="E","0.5万円",B166="F","0.3万円")</f>
        <v>4万円</v>
      </c>
      <c r="D166" t="s">
        <v>100</v>
      </c>
    </row>
    <row r="167" spans="1:4" x14ac:dyDescent="0.55000000000000004">
      <c r="A167" t="s">
        <v>266</v>
      </c>
      <c r="B167" t="s">
        <v>21</v>
      </c>
      <c r="C167" t="str" cm="1">
        <f t="array" ref="C167">_xlfn.IFS(B167="X","100万円",B167="SSS","50万円",B167="SS","20万円",B167="S","10万円",B167="A","7万円",B167="B","4万円",B167="C","2万円",B167="D","1万円",B167="E","0.5万円",B167="F","0.3万円")</f>
        <v>1万円</v>
      </c>
      <c r="D167" t="s">
        <v>100</v>
      </c>
    </row>
    <row r="168" spans="1:4" x14ac:dyDescent="0.55000000000000004">
      <c r="A168" t="s">
        <v>252</v>
      </c>
      <c r="B168" t="s">
        <v>21</v>
      </c>
      <c r="C168" t="str" cm="1">
        <f t="array" ref="C168">_xlfn.IFS(B168="X","100万円",B168="SSS","50万円",B168="SS","20万円",B168="S","10万円",B168="A","7万円",B168="B","4万円",B168="C","2万円",B168="D","1万円",B168="E","0.5万円",B168="F","0.3万円")</f>
        <v>1万円</v>
      </c>
      <c r="D168" t="s">
        <v>100</v>
      </c>
    </row>
    <row r="169" spans="1:4" x14ac:dyDescent="0.55000000000000004">
      <c r="A169" t="s">
        <v>76</v>
      </c>
      <c r="B169" t="s">
        <v>13</v>
      </c>
      <c r="C169" t="str" cm="1">
        <f t="array" ref="C169">_xlfn.IFS(B169="X","100万円",B169="SSS","50万円",B169="SS","20万円",B169="S","10万円",B169="A","7万円",B169="B","4万円",B169="C","2万円",B169="D","1万円",B169="E","0.5万円",B169="F","0.3万円")</f>
        <v>2万円</v>
      </c>
      <c r="D169" t="s">
        <v>100</v>
      </c>
    </row>
    <row r="170" spans="1:4" x14ac:dyDescent="0.55000000000000004">
      <c r="A170" t="s">
        <v>77</v>
      </c>
      <c r="B170" t="s">
        <v>12</v>
      </c>
      <c r="C170" t="str" cm="1">
        <f t="array" ref="C170">_xlfn.IFS(B170="X","100万円",B170="SSS","50万円",B170="SS","20万円",B170="S","10万円",B170="A","7万円",B170="B","4万円",B170="C","2万円",B170="D","1万円",B170="E","0.5万円",B170="F","0.3万円")</f>
        <v>4万円</v>
      </c>
      <c r="D170" t="s">
        <v>100</v>
      </c>
    </row>
    <row r="171" spans="1:4" x14ac:dyDescent="0.55000000000000004">
      <c r="A171" t="s">
        <v>251</v>
      </c>
      <c r="B171" t="s">
        <v>21</v>
      </c>
      <c r="C171" t="str" cm="1">
        <f t="array" ref="C171">_xlfn.IFS(B171="X","100万円",B171="SSS","50万円",B171="SS","20万円",B171="S","10万円",B171="A","7万円",B171="B","4万円",B171="C","2万円",B171="D","1万円",B171="E","0.5万円",B171="F","0.3万円")</f>
        <v>1万円</v>
      </c>
      <c r="D171" t="s">
        <v>100</v>
      </c>
    </row>
    <row r="172" spans="1:4" x14ac:dyDescent="0.55000000000000004">
      <c r="A172" t="s">
        <v>78</v>
      </c>
      <c r="B172" t="s">
        <v>13</v>
      </c>
      <c r="C172" t="str" cm="1">
        <f t="array" ref="C172">_xlfn.IFS(B172="X","100万円",B172="SSS","50万円",B172="SS","20万円",B172="S","10万円",B172="A","7万円",B172="B","4万円",B172="C","2万円",B172="D","1万円",B172="E","0.5万円",B172="F","0.3万円")</f>
        <v>2万円</v>
      </c>
      <c r="D172" t="s">
        <v>100</v>
      </c>
    </row>
    <row r="173" spans="1:4" x14ac:dyDescent="0.55000000000000004">
      <c r="A173" t="s">
        <v>79</v>
      </c>
      <c r="B173" t="s">
        <v>13</v>
      </c>
      <c r="C173" t="str" cm="1">
        <f t="array" ref="C173">_xlfn.IFS(B173="X","100万円",B173="SSS","50万円",B173="SS","20万円",B173="S","10万円",B173="A","7万円",B173="B","4万円",B173="C","2万円",B173="D","1万円",B173="E","0.5万円",B173="F","0.3万円")</f>
        <v>2万円</v>
      </c>
      <c r="D173" t="s">
        <v>100</v>
      </c>
    </row>
    <row r="174" spans="1:4" x14ac:dyDescent="0.55000000000000004">
      <c r="A174" t="s">
        <v>262</v>
      </c>
      <c r="B174" t="s">
        <v>13</v>
      </c>
      <c r="C174" t="str" cm="1">
        <f t="array" ref="C174">_xlfn.IFS(B174="X","100万円",B174="SSS","50万円",B174="SS","20万円",B174="S","10万円",B174="A","7万円",B174="B","4万円",B174="C","2万円",B174="D","1万円",B174="E","0.5万円",B174="F","0.3万円")</f>
        <v>2万円</v>
      </c>
      <c r="D174" t="s">
        <v>100</v>
      </c>
    </row>
    <row r="175" spans="1:4" x14ac:dyDescent="0.55000000000000004">
      <c r="A175" t="s">
        <v>80</v>
      </c>
      <c r="B175" t="s">
        <v>13</v>
      </c>
      <c r="C175" t="str" cm="1">
        <f t="array" ref="C175">_xlfn.IFS(B175="X","100万円",B175="SSS","50万円",B175="SS","20万円",B175="S","10万円",B175="A","7万円",B175="B","4万円",B175="C","2万円",B175="D","1万円",B175="E","0.5万円",B175="F","0.3万円")</f>
        <v>2万円</v>
      </c>
      <c r="D175" t="s">
        <v>100</v>
      </c>
    </row>
    <row r="176" spans="1:4" x14ac:dyDescent="0.55000000000000004">
      <c r="A176" t="s">
        <v>265</v>
      </c>
      <c r="B176" t="s">
        <v>13</v>
      </c>
      <c r="C176" t="str" cm="1">
        <f t="array" ref="C176">_xlfn.IFS(B176="X","100万円",B176="SSS","50万円",B176="SS","20万円",B176="S","10万円",B176="A","7万円",B176="B","4万円",B176="C","2万円",B176="D","1万円",B176="E","0.5万円",B176="F","0.3万円")</f>
        <v>2万円</v>
      </c>
      <c r="D176" t="s">
        <v>100</v>
      </c>
    </row>
    <row r="177" spans="1:4" x14ac:dyDescent="0.55000000000000004">
      <c r="A177" t="s">
        <v>236</v>
      </c>
      <c r="B177" t="s">
        <v>13</v>
      </c>
      <c r="C177" t="str" cm="1">
        <f t="array" ref="C177">_xlfn.IFS(B177="X","100万円",B177="SSS","50万円",B177="SS","20万円",B177="S","10万円",B177="A","7万円",B177="B","4万円",B177="C","2万円",B177="D","1万円",B177="E","0.5万円",B177="F","0.3万円")</f>
        <v>2万円</v>
      </c>
      <c r="D177" t="s">
        <v>100</v>
      </c>
    </row>
    <row r="178" spans="1:4" x14ac:dyDescent="0.55000000000000004">
      <c r="A178" t="s">
        <v>237</v>
      </c>
      <c r="B178" t="s">
        <v>13</v>
      </c>
      <c r="C178" t="str" cm="1">
        <f t="array" ref="C178">_xlfn.IFS(B178="X","100万円",B178="SSS","50万円",B178="SS","20万円",B178="S","10万円",B178="A","7万円",B178="B","4万円",B178="C","2万円",B178="D","1万円",B178="E","0.5万円",B178="F","0.3万円")</f>
        <v>2万円</v>
      </c>
      <c r="D178" t="s">
        <v>100</v>
      </c>
    </row>
    <row r="179" spans="1:4" x14ac:dyDescent="0.55000000000000004">
      <c r="A179" t="s">
        <v>238</v>
      </c>
      <c r="B179" t="s">
        <v>13</v>
      </c>
      <c r="C179" t="str" cm="1">
        <f t="array" ref="C179">_xlfn.IFS(B179="X","100万円",B179="SSS","50万円",B179="SS","20万円",B179="S","10万円",B179="A","7万円",B179="B","4万円",B179="C","2万円",B179="D","1万円",B179="E","0.5万円",B179="F","0.3万円")</f>
        <v>2万円</v>
      </c>
      <c r="D179" t="s">
        <v>100</v>
      </c>
    </row>
    <row r="180" spans="1:4" x14ac:dyDescent="0.55000000000000004">
      <c r="A180" t="s">
        <v>239</v>
      </c>
      <c r="B180" t="s">
        <v>13</v>
      </c>
      <c r="C180" t="str" cm="1">
        <f t="array" ref="C180">_xlfn.IFS(B180="X","100万円",B180="SSS","50万円",B180="SS","20万円",B180="S","10万円",B180="A","7万円",B180="B","4万円",B180="C","2万円",B180="D","1万円",B180="E","0.5万円",B180="F","0.3万円")</f>
        <v>2万円</v>
      </c>
      <c r="D180" t="s">
        <v>100</v>
      </c>
    </row>
    <row r="181" spans="1:4" x14ac:dyDescent="0.55000000000000004">
      <c r="A181" t="s">
        <v>240</v>
      </c>
      <c r="B181" t="s">
        <v>13</v>
      </c>
      <c r="C181" t="str" cm="1">
        <f t="array" ref="C181">_xlfn.IFS(B181="X","100万円",B181="SSS","50万円",B181="SS","20万円",B181="S","10万円",B181="A","7万円",B181="B","4万円",B181="C","2万円",B181="D","1万円",B181="E","0.5万円",B181="F","0.3万円")</f>
        <v>2万円</v>
      </c>
      <c r="D181" t="s">
        <v>100</v>
      </c>
    </row>
    <row r="182" spans="1:4" x14ac:dyDescent="0.55000000000000004">
      <c r="A182" t="s">
        <v>241</v>
      </c>
      <c r="B182" t="s">
        <v>13</v>
      </c>
      <c r="C182" t="str" cm="1">
        <f t="array" ref="C182">_xlfn.IFS(B182="X","100万円",B182="SSS","50万円",B182="SS","20万円",B182="S","10万円",B182="A","7万円",B182="B","4万円",B182="C","2万円",B182="D","1万円",B182="E","0.5万円",B182="F","0.3万円")</f>
        <v>2万円</v>
      </c>
      <c r="D182" t="s">
        <v>100</v>
      </c>
    </row>
    <row r="183" spans="1:4" x14ac:dyDescent="0.55000000000000004">
      <c r="A183" t="s">
        <v>242</v>
      </c>
      <c r="B183" t="s">
        <v>13</v>
      </c>
      <c r="C183" t="str" cm="1">
        <f t="array" ref="C183">_xlfn.IFS(B183="X","100万円",B183="SSS","50万円",B183="SS","20万円",B183="S","10万円",B183="A","7万円",B183="B","4万円",B183="C","2万円",B183="D","1万円",B183="E","0.5万円",B183="F","0.3万円")</f>
        <v>2万円</v>
      </c>
      <c r="D183" t="s">
        <v>100</v>
      </c>
    </row>
    <row r="184" spans="1:4" x14ac:dyDescent="0.55000000000000004">
      <c r="A184" t="s">
        <v>243</v>
      </c>
      <c r="B184" t="s">
        <v>13</v>
      </c>
      <c r="C184" t="str" cm="1">
        <f t="array" ref="C184">_xlfn.IFS(B184="X","100万円",B184="SSS","50万円",B184="SS","20万円",B184="S","10万円",B184="A","7万円",B184="B","4万円",B184="C","2万円",B184="D","1万円",B184="E","0.5万円",B184="F","0.3万円")</f>
        <v>2万円</v>
      </c>
      <c r="D184" t="s">
        <v>100</v>
      </c>
    </row>
    <row r="185" spans="1:4" x14ac:dyDescent="0.55000000000000004">
      <c r="A185" t="s">
        <v>244</v>
      </c>
      <c r="B185" t="s">
        <v>13</v>
      </c>
      <c r="C185" t="str" cm="1">
        <f t="array" ref="C185">_xlfn.IFS(B185="X","100万円",B185="SSS","50万円",B185="SS","20万円",B185="S","10万円",B185="A","7万円",B185="B","4万円",B185="C","2万円",B185="D","1万円",B185="E","0.5万円",B185="F","0.3万円")</f>
        <v>2万円</v>
      </c>
      <c r="D185" t="s">
        <v>100</v>
      </c>
    </row>
    <row r="186" spans="1:4" x14ac:dyDescent="0.55000000000000004">
      <c r="A186" t="s">
        <v>245</v>
      </c>
      <c r="B186" t="s">
        <v>13</v>
      </c>
      <c r="C186" t="str" cm="1">
        <f t="array" ref="C186">_xlfn.IFS(B186="X","100万円",B186="SSS","50万円",B186="SS","20万円",B186="S","10万円",B186="A","7万円",B186="B","4万円",B186="C","2万円",B186="D","1万円",B186="E","0.5万円",B186="F","0.3万円")</f>
        <v>2万円</v>
      </c>
      <c r="D186" t="s">
        <v>100</v>
      </c>
    </row>
    <row r="187" spans="1:4" x14ac:dyDescent="0.55000000000000004">
      <c r="A187" t="s">
        <v>246</v>
      </c>
      <c r="B187" t="s">
        <v>13</v>
      </c>
      <c r="C187" t="str" cm="1">
        <f t="array" ref="C187">_xlfn.IFS(B187="X","100万円",B187="SSS","50万円",B187="SS","20万円",B187="S","10万円",B187="A","7万円",B187="B","4万円",B187="C","2万円",B187="D","1万円",B187="E","0.5万円",B187="F","0.3万円")</f>
        <v>2万円</v>
      </c>
      <c r="D187" t="s">
        <v>100</v>
      </c>
    </row>
    <row r="188" spans="1:4" x14ac:dyDescent="0.55000000000000004">
      <c r="A188" t="s">
        <v>81</v>
      </c>
      <c r="B188" t="s">
        <v>13</v>
      </c>
      <c r="C188" t="str" cm="1">
        <f t="array" ref="C188">_xlfn.IFS(B188="X","100万円",B188="SSS","50万円",B188="SS","20万円",B188="S","10万円",B188="A","7万円",B188="B","4万円",B188="C","2万円",B188="D","1万円",B188="E","0.5万円",B188="F","0.3万円")</f>
        <v>2万円</v>
      </c>
      <c r="D188" t="s">
        <v>100</v>
      </c>
    </row>
    <row r="189" spans="1:4" x14ac:dyDescent="0.55000000000000004">
      <c r="A189" t="s">
        <v>82</v>
      </c>
      <c r="B189" t="s">
        <v>21</v>
      </c>
      <c r="C189" t="str" cm="1">
        <f t="array" ref="C189">_xlfn.IFS(B189="X","100万円",B189="SSS","50万円",B189="SS","20万円",B189="S","10万円",B189="A","7万円",B189="B","4万円",B189="C","2万円",B189="D","1万円",B189="E","0.5万円",B189="F","0.3万円")</f>
        <v>1万円</v>
      </c>
      <c r="D189" t="s">
        <v>100</v>
      </c>
    </row>
    <row r="190" spans="1:4" x14ac:dyDescent="0.55000000000000004">
      <c r="A190" t="s">
        <v>83</v>
      </c>
      <c r="B190" t="s">
        <v>12</v>
      </c>
      <c r="C190" t="str" cm="1">
        <f t="array" ref="C190">_xlfn.IFS(B190="X","100万円",B190="SSS","50万円",B190="SS","20万円",B190="S","10万円",B190="A","7万円",B190="B","4万円",B190="C","2万円",B190="D","1万円",B190="E","0.5万円",B190="F","0.3万円")</f>
        <v>4万円</v>
      </c>
      <c r="D190" t="s">
        <v>101</v>
      </c>
    </row>
    <row r="191" spans="1:4" x14ac:dyDescent="0.55000000000000004">
      <c r="A191" t="s">
        <v>84</v>
      </c>
      <c r="B191" t="s">
        <v>12</v>
      </c>
      <c r="C191" t="str" cm="1">
        <f t="array" ref="C191">_xlfn.IFS(B191="X","100万円",B191="SSS","50万円",B191="SS","20万円",B191="S","10万円",B191="A","7万円",B191="B","4万円",B191="C","2万円",B191="D","1万円",B191="E","0.5万円",B191="F","0.3万円")</f>
        <v>4万円</v>
      </c>
      <c r="D191" t="s">
        <v>101</v>
      </c>
    </row>
    <row r="192" spans="1:4" x14ac:dyDescent="0.55000000000000004">
      <c r="A192" t="s">
        <v>85</v>
      </c>
      <c r="B192" t="s">
        <v>13</v>
      </c>
      <c r="C192" t="str" cm="1">
        <f t="array" ref="C192">_xlfn.IFS(B192="X","100万円",B192="SSS","50万円",B192="SS","20万円",B192="S","10万円",B192="A","7万円",B192="B","4万円",B192="C","2万円",B192="D","1万円",B192="E","0.5万円",B192="F","0.3万円")</f>
        <v>2万円</v>
      </c>
      <c r="D192" t="s">
        <v>101</v>
      </c>
    </row>
    <row r="193" spans="1:4" x14ac:dyDescent="0.55000000000000004">
      <c r="A193" t="s">
        <v>86</v>
      </c>
      <c r="B193" t="s">
        <v>21</v>
      </c>
      <c r="C193" t="str" cm="1">
        <f t="array" ref="C193">_xlfn.IFS(B193="X","100万円",B193="SSS","50万円",B193="SS","20万円",B193="S","10万円",B193="A","7万円",B193="B","4万円",B193="C","2万円",B193="D","1万円",B193="E","0.5万円",B193="F","0.3万円")</f>
        <v>1万円</v>
      </c>
      <c r="D193" t="s">
        <v>101</v>
      </c>
    </row>
    <row r="194" spans="1:4" x14ac:dyDescent="0.55000000000000004">
      <c r="A194" t="s">
        <v>87</v>
      </c>
      <c r="B194" t="s">
        <v>12</v>
      </c>
      <c r="C194" t="str" cm="1">
        <f t="array" ref="C194">_xlfn.IFS(B194="X","100万円",B194="SSS","50万円",B194="SS","20万円",B194="S","10万円",B194="A","7万円",B194="B","4万円",B194="C","2万円",B194="D","1万円",B194="E","0.5万円",B194="F","0.3万円")</f>
        <v>4万円</v>
      </c>
      <c r="D194" t="s">
        <v>101</v>
      </c>
    </row>
    <row r="195" spans="1:4" x14ac:dyDescent="0.55000000000000004">
      <c r="A195" t="s">
        <v>88</v>
      </c>
      <c r="B195" t="s">
        <v>13</v>
      </c>
      <c r="C195" t="str" cm="1">
        <f t="array" ref="C195">_xlfn.IFS(B195="X","100万円",B195="SSS","50万円",B195="SS","20万円",B195="S","10万円",B195="A","7万円",B195="B","4万円",B195="C","2万円",B195="D","1万円",B195="E","0.5万円",B195="F","0.3万円")</f>
        <v>2万円</v>
      </c>
      <c r="D195" t="s">
        <v>101</v>
      </c>
    </row>
    <row r="196" spans="1:4" x14ac:dyDescent="0.55000000000000004">
      <c r="A196" t="s">
        <v>89</v>
      </c>
      <c r="B196" t="s">
        <v>13</v>
      </c>
      <c r="C196" t="str" cm="1">
        <f t="array" ref="C196">_xlfn.IFS(B196="X","100万円",B196="SSS","50万円",B196="SS","20万円",B196="S","10万円",B196="A","7万円",B196="B","4万円",B196="C","2万円",B196="D","1万円",B196="E","0.5万円",B196="F","0.3万円")</f>
        <v>2万円</v>
      </c>
      <c r="D196" t="s">
        <v>101</v>
      </c>
    </row>
    <row r="197" spans="1:4" x14ac:dyDescent="0.55000000000000004">
      <c r="A197" t="s">
        <v>90</v>
      </c>
      <c r="B197" t="s">
        <v>13</v>
      </c>
      <c r="C197" t="str" cm="1">
        <f t="array" ref="C197">_xlfn.IFS(B197="X","100万円",B197="SSS","50万円",B197="SS","20万円",B197="S","10万円",B197="A","7万円",B197="B","4万円",B197="C","2万円",B197="D","1万円",B197="E","0.5万円",B197="F","0.3万円")</f>
        <v>2万円</v>
      </c>
      <c r="D197" t="s">
        <v>101</v>
      </c>
    </row>
    <row r="198" spans="1:4" x14ac:dyDescent="0.55000000000000004">
      <c r="A198" t="s">
        <v>91</v>
      </c>
      <c r="B198" t="s">
        <v>21</v>
      </c>
      <c r="C198" t="str" cm="1">
        <f t="array" ref="C198">_xlfn.IFS(B198="X","100万円",B198="SSS","50万円",B198="SS","20万円",B198="S","10万円",B198="A","7万円",B198="B","4万円",B198="C","2万円",B198="D","1万円",B198="E","0.5万円",B198="F","0.3万円")</f>
        <v>1万円</v>
      </c>
      <c r="D198" t="s">
        <v>101</v>
      </c>
    </row>
    <row r="199" spans="1:4" x14ac:dyDescent="0.55000000000000004">
      <c r="A199" t="s">
        <v>161</v>
      </c>
      <c r="B199" t="s">
        <v>6</v>
      </c>
      <c r="C199" t="str" cm="1">
        <f t="array" ref="C199">_xlfn.IFS(B199="X","100万円",B199="SSS","50万円",B199="SS","20万円",B199="S","10万円",B199="A","7万円",B199="B","4万円",B199="C","2万円",B199="D","1万円",B199="E","0.5万円",B199="F","0.3万円")</f>
        <v>20万円</v>
      </c>
      <c r="D199" t="s">
        <v>101</v>
      </c>
    </row>
    <row r="200" spans="1:4" x14ac:dyDescent="0.55000000000000004">
      <c r="A200" t="s">
        <v>162</v>
      </c>
      <c r="B200" t="s">
        <v>15</v>
      </c>
      <c r="C200" t="str" cm="1">
        <f t="array" ref="C200">_xlfn.IFS(B200="X","100万円",B200="SSS","50万円",B200="SS","20万円",B200="S","10万円",B200="A","7万円",B200="B","4万円",B200="C","2万円",B200="D","1万円",B200="E","0.5万円",B200="F","0.3万円")</f>
        <v>7万円</v>
      </c>
      <c r="D200" t="s">
        <v>101</v>
      </c>
    </row>
    <row r="201" spans="1:4" x14ac:dyDescent="0.55000000000000004">
      <c r="A201" t="s">
        <v>163</v>
      </c>
      <c r="B201" t="s">
        <v>12</v>
      </c>
      <c r="C201" t="str" cm="1">
        <f t="array" ref="C201">_xlfn.IFS(B201="X","100万円",B201="SSS","50万円",B201="SS","20万円",B201="S","10万円",B201="A","7万円",B201="B","4万円",B201="C","2万円",B201="D","1万円",B201="E","0.5万円",B201="F","0.3万円")</f>
        <v>4万円</v>
      </c>
      <c r="D201" t="s">
        <v>101</v>
      </c>
    </row>
    <row r="202" spans="1:4" x14ac:dyDescent="0.55000000000000004">
      <c r="A202" t="s">
        <v>164</v>
      </c>
      <c r="B202" t="s">
        <v>9</v>
      </c>
      <c r="C202" t="str" cm="1">
        <f t="array" ref="C202">_xlfn.IFS(B202="X","100万円",B202="SSS","50万円",B202="SS","20万円",B202="S","10万円",B202="A","7万円",B202="B","4万円",B202="C","2万円",B202="D","1万円",B202="E","0.5万円",B202="F","0.3万円")</f>
        <v>10万円</v>
      </c>
      <c r="D202" t="s">
        <v>101</v>
      </c>
    </row>
    <row r="203" spans="1:4" x14ac:dyDescent="0.55000000000000004">
      <c r="A203" t="s">
        <v>165</v>
      </c>
      <c r="B203" t="s">
        <v>15</v>
      </c>
      <c r="C203" t="str" cm="1">
        <f t="array" ref="C203">_xlfn.IFS(B203="X","100万円",B203="SSS","50万円",B203="SS","20万円",B203="S","10万円",B203="A","7万円",B203="B","4万円",B203="C","2万円",B203="D","1万円",B203="E","0.5万円",B203="F","0.3万円")</f>
        <v>7万円</v>
      </c>
      <c r="D203" t="s">
        <v>101</v>
      </c>
    </row>
    <row r="204" spans="1:4" x14ac:dyDescent="0.55000000000000004">
      <c r="A204" t="s">
        <v>166</v>
      </c>
      <c r="B204" t="s">
        <v>15</v>
      </c>
      <c r="C204" t="str" cm="1">
        <f t="array" ref="C204">_xlfn.IFS(B204="X","100万円",B204="SSS","50万円",B204="SS","20万円",B204="S","10万円",B204="A","7万円",B204="B","4万円",B204="C","2万円",B204="D","1万円",B204="E","0.5万円",B204="F","0.3万円")</f>
        <v>7万円</v>
      </c>
      <c r="D204" t="s">
        <v>101</v>
      </c>
    </row>
    <row r="205" spans="1:4" x14ac:dyDescent="0.55000000000000004">
      <c r="A205" t="s">
        <v>167</v>
      </c>
      <c r="B205" t="s">
        <v>15</v>
      </c>
      <c r="C205" t="str" cm="1">
        <f t="array" ref="C205">_xlfn.IFS(B205="X","100万円",B205="SSS","50万円",B205="SS","20万円",B205="S","10万円",B205="A","7万円",B205="B","4万円",B205="C","2万円",B205="D","1万円",B205="E","0.5万円",B205="F","0.3万円")</f>
        <v>7万円</v>
      </c>
      <c r="D205" t="s">
        <v>101</v>
      </c>
    </row>
    <row r="206" spans="1:4" x14ac:dyDescent="0.55000000000000004">
      <c r="A206" t="s">
        <v>168</v>
      </c>
      <c r="B206" t="s">
        <v>15</v>
      </c>
      <c r="C206" t="str" cm="1">
        <f t="array" ref="C206">_xlfn.IFS(B206="X","100万円",B206="SSS","50万円",B206="SS","20万円",B206="S","10万円",B206="A","7万円",B206="B","4万円",B206="C","2万円",B206="D","1万円",B206="E","0.5万円",B206="F","0.3万円")</f>
        <v>7万円</v>
      </c>
      <c r="D206" t="s">
        <v>101</v>
      </c>
    </row>
    <row r="207" spans="1:4" x14ac:dyDescent="0.55000000000000004">
      <c r="A207" t="s">
        <v>169</v>
      </c>
      <c r="B207" t="s">
        <v>15</v>
      </c>
      <c r="C207" t="str" cm="1">
        <f t="array" ref="C207">_xlfn.IFS(B207="X","100万円",B207="SSS","50万円",B207="SS","20万円",B207="S","10万円",B207="A","7万円",B207="B","4万円",B207="C","2万円",B207="D","1万円",B207="E","0.5万円",B207="F","0.3万円")</f>
        <v>7万円</v>
      </c>
      <c r="D207" t="s">
        <v>101</v>
      </c>
    </row>
    <row r="208" spans="1:4" x14ac:dyDescent="0.55000000000000004">
      <c r="A208" t="s">
        <v>170</v>
      </c>
      <c r="B208" t="s">
        <v>12</v>
      </c>
      <c r="C208" t="str" cm="1">
        <f t="array" ref="C208">_xlfn.IFS(B208="X","100万円",B208="SSS","50万円",B208="SS","20万円",B208="S","10万円",B208="A","7万円",B208="B","4万円",B208="C","2万円",B208="D","1万円",B208="E","0.5万円",B208="F","0.3万円")</f>
        <v>4万円</v>
      </c>
      <c r="D208" t="s">
        <v>101</v>
      </c>
    </row>
    <row r="209" spans="1:4" x14ac:dyDescent="0.55000000000000004">
      <c r="A209" t="s">
        <v>171</v>
      </c>
      <c r="B209" t="s">
        <v>12</v>
      </c>
      <c r="C209" t="str" cm="1">
        <f t="array" ref="C209">_xlfn.IFS(B209="X","100万円",B209="SSS","50万円",B209="SS","20万円",B209="S","10万円",B209="A","7万円",B209="B","4万円",B209="C","2万円",B209="D","1万円",B209="E","0.5万円",B209="F","0.3万円")</f>
        <v>4万円</v>
      </c>
      <c r="D209" t="s">
        <v>101</v>
      </c>
    </row>
    <row r="210" spans="1:4" x14ac:dyDescent="0.55000000000000004">
      <c r="A210" t="s">
        <v>172</v>
      </c>
      <c r="B210" t="s">
        <v>12</v>
      </c>
      <c r="C210" t="str" cm="1">
        <f t="array" ref="C210">_xlfn.IFS(B210="X","100万円",B210="SSS","50万円",B210="SS","20万円",B210="S","10万円",B210="A","7万円",B210="B","4万円",B210="C","2万円",B210="D","1万円",B210="E","0.5万円",B210="F","0.3万円")</f>
        <v>4万円</v>
      </c>
      <c r="D210" t="s">
        <v>101</v>
      </c>
    </row>
    <row r="211" spans="1:4" x14ac:dyDescent="0.55000000000000004">
      <c r="A211" t="s">
        <v>173</v>
      </c>
      <c r="B211" t="s">
        <v>12</v>
      </c>
      <c r="C211" t="str" cm="1">
        <f t="array" ref="C211">_xlfn.IFS(B211="X","100万円",B211="SSS","50万円",B211="SS","20万円",B211="S","10万円",B211="A","7万円",B211="B","4万円",B211="C","2万円",B211="D","1万円",B211="E","0.5万円",B211="F","0.3万円")</f>
        <v>4万円</v>
      </c>
      <c r="D211" t="s">
        <v>101</v>
      </c>
    </row>
    <row r="212" spans="1:4" x14ac:dyDescent="0.55000000000000004">
      <c r="A212" t="s">
        <v>174</v>
      </c>
      <c r="B212" t="s">
        <v>12</v>
      </c>
      <c r="C212" t="str" cm="1">
        <f t="array" ref="C212">_xlfn.IFS(B212="X","100万円",B212="SSS","50万円",B212="SS","20万円",B212="S","10万円",B212="A","7万円",B212="B","4万円",B212="C","2万円",B212="D","1万円",B212="E","0.5万円",B212="F","0.3万円")</f>
        <v>4万円</v>
      </c>
      <c r="D212" t="s">
        <v>101</v>
      </c>
    </row>
    <row r="213" spans="1:4" x14ac:dyDescent="0.55000000000000004">
      <c r="A213" t="s">
        <v>175</v>
      </c>
      <c r="B213" t="s">
        <v>12</v>
      </c>
      <c r="C213" t="str" cm="1">
        <f t="array" ref="C213">_xlfn.IFS(B213="X","100万円",B213="SSS","50万円",B213="SS","20万円",B213="S","10万円",B213="A","7万円",B213="B","4万円",B213="C","2万円",B213="D","1万円",B213="E","0.5万円",B213="F","0.3万円")</f>
        <v>4万円</v>
      </c>
      <c r="D213" t="s">
        <v>101</v>
      </c>
    </row>
    <row r="214" spans="1:4" x14ac:dyDescent="0.55000000000000004">
      <c r="A214" t="s">
        <v>176</v>
      </c>
      <c r="B214" t="s">
        <v>12</v>
      </c>
      <c r="C214" t="str" cm="1">
        <f t="array" ref="C214">_xlfn.IFS(B214="X","100万円",B214="SSS","50万円",B214="SS","20万円",B214="S","10万円",B214="A","7万円",B214="B","4万円",B214="C","2万円",B214="D","1万円",B214="E","0.5万円",B214="F","0.3万円")</f>
        <v>4万円</v>
      </c>
      <c r="D214" t="s">
        <v>101</v>
      </c>
    </row>
    <row r="215" spans="1:4" x14ac:dyDescent="0.55000000000000004">
      <c r="A215" t="s">
        <v>177</v>
      </c>
      <c r="B215" t="s">
        <v>12</v>
      </c>
      <c r="C215" t="str" cm="1">
        <f t="array" ref="C215">_xlfn.IFS(B215="X","100万円",B215="SSS","50万円",B215="SS","20万円",B215="S","10万円",B215="A","7万円",B215="B","4万円",B215="C","2万円",B215="D","1万円",B215="E","0.5万円",B215="F","0.3万円")</f>
        <v>4万円</v>
      </c>
      <c r="D215" t="s">
        <v>101</v>
      </c>
    </row>
    <row r="216" spans="1:4" x14ac:dyDescent="0.55000000000000004">
      <c r="A216" t="s">
        <v>178</v>
      </c>
      <c r="B216" t="s">
        <v>12</v>
      </c>
      <c r="C216" t="str" cm="1">
        <f t="array" ref="C216">_xlfn.IFS(B216="X","100万円",B216="SSS","50万円",B216="SS","20万円",B216="S","10万円",B216="A","7万円",B216="B","4万円",B216="C","2万円",B216="D","1万円",B216="E","0.5万円",B216="F","0.3万円")</f>
        <v>4万円</v>
      </c>
      <c r="D216" t="s">
        <v>101</v>
      </c>
    </row>
    <row r="217" spans="1:4" x14ac:dyDescent="0.55000000000000004">
      <c r="A217" t="s">
        <v>179</v>
      </c>
      <c r="B217" t="s">
        <v>12</v>
      </c>
      <c r="C217" t="str" cm="1">
        <f t="array" ref="C217">_xlfn.IFS(B217="X","100万円",B217="SSS","50万円",B217="SS","20万円",B217="S","10万円",B217="A","7万円",B217="B","4万円",B217="C","2万円",B217="D","1万円",B217="E","0.5万円",B217="F","0.3万円")</f>
        <v>4万円</v>
      </c>
      <c r="D217" t="s">
        <v>101</v>
      </c>
    </row>
    <row r="218" spans="1:4" x14ac:dyDescent="0.55000000000000004">
      <c r="A218" t="s">
        <v>180</v>
      </c>
      <c r="B218" t="s">
        <v>12</v>
      </c>
      <c r="C218" t="str" cm="1">
        <f t="array" ref="C218">_xlfn.IFS(B218="X","100万円",B218="SSS","50万円",B218="SS","20万円",B218="S","10万円",B218="A","7万円",B218="B","4万円",B218="C","2万円",B218="D","1万円",B218="E","0.5万円",B218="F","0.3万円")</f>
        <v>4万円</v>
      </c>
      <c r="D218" t="s">
        <v>101</v>
      </c>
    </row>
    <row r="219" spans="1:4" x14ac:dyDescent="0.55000000000000004">
      <c r="A219" t="s">
        <v>181</v>
      </c>
      <c r="B219" t="s">
        <v>12</v>
      </c>
      <c r="C219" t="str" cm="1">
        <f t="array" ref="C219">_xlfn.IFS(B219="X","100万円",B219="SSS","50万円",B219="SS","20万円",B219="S","10万円",B219="A","7万円",B219="B","4万円",B219="C","2万円",B219="D","1万円",B219="E","0.5万円",B219="F","0.3万円")</f>
        <v>4万円</v>
      </c>
      <c r="D219" t="s">
        <v>101</v>
      </c>
    </row>
    <row r="220" spans="1:4" x14ac:dyDescent="0.55000000000000004">
      <c r="A220" t="s">
        <v>182</v>
      </c>
      <c r="B220" t="s">
        <v>12</v>
      </c>
      <c r="C220" t="str" cm="1">
        <f t="array" ref="C220">_xlfn.IFS(B220="X","100万円",B220="SSS","50万円",B220="SS","20万円",B220="S","10万円",B220="A","7万円",B220="B","4万円",B220="C","2万円",B220="D","1万円",B220="E","0.5万円",B220="F","0.3万円")</f>
        <v>4万円</v>
      </c>
      <c r="D220" t="s">
        <v>101</v>
      </c>
    </row>
    <row r="221" spans="1:4" x14ac:dyDescent="0.55000000000000004">
      <c r="A221" t="s">
        <v>183</v>
      </c>
      <c r="B221" t="s">
        <v>12</v>
      </c>
      <c r="C221" t="str" cm="1">
        <f t="array" ref="C221">_xlfn.IFS(B221="X","100万円",B221="SSS","50万円",B221="SS","20万円",B221="S","10万円",B221="A","7万円",B221="B","4万円",B221="C","2万円",B221="D","1万円",B221="E","0.5万円",B221="F","0.3万円")</f>
        <v>4万円</v>
      </c>
      <c r="D221" t="s">
        <v>101</v>
      </c>
    </row>
    <row r="222" spans="1:4" x14ac:dyDescent="0.55000000000000004">
      <c r="A222" t="s">
        <v>184</v>
      </c>
      <c r="B222" t="s">
        <v>13</v>
      </c>
      <c r="C222" t="str" cm="1">
        <f t="array" ref="C222">_xlfn.IFS(B222="X","100万円",B222="SSS","50万円",B222="SS","20万円",B222="S","10万円",B222="A","7万円",B222="B","4万円",B222="C","2万円",B222="D","1万円",B222="E","0.5万円",B222="F","0.3万円")</f>
        <v>2万円</v>
      </c>
      <c r="D222" t="s">
        <v>101</v>
      </c>
    </row>
    <row r="223" spans="1:4" x14ac:dyDescent="0.55000000000000004">
      <c r="A223" t="s">
        <v>185</v>
      </c>
      <c r="B223" t="s">
        <v>12</v>
      </c>
      <c r="C223" t="str" cm="1">
        <f t="array" ref="C223">_xlfn.IFS(B223="X","100万円",B223="SSS","50万円",B223="SS","20万円",B223="S","10万円",B223="A","7万円",B223="B","4万円",B223="C","2万円",B223="D","1万円",B223="E","0.5万円",B223="F","0.3万円")</f>
        <v>4万円</v>
      </c>
      <c r="D223" t="s">
        <v>101</v>
      </c>
    </row>
    <row r="224" spans="1:4" x14ac:dyDescent="0.55000000000000004">
      <c r="A224" t="s">
        <v>186</v>
      </c>
      <c r="B224" t="s">
        <v>13</v>
      </c>
      <c r="C224" t="str" cm="1">
        <f t="array" ref="C224">_xlfn.IFS(B224="X","100万円",B224="SSS","50万円",B224="SS","20万円",B224="S","10万円",B224="A","7万円",B224="B","4万円",B224="C","2万円",B224="D","1万円",B224="E","0.5万円",B224="F","0.3万円")</f>
        <v>2万円</v>
      </c>
      <c r="D224" t="s">
        <v>101</v>
      </c>
    </row>
    <row r="225" spans="1:4" x14ac:dyDescent="0.55000000000000004">
      <c r="A225" t="s">
        <v>188</v>
      </c>
      <c r="B225" t="s">
        <v>12</v>
      </c>
      <c r="C225" t="str" cm="1">
        <f t="array" ref="C225">_xlfn.IFS(B225="X","100万円",B225="SSS","50万円",B225="SS","20万円",B225="S","10万円",B225="A","7万円",B225="B","4万円",B225="C","2万円",B225="D","1万円",B225="E","0.5万円",B225="F","0.3万円")</f>
        <v>4万円</v>
      </c>
      <c r="D225" t="s">
        <v>101</v>
      </c>
    </row>
    <row r="226" spans="1:4" x14ac:dyDescent="0.55000000000000004">
      <c r="A226" t="s">
        <v>187</v>
      </c>
      <c r="B226" t="s">
        <v>13</v>
      </c>
      <c r="C226" t="str" cm="1">
        <f t="array" ref="C226">_xlfn.IFS(B226="X","100万円",B226="SSS","50万円",B226="SS","20万円",B226="S","10万円",B226="A","7万円",B226="B","4万円",B226="C","2万円",B226="D","1万円",B226="E","0.5万円",B226="F","0.3万円")</f>
        <v>2万円</v>
      </c>
      <c r="D226" t="s">
        <v>101</v>
      </c>
    </row>
    <row r="227" spans="1:4" x14ac:dyDescent="0.55000000000000004">
      <c r="A227" t="s">
        <v>189</v>
      </c>
      <c r="B227" t="s">
        <v>12</v>
      </c>
      <c r="C227" t="str" cm="1">
        <f t="array" ref="C227">_xlfn.IFS(B227="X","100万円",B227="SSS","50万円",B227="SS","20万円",B227="S","10万円",B227="A","7万円",B227="B","4万円",B227="C","2万円",B227="D","1万円",B227="E","0.5万円",B227="F","0.3万円")</f>
        <v>4万円</v>
      </c>
      <c r="D227" t="s">
        <v>101</v>
      </c>
    </row>
    <row r="228" spans="1:4" x14ac:dyDescent="0.55000000000000004">
      <c r="A228" t="s">
        <v>190</v>
      </c>
      <c r="B228" t="s">
        <v>12</v>
      </c>
      <c r="C228" t="str" cm="1">
        <f t="array" ref="C228">_xlfn.IFS(B228="X","100万円",B228="SSS","50万円",B228="SS","20万円",B228="S","10万円",B228="A","7万円",B228="B","4万円",B228="C","2万円",B228="D","1万円",B228="E","0.5万円",B228="F","0.3万円")</f>
        <v>4万円</v>
      </c>
      <c r="D228" t="s">
        <v>101</v>
      </c>
    </row>
    <row r="229" spans="1:4" x14ac:dyDescent="0.55000000000000004">
      <c r="A229" t="s">
        <v>191</v>
      </c>
      <c r="B229" t="s">
        <v>13</v>
      </c>
      <c r="C229" t="str" cm="1">
        <f t="array" ref="C229">_xlfn.IFS(B229="X","100万円",B229="SSS","50万円",B229="SS","20万円",B229="S","10万円",B229="A","7万円",B229="B","4万円",B229="C","2万円",B229="D","1万円",B229="E","0.5万円",B229="F","0.3万円")</f>
        <v>2万円</v>
      </c>
      <c r="D229" t="s">
        <v>101</v>
      </c>
    </row>
    <row r="230" spans="1:4" x14ac:dyDescent="0.55000000000000004">
      <c r="A230" t="s">
        <v>192</v>
      </c>
      <c r="B230" t="s">
        <v>12</v>
      </c>
      <c r="C230" t="str" cm="1">
        <f t="array" ref="C230">_xlfn.IFS(B230="X","100万円",B230="SSS","50万円",B230="SS","20万円",B230="S","10万円",B230="A","7万円",B230="B","4万円",B230="C","2万円",B230="D","1万円",B230="E","0.5万円",B230="F","0.3万円")</f>
        <v>4万円</v>
      </c>
      <c r="D230" t="s">
        <v>101</v>
      </c>
    </row>
    <row r="231" spans="1:4" x14ac:dyDescent="0.55000000000000004">
      <c r="A231" t="s">
        <v>193</v>
      </c>
      <c r="B231" t="s">
        <v>12</v>
      </c>
      <c r="C231" t="str" cm="1">
        <f t="array" ref="C231">_xlfn.IFS(B231="X","100万円",B231="SSS","50万円",B231="SS","20万円",B231="S","10万円",B231="A","7万円",B231="B","4万円",B231="C","2万円",B231="D","1万円",B231="E","0.5万円",B231="F","0.3万円")</f>
        <v>4万円</v>
      </c>
      <c r="D231" t="s">
        <v>101</v>
      </c>
    </row>
    <row r="232" spans="1:4" x14ac:dyDescent="0.55000000000000004">
      <c r="A232" t="s">
        <v>253</v>
      </c>
      <c r="B232" t="s">
        <v>12</v>
      </c>
      <c r="C232" t="str" cm="1">
        <f t="array" ref="C232">_xlfn.IFS(B232="X","100万円",B232="SSS","50万円",B232="SS","20万円",B232="S","10万円",B232="A","7万円",B232="B","4万円",B232="C","2万円",B232="D","1万円",B232="E","0.5万円",B232="F","0.3万円")</f>
        <v>4万円</v>
      </c>
      <c r="D232" t="s">
        <v>101</v>
      </c>
    </row>
    <row r="233" spans="1:4" x14ac:dyDescent="0.55000000000000004">
      <c r="A233" t="s">
        <v>254</v>
      </c>
      <c r="B233" t="s">
        <v>13</v>
      </c>
      <c r="C233" t="str" cm="1">
        <f t="array" ref="C233">_xlfn.IFS(B233="X","100万円",B233="SSS","50万円",B233="SS","20万円",B233="S","10万円",B233="A","7万円",B233="B","4万円",B233="C","2万円",B233="D","1万円",B233="E","0.5万円",B233="F","0.3万円")</f>
        <v>2万円</v>
      </c>
      <c r="D233" t="s">
        <v>101</v>
      </c>
    </row>
    <row r="234" spans="1:4" x14ac:dyDescent="0.55000000000000004">
      <c r="A234" t="s">
        <v>255</v>
      </c>
      <c r="B234" t="s">
        <v>13</v>
      </c>
      <c r="C234" t="str" cm="1">
        <f t="array" ref="C234">_xlfn.IFS(B234="X","100万円",B234="SSS","50万円",B234="SS","20万円",B234="S","10万円",B234="A","7万円",B234="B","4万円",B234="C","2万円",B234="D","1万円",B234="E","0.5万円",B234="F","0.3万円")</f>
        <v>2万円</v>
      </c>
      <c r="D234" t="s">
        <v>101</v>
      </c>
    </row>
    <row r="235" spans="1:4" x14ac:dyDescent="0.55000000000000004">
      <c r="A235" t="s">
        <v>256</v>
      </c>
      <c r="B235" t="s">
        <v>13</v>
      </c>
      <c r="C235" t="str" cm="1">
        <f t="array" ref="C235">_xlfn.IFS(B235="X","100万円",B235="SSS","50万円",B235="SS","20万円",B235="S","10万円",B235="A","7万円",B235="B","4万円",B235="C","2万円",B235="D","1万円",B235="E","0.5万円",B235="F","0.3万円")</f>
        <v>2万円</v>
      </c>
      <c r="D235" t="s">
        <v>101</v>
      </c>
    </row>
    <row r="236" spans="1:4" x14ac:dyDescent="0.55000000000000004">
      <c r="A236" t="s">
        <v>257</v>
      </c>
      <c r="B236" t="s">
        <v>13</v>
      </c>
      <c r="C236" t="str" cm="1">
        <f t="array" ref="C236">_xlfn.IFS(B236="X","100万円",B236="SSS","50万円",B236="SS","20万円",B236="S","10万円",B236="A","7万円",B236="B","4万円",B236="C","2万円",B236="D","1万円",B236="E","0.5万円",B236="F","0.3万円")</f>
        <v>2万円</v>
      </c>
      <c r="D236" t="s">
        <v>101</v>
      </c>
    </row>
    <row r="237" spans="1:4" x14ac:dyDescent="0.55000000000000004">
      <c r="A237" t="s">
        <v>258</v>
      </c>
      <c r="B237" t="s">
        <v>13</v>
      </c>
      <c r="C237" t="str" cm="1">
        <f t="array" ref="C237">_xlfn.IFS(B237="X","100万円",B237="SSS","50万円",B237="SS","20万円",B237="S","10万円",B237="A","7万円",B237="B","4万円",B237="C","2万円",B237="D","1万円",B237="E","0.5万円",B237="F","0.3万円")</f>
        <v>2万円</v>
      </c>
      <c r="D237" t="s">
        <v>101</v>
      </c>
    </row>
    <row r="238" spans="1:4" x14ac:dyDescent="0.55000000000000004">
      <c r="A238" t="s">
        <v>259</v>
      </c>
      <c r="B238" t="s">
        <v>13</v>
      </c>
      <c r="C238" t="str" cm="1">
        <f t="array" ref="C238">_xlfn.IFS(B238="X","100万円",B238="SSS","50万円",B238="SS","20万円",B238="S","10万円",B238="A","7万円",B238="B","4万円",B238="C","2万円",B238="D","1万円",B238="E","0.5万円",B238="F","0.3万円")</f>
        <v>2万円</v>
      </c>
      <c r="D238" t="s">
        <v>101</v>
      </c>
    </row>
    <row r="239" spans="1:4" x14ac:dyDescent="0.55000000000000004">
      <c r="A239" t="s">
        <v>194</v>
      </c>
      <c r="B239" t="s">
        <v>12</v>
      </c>
      <c r="C239" t="str" cm="1">
        <f t="array" ref="C239">_xlfn.IFS(B239="X","100万円",B239="SSS","50万円",B239="SS","20万円",B239="S","10万円",B239="A","7万円",B239="B","4万円",B239="C","2万円",B239="D","1万円",B239="E","0.5万円",B239="F","0.3万円")</f>
        <v>4万円</v>
      </c>
      <c r="D239" t="s">
        <v>101</v>
      </c>
    </row>
    <row r="240" spans="1:4" x14ac:dyDescent="0.55000000000000004">
      <c r="A240" t="s">
        <v>195</v>
      </c>
      <c r="B240" t="s">
        <v>13</v>
      </c>
      <c r="C240" t="str" cm="1">
        <f t="array" ref="C240">_xlfn.IFS(B240="X","100万円",B240="SSS","50万円",B240="SS","20万円",B240="S","10万円",B240="A","7万円",B240="B","4万円",B240="C","2万円",B240="D","1万円",B240="E","0.5万円",B240="F","0.3万円")</f>
        <v>2万円</v>
      </c>
      <c r="D240" t="s">
        <v>101</v>
      </c>
    </row>
    <row r="241" spans="1:4" x14ac:dyDescent="0.55000000000000004">
      <c r="A241" t="s">
        <v>196</v>
      </c>
      <c r="B241" t="s">
        <v>119</v>
      </c>
      <c r="C241" t="str" cm="1">
        <f t="array" ref="C241">_xlfn.IFS(B241="X","100万円",B241="SSS","50万円",B241="SS","20万円",B241="S","10万円",B241="A","7万円",B241="B","4万円",B241="C","2万円",B241="D","1万円",B241="E","0.5万円",B241="F","0.3万円")</f>
        <v>0.3万円</v>
      </c>
      <c r="D241" t="s">
        <v>101</v>
      </c>
    </row>
    <row r="242" spans="1:4" x14ac:dyDescent="0.55000000000000004">
      <c r="A242" t="s">
        <v>197</v>
      </c>
      <c r="B242" t="s">
        <v>119</v>
      </c>
      <c r="C242" t="str" cm="1">
        <f t="array" ref="C242">_xlfn.IFS(B242="X","100万円",B242="SSS","50万円",B242="SS","20万円",B242="S","10万円",B242="A","7万円",B242="B","4万円",B242="C","2万円",B242="D","1万円",B242="E","0.5万円",B242="F","0.3万円")</f>
        <v>0.3万円</v>
      </c>
      <c r="D242" t="s">
        <v>101</v>
      </c>
    </row>
    <row r="243" spans="1:4" x14ac:dyDescent="0.55000000000000004">
      <c r="A243" t="s">
        <v>198</v>
      </c>
      <c r="B243" t="s">
        <v>119</v>
      </c>
      <c r="C243" t="str" cm="1">
        <f t="array" ref="C243">_xlfn.IFS(B243="X","100万円",B243="SSS","50万円",B243="SS","20万円",B243="S","10万円",B243="A","7万円",B243="B","4万円",B243="C","2万円",B243="D","1万円",B243="E","0.5万円",B243="F","0.3万円")</f>
        <v>0.3万円</v>
      </c>
      <c r="D243" t="s">
        <v>101</v>
      </c>
    </row>
    <row r="244" spans="1:4" x14ac:dyDescent="0.55000000000000004">
      <c r="A244" t="s">
        <v>199</v>
      </c>
      <c r="B244" t="s">
        <v>119</v>
      </c>
      <c r="C244" t="str" cm="1">
        <f t="array" ref="C244">_xlfn.IFS(B244="X","100万円",B244="SSS","50万円",B244="SS","20万円",B244="S","10万円",B244="A","7万円",B244="B","4万円",B244="C","2万円",B244="D","1万円",B244="E","0.5万円",B244="F","0.3万円")</f>
        <v>0.3万円</v>
      </c>
      <c r="D244" t="s">
        <v>101</v>
      </c>
    </row>
    <row r="245" spans="1:4" x14ac:dyDescent="0.55000000000000004">
      <c r="A245" t="s">
        <v>200</v>
      </c>
      <c r="B245" t="s">
        <v>119</v>
      </c>
      <c r="C245" t="str" cm="1">
        <f t="array" ref="C245">_xlfn.IFS(B245="X","100万円",B245="SSS","50万円",B245="SS","20万円",B245="S","10万円",B245="A","7万円",B245="B","4万円",B245="C","2万円",B245="D","1万円",B245="E","0.5万円",B245="F","0.3万円")</f>
        <v>0.3万円</v>
      </c>
      <c r="D245" t="s">
        <v>101</v>
      </c>
    </row>
    <row r="246" spans="1:4" x14ac:dyDescent="0.55000000000000004">
      <c r="A246" t="s">
        <v>201</v>
      </c>
      <c r="B246" t="s">
        <v>119</v>
      </c>
      <c r="C246" t="str" cm="1">
        <f t="array" ref="C246">_xlfn.IFS(B246="X","100万円",B246="SSS","50万円",B246="SS","20万円",B246="S","10万円",B246="A","7万円",B246="B","4万円",B246="C","2万円",B246="D","1万円",B246="E","0.5万円",B246="F","0.3万円")</f>
        <v>0.3万円</v>
      </c>
      <c r="D246" t="s">
        <v>101</v>
      </c>
    </row>
    <row r="247" spans="1:4" x14ac:dyDescent="0.55000000000000004">
      <c r="A247" t="s">
        <v>202</v>
      </c>
      <c r="B247" t="s">
        <v>119</v>
      </c>
      <c r="C247" t="str" cm="1">
        <f t="array" ref="C247">_xlfn.IFS(B247="X","100万円",B247="SSS","50万円",B247="SS","20万円",B247="S","10万円",B247="A","7万円",B247="B","4万円",B247="C","2万円",B247="D","1万円",B247="E","0.5万円",B247="F","0.3万円")</f>
        <v>0.3万円</v>
      </c>
      <c r="D247" t="s">
        <v>101</v>
      </c>
    </row>
    <row r="248" spans="1:4" x14ac:dyDescent="0.55000000000000004">
      <c r="A248" t="s">
        <v>203</v>
      </c>
      <c r="B248" t="s">
        <v>119</v>
      </c>
      <c r="C248" t="str" cm="1">
        <f t="array" ref="C248">_xlfn.IFS(B248="X","100万円",B248="SSS","50万円",B248="SS","20万円",B248="S","10万円",B248="A","7万円",B248="B","4万円",B248="C","2万円",B248="D","1万円",B248="E","0.5万円",B248="F","0.3万円")</f>
        <v>0.3万円</v>
      </c>
      <c r="D248" t="s">
        <v>101</v>
      </c>
    </row>
    <row r="249" spans="1:4" x14ac:dyDescent="0.55000000000000004">
      <c r="A249" t="s">
        <v>204</v>
      </c>
      <c r="B249" t="s">
        <v>119</v>
      </c>
      <c r="C249" t="str" cm="1">
        <f t="array" ref="C249">_xlfn.IFS(B249="X","100万円",B249="SSS","50万円",B249="SS","20万円",B249="S","10万円",B249="A","7万円",B249="B","4万円",B249="C","2万円",B249="D","1万円",B249="E","0.5万円",B249="F","0.3万円")</f>
        <v>0.3万円</v>
      </c>
      <c r="D249" t="s">
        <v>101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 Yusuke &lt;池田 優介&gt;</dc:creator>
  <cp:lastModifiedBy>IKEDA Yusuke &lt;池田 優介&gt;</cp:lastModifiedBy>
  <dcterms:created xsi:type="dcterms:W3CDTF">2026-05-09T11:46:10Z</dcterms:created>
  <dcterms:modified xsi:type="dcterms:W3CDTF">2026-05-23T08:43:36Z</dcterms:modified>
</cp:coreProperties>
</file>