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3D30F58E-2CE9-4904-8545-A278D5D60927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<sst xmlns="http://schemas.openxmlformats.org/spreadsheetml/2006/main" count="133" uniqueCount="118">
  <si>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</si>
  <si>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</si>
  <si>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</si>
  <si>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</si>
  <si>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</si>
  <si>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</si>
  <si>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</si>
  <si>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</si>
  <si>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</si>
  <si>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</si>
  <si>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</si>
  <si>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</si>
  <si>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</si>
  <si>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</si>
  <si>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</si>
  <si>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</si>
  <si>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</si>
  <si>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</si>
  <si>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</si>
  <si>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</si>
  <si>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</si>
  <si>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</si>
  <si>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</si>
  <si>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</si>
  <si>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</si>
  <si>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</si>
  <si>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</si>
  <si>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</si>
  <si>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</si>
  <si>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</si>
  <si>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</si>
  <si>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</si>
  <si>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</si>
  <si>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</si>
  <si>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</si>
  <si>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</si>
  <si>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</si>
  <si>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</si>
  <si>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</si>
  <si>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</si>
  <si>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</si>
  <si>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</si>
  <si>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</si>
  <si>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</si>
  <si>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</si>
  <si>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</si>
  <si>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</si>
  <si>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</si>
  <si>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</si>
  <si>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</si>
  <si>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</si>
  <si>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</si>
  <si>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</si>
  <si>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</si>
  <si>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</si>
  <si>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</si>
  <si>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</si>
  <si>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</si>
  <si>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</si>
  <si>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</si>
  <si>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</si>
  <si>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</si>
  <si>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</si>
  <si>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</si>
  <si>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</si>
  <si>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</si>
  <si>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</si>
  <si>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</si>
  <si>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</si>
  <si>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</si>
  <si>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</si>
  <si>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</si>
  <si>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</si>
  <si>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</si>
  <si>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</si>
  <si>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</si>
  <si>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</si>
  <si>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</si>
  <si>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</si>
  <si>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</si>
  <si>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</si>
  <si>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</si>
  <si>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</si>
  <si>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</si>
  <si>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</si>
  <si>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</si>
  <si>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</si>
  <si>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</si>
  <si>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</si>
  <si>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</si>
  <si>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</si>
  <si>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</si>
  <si>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</si>
  <si>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</si>
  <si>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</si>
  <si>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</si>
  <si>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</si>
  <si>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</si>
  <si>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</si>
  <si>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</si>
  <si>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</si>
  <si>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</si>
  <si>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</si>
  <si>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</si>
  <si>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</si>
  <si>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</si>
  <si>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</si>
  <si>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</si>
  <si>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</si>
  <si>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</si>
  <si>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</si>
  <si>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</si>
  <si>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</si>
  <si>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김영택</t>
    <phoneticPr fontId="8" type="noConversion"/>
  </si>
  <si>
    <t>공성문</t>
    <phoneticPr fontId="8" type="noConversion"/>
  </si>
  <si>
    <t>김경집</t>
    <phoneticPr fontId="8" type="noConversion"/>
  </si>
  <si>
    <t>이영준</t>
    <phoneticPr fontId="8" type="noConversion"/>
  </si>
  <si>
    <t>임국남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</si>
</sst>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topLeftCell="A7" workbookViewId="0">
      <selection activeCell="N29" sqref="N29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Z2" s="49"/>
    </row>
    <row r="3" spans="2:30" ht="8.25" customHeight="1" x14ac:dyDescent="0.3"/>
    <row r="4" spans="2:30" ht="20.25" x14ac:dyDescent="0.3">
      <c r="B4" s="71" t="s">
        <v>37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57" t="s">
        <v>3</v>
      </c>
      <c r="R6" s="58"/>
      <c r="S6" s="58"/>
      <c r="T6" s="59"/>
      <c r="Y6"/>
      <c r="AD6"/>
    </row>
    <row r="7" spans="2:30" ht="16.5" customHeight="1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>
        <v>46303</v>
      </c>
      <c r="R10" s="24" t="s">
        <v>116</v>
      </c>
      <c r="S10" s="28">
        <v>50</v>
      </c>
      <c r="T10" s="30" t="s">
        <v>105</v>
      </c>
      <c r="Y10"/>
      <c r="AD10"/>
    </row>
    <row r="11" spans="2:30" ht="16.5" customHeight="1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1150</v>
      </c>
      <c r="T11" s="11"/>
      <c r="Y11"/>
      <c r="AD11"/>
    </row>
    <row r="12" spans="2:30" ht="16.5" customHeight="1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67" t="s">
        <v>9</v>
      </c>
      <c r="R13" s="68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69" t="s">
        <v>7</v>
      </c>
      <c r="R14" s="70"/>
      <c r="S14" s="25">
        <f>E44+J44+O44</f>
        <v>482</v>
      </c>
      <c r="T14" s="15"/>
      <c r="Y14"/>
      <c r="AD14"/>
    </row>
    <row r="15" spans="2:30" ht="16.5" customHeight="1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69" t="s">
        <v>10</v>
      </c>
      <c r="R15" s="70"/>
      <c r="S15" s="26">
        <f>S11</f>
        <v>1150</v>
      </c>
      <c r="T15" s="16"/>
      <c r="Y15"/>
      <c r="AD15"/>
    </row>
    <row r="16" spans="2:30" ht="16.5" customHeight="1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73" t="s">
        <v>8</v>
      </c>
      <c r="R16" s="74"/>
      <c r="S16" s="27">
        <f>SUM(S14:S15)</f>
        <v>1632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L26" s="3">
        <v>94</v>
      </c>
      <c r="M26" s="63">
        <v>46235</v>
      </c>
      <c r="N26" s="34" t="s">
        <v>114</v>
      </c>
      <c r="O26" s="32">
        <v>5</v>
      </c>
      <c r="Y26"/>
      <c r="AD26"/>
    </row>
    <row r="27" spans="2:30" ht="16.5" customHeight="1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L27" s="3">
        <v>95</v>
      </c>
      <c r="M27" s="65"/>
      <c r="N27" s="34" t="s">
        <v>115</v>
      </c>
      <c r="O27" s="36">
        <v>5</v>
      </c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>
        <v>46272</v>
      </c>
      <c r="N28" s="34" t="s">
        <v>117</v>
      </c>
      <c r="O28" s="36">
        <v>5</v>
      </c>
      <c r="Y28"/>
      <c r="AD28"/>
    </row>
    <row r="29" spans="2:30" ht="16.5" customHeight="1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110</v>
      </c>
      <c r="P44" s="2"/>
      <c r="U44" s="2"/>
      <c r="Y44"/>
      <c r="AD44"/>
    </row>
    <row r="45" spans="2:30" ht="17.25" thickTop="1" x14ac:dyDescent="0.3"/>
  </sheetData>
  <mergeCells count="21"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2026-10-08T17:47:22Z</dcterms:modified>
</cp:coreProperties>
</file>