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S-DI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<sst xmlns="http://schemas.openxmlformats.org/spreadsheetml/2006/main" count="608" uniqueCount="392">
  <si>
    <t xml:space="preserve">Identification level</t>
  </si>
  <si>
    <t xml:space="preserve">conting (min)</t>
  </si>
  <si>
    <t xml:space="preserve">MS-DIAL_ID</t>
  </si>
  <si>
    <t xml:space="preserve">Metabolite</t>
  </si>
  <si>
    <t xml:space="preserve">Retention Time</t>
  </si>
  <si>
    <t xml:space="preserve">Experimental Retention Index</t>
  </si>
  <si>
    <t xml:space="preserve">Literature Retention Index</t>
  </si>
  <si>
    <t xml:space="preserve">Retention Index Tolerance (Experimental Retention Index - Literature Retention Index)</t>
  </si>
  <si>
    <t xml:space="preserve">Spectral Similarity</t>
  </si>
  <si>
    <t xml:space="preserve">DataBase</t>
  </si>
  <si>
    <t xml:space="preserve">InChIKey</t>
  </si>
  <si>
    <t xml:space="preserve">Comment</t>
  </si>
  <si>
    <t xml:space="preserve">3-43</t>
  </si>
  <si>
    <t xml:space="preserve">Cyclobutane</t>
  </si>
  <si>
    <t xml:space="preserve">NIST#: 107</t>
  </si>
  <si>
    <t xml:space="preserve">PMPVIKIVABFJJI-UHFFFAOYSA-N</t>
  </si>
  <si>
    <t xml:space="preserve">Butanoic acid, 2-propenyl ester/ Allyl butyrate</t>
  </si>
  <si>
    <t xml:space="preserve">NIST#: 228603</t>
  </si>
  <si>
    <t xml:space="preserve">RMZIOVJHUJAAEY-UHFFFAOYSA-N   </t>
  </si>
  <si>
    <t xml:space="preserve"> Butanamide, N-(aminocarbonyl)-/n-Butyrylurea  </t>
  </si>
  <si>
    <t xml:space="preserve">NIST#: 240617 </t>
  </si>
  <si>
    <t xml:space="preserve"> ZTMFJNLOLCXQPZ-UHFFFAOYSA-N   </t>
  </si>
  <si>
    <t xml:space="preserve">Heptane, 4,4-dimethyl-</t>
  </si>
  <si>
    <t xml:space="preserve">NIST#: 2645 </t>
  </si>
  <si>
    <t xml:space="preserve">WSOKFYJGNBQDPW-UHFFFAOYSA-N   </t>
  </si>
  <si>
    <t xml:space="preserve">Tetrahydrofuran, 2-ethyl-5-methyl-</t>
  </si>
  <si>
    <t xml:space="preserve">NIST#: 292983 </t>
  </si>
  <si>
    <t xml:space="preserve">UHMJZZUFLYFOBN-UHFFFAOYSA-N   </t>
  </si>
  <si>
    <t xml:space="preserve">3,3-Dimethyl-2-oxobutanoic acid/Trimethylpyruvic acid</t>
  </si>
  <si>
    <t xml:space="preserve">NIST#: 508036 </t>
  </si>
  <si>
    <t xml:space="preserve">IAWVHZJZHDSEOC-UHFFFAOYSA-N   </t>
  </si>
  <si>
    <t xml:space="preserve">2,4-Dihydroxy-2,5-dimethyl-3(2H)-furan-3-one</t>
  </si>
  <si>
    <t xml:space="preserve"> NIST#: 281424 </t>
  </si>
  <si>
    <t xml:space="preserve"> GMQUMWVEWMCMOQ-UHFFFAOYSA-N   </t>
  </si>
  <si>
    <t xml:space="preserve">Sulfurous acid, cyclohexylmethyl undecyl ester
</t>
  </si>
  <si>
    <t xml:space="preserve"> NIST#: 309219 </t>
  </si>
  <si>
    <t xml:space="preserve">XTNURULTZRJGIY-UHFFFAOYSA-N   </t>
  </si>
  <si>
    <t xml:space="preserve">But-3-enyl (E)-2-methylbut-2-enoate</t>
  </si>
  <si>
    <t xml:space="preserve">NIST#: 373721 </t>
  </si>
  <si>
    <t xml:space="preserve">DMDOPNKEKJBLCQ-VMPITWQZSA-N   </t>
  </si>
  <si>
    <t xml:space="preserve">N-Butyl-tert-butylamine</t>
  </si>
  <si>
    <t xml:space="preserve">NIST#: 79730</t>
  </si>
  <si>
    <t xml:space="preserve"> VACPZDQXUAOTFR-UHFFFAOYSA-N   </t>
  </si>
  <si>
    <t xml:space="preserve">Benzeneacetaldehyde</t>
  </si>
  <si>
    <t xml:space="preserve">NIST#: 114847</t>
  </si>
  <si>
    <t xml:space="preserve"> DTUQWGWMVIHBKE-UHFFFAOYSA-N   </t>
  </si>
  <si>
    <t xml:space="preserve">2-Furancarboxylic acid</t>
  </si>
  <si>
    <t xml:space="preserve">NIST#: 445072 </t>
  </si>
  <si>
    <t xml:space="preserve"> SMNDYUVBFMFKNZ-UHFFFAOYSA-N   </t>
  </si>
  <si>
    <t xml:space="preserve"> 1,2,4-Cyclopentanetrione, 3-methyl-</t>
  </si>
  <si>
    <t xml:space="preserve">NIST#: 2552</t>
  </si>
  <si>
    <t xml:space="preserve"> FUWXZDKUAHOVLL-UHFFFAOYSA-N   </t>
  </si>
  <si>
    <t xml:space="preserve">2-Acetyl-5-methylfuran</t>
  </si>
  <si>
    <t xml:space="preserve">NIST#: 118075 </t>
  </si>
  <si>
    <t xml:space="preserve"> KEFJLCGVTHRGAH-UHFFFAOYSA-N   </t>
  </si>
  <si>
    <t xml:space="preserve">2-Butenedioic acid (E)-, monomethyl ester/Monomethyl fumarate</t>
  </si>
  <si>
    <t xml:space="preserve">NIST#: 279743</t>
  </si>
  <si>
    <t xml:space="preserve"> NKHAVTQWNUWKEO-NSCUHMNNSA-N   </t>
  </si>
  <si>
    <t xml:space="preserve">1-(2-Hydroxyethyl)-1,2,4-triazole</t>
  </si>
  <si>
    <t xml:space="preserve"> NIST#: 288523 </t>
  </si>
  <si>
    <t xml:space="preserve"> CLVALLQETQTQMV-UHFFFAOYSA-N   </t>
  </si>
  <si>
    <t xml:space="preserve">Glycine, N-(ethoxycarbonyl)-, ethyl ester</t>
  </si>
  <si>
    <t xml:space="preserve"> NIST#: 452441 </t>
  </si>
  <si>
    <t xml:space="preserve">ORKAHUKYJCNDDI-UHFFFAOYSA-N   </t>
  </si>
  <si>
    <t xml:space="preserve">4H-Pyran-4-one, 2,3-dihydro-3,5-dihydroxy-6-methyl-/Pyranone</t>
  </si>
  <si>
    <t xml:space="preserve">NIST#: 413168 </t>
  </si>
  <si>
    <t xml:space="preserve">VOLMSPGWNYJHQQ-UHFFFAOYSA-N   </t>
  </si>
  <si>
    <t xml:space="preserve">Benzoic acid</t>
  </si>
  <si>
    <t xml:space="preserve">NIST#: 379405 </t>
  </si>
  <si>
    <t xml:space="preserve">WPYMKLBDIGXBTP-UHFFFAOYSA-N   </t>
  </si>
  <si>
    <t xml:space="preserve">N-Methylpyrrole-2-carboxylic acid</t>
  </si>
  <si>
    <t xml:space="preserve">NIST#: 136662 </t>
  </si>
  <si>
    <t xml:space="preserve">ILAOVOOZLVGAJF-UHFFFAOYSA-N   </t>
  </si>
  <si>
    <t xml:space="preserve">1-(1'-Pyrrolidinyl)-2-propanone</t>
  </si>
  <si>
    <t xml:space="preserve">NIST#: 366036 </t>
  </si>
  <si>
    <t xml:space="preserve">YZZYFRBPGIXHPD-UHFFFAOYSA-N   </t>
  </si>
  <si>
    <t xml:space="preserve">Catechol</t>
  </si>
  <si>
    <t xml:space="preserve">NIST#: 156240 </t>
  </si>
  <si>
    <t xml:space="preserve">YCIMNLLNPGFGHC-UHFFFAOYSA-N   </t>
  </si>
  <si>
    <t xml:space="preserve">Benzaldehyde, 4-methyl-</t>
  </si>
  <si>
    <t xml:space="preserve"> NIST#: 229855 </t>
  </si>
  <si>
    <t xml:space="preserve"> FXLOVSHXALFLKQ-UHFFFAOYSA-N   </t>
  </si>
  <si>
    <t xml:space="preserve">Niacin</t>
  </si>
  <si>
    <t xml:space="preserve">NIST#: 379751 </t>
  </si>
  <si>
    <t xml:space="preserve">PVNIIMVLHYAWGP-UHFFFAOYSA-N   </t>
  </si>
  <si>
    <t xml:space="preserve">l-[-]-4-Hydroxy-1-methylproline</t>
  </si>
  <si>
    <t xml:space="preserve">NIST#: 251007 </t>
  </si>
  <si>
    <t xml:space="preserve">FMIPNAUMSPFTHK-UHFFFAOYSA-N   </t>
  </si>
  <si>
    <t xml:space="preserve">1,2,3-Propanetriol, 1-acetate/1-Monoacetin</t>
  </si>
  <si>
    <t xml:space="preserve">NIST#: 76112 </t>
  </si>
  <si>
    <t xml:space="preserve">KMZHZAAOEWVPSE-UHFFFAOYSA-N   </t>
  </si>
  <si>
    <t xml:space="preserve">dl-Mevalonic acid lactone/Mevalolactone</t>
  </si>
  <si>
    <t xml:space="preserve"> NIST#: 79344 </t>
  </si>
  <si>
    <t xml:space="preserve">JYVXNLLUYHCIIH-UHFFFAOYSA-N   </t>
  </si>
  <si>
    <t xml:space="preserve">Butanoic acid, butyl ester</t>
  </si>
  <si>
    <t xml:space="preserve">NIST#: 21293 </t>
  </si>
  <si>
    <t xml:space="preserve">XUPYJHCZDLZNFP-UHFFFAOYSA-N   </t>
  </si>
  <si>
    <t xml:space="preserve">Indole</t>
  </si>
  <si>
    <t xml:space="preserve">NIST#: 150923 </t>
  </si>
  <si>
    <t xml:space="preserve">SIKJAQJRHWYJAI-UHFFFAOYSA-N   </t>
  </si>
  <si>
    <t xml:space="preserve">1H-Pyrrole-3-carbonitrile</t>
  </si>
  <si>
    <t xml:space="preserve">NIST#: 191128</t>
  </si>
  <si>
    <t xml:space="preserve">PCYWMDGJYQAMCR-UHFFFAOYSA-N   </t>
  </si>
  <si>
    <t xml:space="preserve">NIST#: 191128 </t>
  </si>
  <si>
    <t xml:space="preserve"> Phenol, 2-(2-methylpropyl)-/ 2-Isobutylphenol
</t>
  </si>
  <si>
    <t xml:space="preserve">NIST#: 72181 </t>
  </si>
  <si>
    <t xml:space="preserve">NFIDBGJMFKNGGQ-UHFFFAOYSA-N   </t>
  </si>
  <si>
    <t xml:space="preserve">Benzenemethanol, 4-hydroxy-</t>
  </si>
  <si>
    <t xml:space="preserve">NIST#: 412905 </t>
  </si>
  <si>
    <t xml:space="preserve">BVJSUAQZOZWCKN-UHFFFAOYSA-N   </t>
  </si>
  <si>
    <t xml:space="preserve">Phenol, 2,6-dimethoxy-</t>
  </si>
  <si>
    <t xml:space="preserve"> NIST#: 70787 </t>
  </si>
  <si>
    <t xml:space="preserve"> KLIDCXVFHGNTTM-UHFFFAOYSA-N   </t>
  </si>
  <si>
    <t xml:space="preserve">Ethyl β-d-riboside</t>
  </si>
  <si>
    <t xml:space="preserve">NIST#: 126954 </t>
  </si>
  <si>
    <t xml:space="preserve">XESKOQZTIQOBMT-UHFFFAOYSA-N   </t>
  </si>
  <si>
    <t xml:space="preserve"> 1,2-Ethanediol, 1-phenyl-/Phenyl glycol
</t>
  </si>
  <si>
    <t xml:space="preserve"> NIST#: 142530 </t>
  </si>
  <si>
    <t xml:space="preserve"> PWMWNFMRSKOCEY-UHFFFAOYSA-N   </t>
  </si>
  <si>
    <t xml:space="preserve">1,2,3-Benzenetriol</t>
  </si>
  <si>
    <t xml:space="preserve">NIST#: 221120 </t>
  </si>
  <si>
    <t xml:space="preserve"> WQGWDDDVZFFDIG-UHFFFAOYSA-N   </t>
  </si>
  <si>
    <t xml:space="preserve">4-Pyridinecarboxamide</t>
  </si>
  <si>
    <t xml:space="preserve"> NIST#: 335335 </t>
  </si>
  <si>
    <t xml:space="preserve">VFQXVTODMYMSMJ-UHFFFAOYSA-N   </t>
  </si>
  <si>
    <t xml:space="preserve">2-Methoxyresorcinol</t>
  </si>
  <si>
    <t xml:space="preserve">NIST#: 113401 </t>
  </si>
  <si>
    <t xml:space="preserve">QFYYAIBEHOEZKC-UHFFFAOYSA-N   </t>
  </si>
  <si>
    <t xml:space="preserve">β-Methyl xyloside</t>
  </si>
  <si>
    <t xml:space="preserve">NIST#: 433494 </t>
  </si>
  <si>
    <t xml:space="preserve">NALRCAPFICWVAQ-UHFFFAOYSA-N   </t>
  </si>
  <si>
    <t xml:space="preserve">4-Hydroxy-3-methoxybenzyl alcohol/Vanillol</t>
  </si>
  <si>
    <t xml:space="preserve">NIST#: 394922 </t>
  </si>
  <si>
    <t xml:space="preserve">ZENOXNGFMSCLLL-UHFFFAOYSA-N   </t>
  </si>
  <si>
    <t xml:space="preserve">: 3-Hydroxymethyl-2-trimethylsilyloxypentane</t>
  </si>
  <si>
    <t xml:space="preserve"> NIST#: 189446 </t>
  </si>
  <si>
    <t xml:space="preserve">ORICBWZNVOVVIT-UHFFFAOYSA-N   </t>
  </si>
  <si>
    <t xml:space="preserve">Hexanoic acid</t>
  </si>
  <si>
    <t xml:space="preserve"> NIST#: 150946 </t>
  </si>
  <si>
    <t xml:space="preserve"> FUZZWVXGSFPDMH-UHFFFAOYSA-N   </t>
  </si>
  <si>
    <t xml:space="preserve"> β-D-Glucopyranose, 1,6-anhydro-</t>
  </si>
  <si>
    <t xml:space="preserve">NIST#: 98147</t>
  </si>
  <si>
    <t xml:space="preserve">TWNIBLMWSKIRAT-BYIBVSMXSA-N   </t>
  </si>
  <si>
    <t xml:space="preserve"> l-[-]-4-Hydroxy-1-methylproline</t>
  </si>
  <si>
    <t xml:space="preserve"> NIST#: 251007 </t>
  </si>
  <si>
    <t xml:space="preserve">6-Desoxy-l-gulitol</t>
  </si>
  <si>
    <t xml:space="preserve">NIST#: 130019 </t>
  </si>
  <si>
    <t xml:space="preserve">SKCKOFZKJLZSFA-UHFFFAOYSA-N   </t>
  </si>
  <si>
    <t xml:space="preserve"> Phenyl salicylate</t>
  </si>
  <si>
    <t xml:space="preserve">NIST#: 69548 </t>
  </si>
  <si>
    <t xml:space="preserve">ZQBAKBUEJOMQEX-UHFFFAOYSA-N   </t>
  </si>
  <si>
    <t xml:space="preserve">Ethylparaben</t>
  </si>
  <si>
    <t xml:space="preserve">NIST#: 258110 </t>
  </si>
  <si>
    <t xml:space="preserve">NUVBSKCKDOMJSU-UHFFFAOYSA-N   </t>
  </si>
  <si>
    <t xml:space="preserve">6-Desoxy-l-altritol</t>
  </si>
  <si>
    <t xml:space="preserve"> NIST#: 130023 </t>
  </si>
  <si>
    <t xml:space="preserve"> SKCKOFZKJLZSFA-UHFFFAOYSA-N   </t>
  </si>
  <si>
    <t xml:space="preserve">Benzoic acid, 4-hydroxy-3-methoxy-, methyl ester/Methyl vanillate</t>
  </si>
  <si>
    <t xml:space="preserve"> NIST#: 256165 </t>
  </si>
  <si>
    <t xml:space="preserve">BVWTXUYLKBHMOX-UHFFFAOYSA-N   </t>
  </si>
  <si>
    <t xml:space="preserve">4-Hydroxy-α-bromoethylphenone</t>
  </si>
  <si>
    <t xml:space="preserve"> NIST#: 327123 </t>
  </si>
  <si>
    <t xml:space="preserve">QQFSREJMXIMHQJ-UHFFFAOYSA-N   </t>
  </si>
  <si>
    <t xml:space="preserve">3-Hydroxy-4-methoxybenzoic acid</t>
  </si>
  <si>
    <t xml:space="preserve"> NIST#: 133825 </t>
  </si>
  <si>
    <t xml:space="preserve"> LBKFGYZQBSGRHY-UHFFFAOYSA-N   </t>
  </si>
  <si>
    <t xml:space="preserve">Pyrrole-2-carboxamide</t>
  </si>
  <si>
    <t xml:space="preserve"> NIST#: 132562 </t>
  </si>
  <si>
    <t xml:space="preserve">RLOQBKJCOAXOLR-UHFFFAOYSA-N   </t>
  </si>
  <si>
    <t xml:space="preserve">NIST#: 132562 </t>
  </si>
  <si>
    <t xml:space="preserve">Pyrazine, methyl-, 1-oxide</t>
  </si>
  <si>
    <t xml:space="preserve">NIST#: 1537 </t>
  </si>
  <si>
    <t xml:space="preserve">LYVNPPFWRNTXQE-UHFFFAOYSA-N   </t>
  </si>
  <si>
    <t xml:space="preserve">NIST#: 132562</t>
  </si>
  <si>
    <t xml:space="preserve">3-Deoxy-d-mannoic lactone</t>
  </si>
  <si>
    <t xml:space="preserve">NIST#: 127871</t>
  </si>
  <si>
    <t xml:space="preserve">GTGDSXQRKKKXQC-UHFFFAOYSA-N </t>
  </si>
  <si>
    <t xml:space="preserve">NIST#: 127871 </t>
  </si>
  <si>
    <t xml:space="preserve">Bicyclo[3.1.1]hept-2-ene-2-ethanol, 6,6-dimethyl-/Nopol</t>
  </si>
  <si>
    <t xml:space="preserve">NIST#: 114741 </t>
  </si>
  <si>
    <t xml:space="preserve">ROKSAUSPJGWCSM-UHFFFAOYSA-N   </t>
  </si>
  <si>
    <t xml:space="preserve">Benzeneacetic acid, 3,4-dihydroxy-/Dopacetic acid</t>
  </si>
  <si>
    <t xml:space="preserve">NIST#: 248675 </t>
  </si>
  <si>
    <t xml:space="preserve">CFFZDZCDUFSOFZ-UHFFFAOYSA-N   </t>
  </si>
  <si>
    <t xml:space="preserve"> β-D-Glucopyranoside, methyl</t>
  </si>
  <si>
    <t xml:space="preserve">NIST#: 236073 </t>
  </si>
  <si>
    <t xml:space="preserve">HOVAGTYPODGVJG-XUUWZHRGSA-N   </t>
  </si>
  <si>
    <t xml:space="preserve">D-Fucose</t>
  </si>
  <si>
    <t xml:space="preserve">NIST#: 76402 </t>
  </si>
  <si>
    <t xml:space="preserve">PNNNRSAQSRJVSB-UHFFFAOYSA-N   </t>
  </si>
  <si>
    <t xml:space="preserve">Ethyl α-d-glucopyranoside</t>
  </si>
  <si>
    <t xml:space="preserve">NIST#: 127294 </t>
  </si>
  <si>
    <t xml:space="preserve">WYUFTYLVLQZQNH-BJNUKLAGSA-N   </t>
  </si>
  <si>
    <t xml:space="preserve"> NIST#: 127294 </t>
  </si>
  <si>
    <t xml:space="preserve">Sucrose</t>
  </si>
  <si>
    <t xml:space="preserve">NIST#: 25039 </t>
  </si>
  <si>
    <t xml:space="preserve">CZMRCDWAGMRECN-GCGUNJLOSA-N   </t>
  </si>
  <si>
    <t xml:space="preserve">1,2,3,4,5-Cyclopentanepentol</t>
  </si>
  <si>
    <t xml:space="preserve">NIST#: 37786 </t>
  </si>
  <si>
    <t xml:space="preserve"> XNAUSUVBDKISHM-UHFFFAOYSA-N   </t>
  </si>
  <si>
    <t xml:space="preserve">Inositol</t>
  </si>
  <si>
    <t xml:space="preserve">NIST#: 44072 </t>
  </si>
  <si>
    <t xml:space="preserve">CDAISMWEOUEBRE-UHFFFAOYSA-N   </t>
  </si>
  <si>
    <t xml:space="preserve"> 4-(1-Hydroxyallyl)-2-methoxyphenol</t>
  </si>
  <si>
    <t xml:space="preserve">NIST#: 413276 </t>
  </si>
  <si>
    <t xml:space="preserve"> CAQJZUXHKMYJEF-UHFFFAOYSA-N   </t>
  </si>
  <si>
    <t xml:space="preserve">Scyllo-Inositol</t>
  </si>
  <si>
    <t xml:space="preserve">NIST#: 7494 </t>
  </si>
  <si>
    <t xml:space="preserve"> CDAISMWEOUEBRE-UHFFFAOYSA-N   </t>
  </si>
  <si>
    <t xml:space="preserve">Benzoic acid, 4-hydroxy-3,5-dimethoxy-/Syringic acid</t>
  </si>
  <si>
    <t xml:space="preserve">NIST#: 475674 </t>
  </si>
  <si>
    <t xml:space="preserve">JMSVCTWVEWCHDZ-UHFFFAOYSA-N   </t>
  </si>
  <si>
    <t xml:space="preserve">Benzoic acid, 4-hydroxy-3,5-dimethoxy-</t>
  </si>
  <si>
    <t xml:space="preserve">Neophytadiene</t>
  </si>
  <si>
    <t xml:space="preserve"> NIST#: 412348 </t>
  </si>
  <si>
    <t xml:space="preserve"> NIDGCIPAMWNKOA-UHFFFAOYSA-N </t>
  </si>
  <si>
    <t xml:space="preserve">Caffeine</t>
  </si>
  <si>
    <t xml:space="preserve">NIST#: 378377 </t>
  </si>
  <si>
    <t xml:space="preserve"> RYYVLZVUVIJVGH-UHFFFAOYSA-N   </t>
  </si>
  <si>
    <t xml:space="preserve">Heptadecyl heptafluorobutyrate</t>
  </si>
  <si>
    <t xml:space="preserve">NIST#: 351829 </t>
  </si>
  <si>
    <t xml:space="preserve">JMANSDFHCFBZBM-UHFFFAOYSA-N   </t>
  </si>
  <si>
    <t xml:space="preserve">Palmitoleic acid</t>
  </si>
  <si>
    <t xml:space="preserve">NIST#: 333195 </t>
  </si>
  <si>
    <t xml:space="preserve">SECPZKHBENQXJG-FPLPWBNLSA-N   </t>
  </si>
  <si>
    <t xml:space="preserve"> NIST#: 191128 </t>
  </si>
  <si>
    <t xml:space="preserve">Acetic acid, (acetyloxy)-</t>
  </si>
  <si>
    <t xml:space="preserve">NIST#: 366750 </t>
  </si>
  <si>
    <t xml:space="preserve">MLXDUYUQINCFFV-UHFFFAOYSA-N   </t>
  </si>
  <si>
    <t xml:space="preserve">Pentadecanoic acid</t>
  </si>
  <si>
    <t xml:space="preserve">NIST#: 352553 </t>
  </si>
  <si>
    <t xml:space="preserve">WQEPLUUGTLDZJY-UHFFFAOYSA-N   </t>
  </si>
  <si>
    <t xml:space="preserve">Scopoletin</t>
  </si>
  <si>
    <t xml:space="preserve">NIST#: 466305 </t>
  </si>
  <si>
    <t xml:space="preserve">RODXRVNMMDRFIK-UHFFFAOYSA-N   </t>
  </si>
  <si>
    <t xml:space="preserve">5,6-Dimethoxy-1-indanone</t>
  </si>
  <si>
    <t xml:space="preserve">NIST#: 161916 </t>
  </si>
  <si>
    <t xml:space="preserve">IHMQOBPGHZFGLC-UHFFFAOYSA-N   </t>
  </si>
  <si>
    <t xml:space="preserve">Tetradecanoic acid, ethyl ester</t>
  </si>
  <si>
    <t xml:space="preserve"> NIST#: 12454 </t>
  </si>
  <si>
    <t xml:space="preserve"> MMKRHZKQPFCLLS-UHFFFAOYSA-N   </t>
  </si>
  <si>
    <t xml:space="preserve">Octadecanoic acid</t>
  </si>
  <si>
    <t xml:space="preserve">NIST#: 472479 </t>
  </si>
  <si>
    <t xml:space="preserve">QIQXTHQIDYTFRH-UHFFFAOYSA-N   </t>
  </si>
  <si>
    <t xml:space="preserve">Hexadecanoic acid, ethyl ester</t>
  </si>
  <si>
    <t xml:space="preserve">NIST#: 249073 </t>
  </si>
  <si>
    <t xml:space="preserve">XIRNKXNNONJFQO-UHFFFAOYSA-N   </t>
  </si>
  <si>
    <t xml:space="preserve">Oxirane, hexadecyl-</t>
  </si>
  <si>
    <t xml:space="preserve">NIST#: 163737 </t>
  </si>
  <si>
    <t xml:space="preserve">QBJWYMFTMJFGOL-UHFFFAOYSA-N   </t>
  </si>
  <si>
    <t xml:space="preserve">(1-Allylcyclopropyl)methanol</t>
  </si>
  <si>
    <t xml:space="preserve">NIST#: 191162 </t>
  </si>
  <si>
    <t xml:space="preserve">AYOAQRKTFULVDJ-UHFFFAOYSA-N   </t>
  </si>
  <si>
    <t xml:space="preserve">7-Octadecyne, 2-methyl-</t>
  </si>
  <si>
    <t xml:space="preserve"> NIST#: 114518 </t>
  </si>
  <si>
    <t xml:space="preserve">WQMKDHREUPHQQE-UHFFFAOYSA-N   </t>
  </si>
  <si>
    <t xml:space="preserve">11-Hexadecen-1-ol, (Z)-</t>
  </si>
  <si>
    <t xml:space="preserve">NIST#: 108369 </t>
  </si>
  <si>
    <t xml:space="preserve">RHVMNRHQWXIJIS-WAYWQWQTSA-N   </t>
  </si>
  <si>
    <t xml:space="preserve">7,10,13-Hexadecatrienoic acid, (Z,Z,Z)-/Roughanic acid</t>
  </si>
  <si>
    <t xml:space="preserve">NIST#: 465990 </t>
  </si>
  <si>
    <t xml:space="preserve">KBGYPXOSNDMZRV-PDBXOOCHSA-N   </t>
  </si>
  <si>
    <t xml:space="preserve">9,12,15-Octadecatrienoic acid, (Z,Z,Z)-/Linolenic acid</t>
  </si>
  <si>
    <t xml:space="preserve">NIST#: 333201 </t>
  </si>
  <si>
    <t xml:space="preserve">DTOSIQBPPRVQHS-PDBXOOCHSA-N   </t>
  </si>
  <si>
    <t xml:space="preserve">: 9,12-Octadecadien-1-ol, (Z,Z)-</t>
  </si>
  <si>
    <t xml:space="preserve">NIST#: 141197 </t>
  </si>
  <si>
    <t xml:space="preserve">JXNPEDYJTDQORS-HZJYTTRNSA-N   </t>
  </si>
  <si>
    <t xml:space="preserve"> NIST#: 333201 </t>
  </si>
  <si>
    <t xml:space="preserve">Pinolenic acid</t>
  </si>
  <si>
    <t xml:space="preserve">NIST#: 452080 </t>
  </si>
  <si>
    <t xml:space="preserve">HXQHFNIKBKZGRP-URPRIDOGSA-N   </t>
  </si>
  <si>
    <t xml:space="preserve">9,12-Octadecadien-1-ol, (Z,Z)-</t>
  </si>
  <si>
    <t xml:space="preserve"> NIST#: 141197 </t>
  </si>
  <si>
    <t xml:space="preserve">Hexanamide</t>
  </si>
  <si>
    <t xml:space="preserve">NIST#: 202261 </t>
  </si>
  <si>
    <t xml:space="preserve">ALBYIUDWACNRRB-UHFFFAOYSA-N   </t>
  </si>
  <si>
    <t xml:space="preserve">4-Vinyl-imidazole</t>
  </si>
  <si>
    <t xml:space="preserve">NIST#: 145006 </t>
  </si>
  <si>
    <t xml:space="preserve">MHQZDNQHLGFBRN-UHFFFAOYSA-N   </t>
  </si>
  <si>
    <t xml:space="preserve">9-Octadecenal, (Z)-/Olealdehyde</t>
  </si>
  <si>
    <t xml:space="preserve"> NIST#: 35790 </t>
  </si>
  <si>
    <t xml:space="preserve">ZENZJGDPWWLORF-KTKRTIGZSA-N   </t>
  </si>
  <si>
    <t xml:space="preserve">Henicosanal</t>
  </si>
  <si>
    <t xml:space="preserve">NIST#: 414783 </t>
  </si>
  <si>
    <t xml:space="preserve">FJZCFGKQFDPNHS-UHFFFAOYSA-N</t>
  </si>
  <si>
    <t xml:space="preserve">cis,cis,cis-7,10,13-Hexadecatrienal</t>
  </si>
  <si>
    <t xml:space="preserve">NIST#: 293049 </t>
  </si>
  <si>
    <t xml:space="preserve"> USMAGXMGZXKLHT-PDBXOOCHSA-N   </t>
  </si>
  <si>
    <t xml:space="preserve">9,12,15-Octadecatrien-1-ol, (Z,Z,Z)-</t>
  </si>
  <si>
    <t xml:space="preserve">NIST#: 141196 </t>
  </si>
  <si>
    <t xml:space="preserve">IKYKEVDKGZYRMQ-PDBXOOCHSA-N   </t>
  </si>
  <si>
    <t xml:space="preserve">11,14,17-Eicosatrienoic acid, methyl ester</t>
  </si>
  <si>
    <t xml:space="preserve">NIST#: 27790 </t>
  </si>
  <si>
    <t xml:space="preserve"> XQAVRBUXEPJVRC-JSIPCRQOSA-N   </t>
  </si>
  <si>
    <t xml:space="preserve">Eicosanoic acid, ethyl ester</t>
  </si>
  <si>
    <t xml:space="preserve"> NIST#: 151366 </t>
  </si>
  <si>
    <t xml:space="preserve"> YBKSMWBLSBAFBQ-UHFFFAOYSA-N   </t>
  </si>
  <si>
    <t xml:space="preserve">Pentadecanal-</t>
  </si>
  <si>
    <t xml:space="preserve">NIST#: 112469 </t>
  </si>
  <si>
    <t xml:space="preserve">XGQJZNCFDLXSIJ-UHFFFAOYSA-N   </t>
  </si>
  <si>
    <t xml:space="preserve">Undec-10-ynoic acid, tridec-2-yn-1-yl ester</t>
  </si>
  <si>
    <t xml:space="preserve">NIST#: 406969 </t>
  </si>
  <si>
    <t xml:space="preserve">KNSRYXHYKIDPGF-UHFFFAOYSA-N   </t>
  </si>
  <si>
    <t xml:space="preserve">43-53</t>
  </si>
  <si>
    <t xml:space="preserve">2-(Dimethylamino)ethyl vaccenoate</t>
  </si>
  <si>
    <t xml:space="preserve">NIST#: 465159</t>
  </si>
  <si>
    <t xml:space="preserve">OIYJYQWDYFEUNG-KTKRTIGZSA-N</t>
  </si>
  <si>
    <t xml:space="preserve">Eicosen-1-ol, cis-9-</t>
  </si>
  <si>
    <t xml:space="preserve">NIST#: 141193 </t>
  </si>
  <si>
    <t xml:space="preserve"> DJYWKXYRGAMLRE-QXMHVHEDSA-N   </t>
  </si>
  <si>
    <t xml:space="preserve">Hexadecanoic acid, 2-hydroxy-1-(hydroxymethyl)ethyl ester/2-Monopalmitin
</t>
  </si>
  <si>
    <t xml:space="preserve"> NIST#: 15400 </t>
  </si>
  <si>
    <t xml:space="preserve"> BBNYCLAREVXOSG-UHFFFAOYSA-N   </t>
  </si>
  <si>
    <t xml:space="preserve">NIST#: 15400 </t>
  </si>
  <si>
    <t xml:space="preserve">BBNYCLAREVXOSG-UHFFFAOYSA-N   </t>
  </si>
  <si>
    <t xml:space="preserve">Resorcinol monoacetate</t>
  </si>
  <si>
    <t xml:space="preserve">NIST#: 484174 </t>
  </si>
  <si>
    <t xml:space="preserve"> ZZPKZRHERLGEKA-UHFFFAOYSA-N   </t>
  </si>
  <si>
    <t xml:space="preserve">Tricosanal</t>
  </si>
  <si>
    <t xml:space="preserve">NIST#: 414782 </t>
  </si>
  <si>
    <t xml:space="preserve"> IALIDHPAWNTXOK-UHFFFAOYSA-N   </t>
  </si>
  <si>
    <t xml:space="preserve">Arbutin</t>
  </si>
  <si>
    <t xml:space="preserve"> NIST#: 257900 </t>
  </si>
  <si>
    <t xml:space="preserve">BJRNKVDFDLYUGJ-UHFFFAOYSA-N   </t>
  </si>
  <si>
    <t xml:space="preserve">Methyl 2,4-dimethyltetradecanoate</t>
  </si>
  <si>
    <t xml:space="preserve">NIST#: 99291 </t>
  </si>
  <si>
    <t xml:space="preserve">IWUZKGIETCQZOW-UHFFFAOYSA-N </t>
  </si>
  <si>
    <t xml:space="preserve">Tetracosanal</t>
  </si>
  <si>
    <t xml:space="preserve">NIST#: 413047 </t>
  </si>
  <si>
    <t xml:space="preserve">HGINZVDZNQJVLQ-UHFFFAOYSA-N   </t>
  </si>
  <si>
    <t xml:space="preserve"> 1,5-Anhydroglucitol</t>
  </si>
  <si>
    <t xml:space="preserve"> NIST#: 186692 </t>
  </si>
  <si>
    <t xml:space="preserve">MPCAJMNYNOGXPB-UHFFFAOYSA-N   </t>
  </si>
  <si>
    <t xml:space="preserve">USMAGXMGZXKLHT-PDBXOOCHSA-N   </t>
  </si>
  <si>
    <t xml:space="preserve">(Z)6,(Z)9-Pentadecadien-1-ol</t>
  </si>
  <si>
    <t xml:space="preserve">NIST#: 72856 </t>
  </si>
  <si>
    <t xml:space="preserve"> AVCYGYFZVWNDGB-HZJYTTRNSA-N   </t>
  </si>
  <si>
    <t xml:space="preserve">Undec-10-ynoic acid, tetradecyl ester</t>
  </si>
  <si>
    <t xml:space="preserve">NIST#: 406167 </t>
  </si>
  <si>
    <t xml:space="preserve">AGXFKXFGJDTHNJ-UHFFFAOYSA-N  </t>
  </si>
  <si>
    <t xml:space="preserve">9,12,15-Octadecatrienoic acid, 2,3-dihydroxypropyl ester, (Z,Z,Z)-/α-Glyceryl linolenate</t>
  </si>
  <si>
    <t xml:space="preserve">NIST#: 513253 </t>
  </si>
  <si>
    <t xml:space="preserve">GGJRAQULURVTAJ-PDBXOOCHSA-N   </t>
  </si>
  <si>
    <t xml:space="preserve">XQAVRBUXEPJVRC-JSIPCRQOSA-N   </t>
  </si>
  <si>
    <t xml:space="preserve">Octadecanoic acid, 2,3-dihydroxypropyl ester</t>
  </si>
  <si>
    <t xml:space="preserve">NIST#: 372688 </t>
  </si>
  <si>
    <t xml:space="preserve">VBICKXHEKHSIBG-UHFFFAOYSA-N   </t>
  </si>
  <si>
    <t xml:space="preserve">1-Tetracosene</t>
  </si>
  <si>
    <t xml:space="preserve">NIST#: 465698 </t>
  </si>
  <si>
    <t xml:space="preserve">ZDLBWMYNYNATIW-UHFFFAOYSA-N   </t>
  </si>
  <si>
    <t xml:space="preserve">1,4-Benzenedicarboxylic acid, bis(2-ethylhexyl) ester</t>
  </si>
  <si>
    <t xml:space="preserve">NIST#: 404183 </t>
  </si>
  <si>
    <t xml:space="preserve">RWPICVVBGZBXNA-UHFFFAOYSA-N   </t>
  </si>
  <si>
    <t xml:space="preserve">9-Octadecenamide, (Z)-</t>
  </si>
  <si>
    <t xml:space="preserve">NIST#: 334156 </t>
  </si>
  <si>
    <t xml:space="preserve"> FATBGEAMYMYZAF-KTKRTIGZSA-N   </t>
  </si>
  <si>
    <t xml:space="preserve">Caryophyllene oxide</t>
  </si>
  <si>
    <t xml:space="preserve">NIST#: 156329 </t>
  </si>
  <si>
    <t xml:space="preserve">NVEQFIOZRFFVFW-UHFFFAOYSA-N  </t>
  </si>
  <si>
    <t xml:space="preserve">trans-Farnesol</t>
  </si>
  <si>
    <t xml:space="preserve">NIST#: 141000 </t>
  </si>
  <si>
    <t xml:space="preserve"> CRDAMVZIKSXKFV-YFVJMOTDSA-N   </t>
  </si>
  <si>
    <t xml:space="preserve">Aniline</t>
  </si>
  <si>
    <t xml:space="preserve">NIST#: 61606 </t>
  </si>
  <si>
    <t xml:space="preserve">PAYRUJLWNCNPSJ-UHFFFAOYSA-N   </t>
  </si>
  <si>
    <t xml:space="preserve">Undec-10-ynoic acid, 3-methylbut-2-en-1-yl ester</t>
  </si>
  <si>
    <t xml:space="preserve">NIST#: 406963 </t>
  </si>
  <si>
    <t xml:space="preserve">PDJHJYUEGLJIHR-UHFFFAOYSA-N   </t>
  </si>
  <si>
    <t xml:space="preserve">dl-α-Tocopherol</t>
  </si>
  <si>
    <t xml:space="preserve">NIST#: 412691 </t>
  </si>
  <si>
    <t xml:space="preserve"> GVJHHUAWPYXKBD-UHFFFAOYSA-N   </t>
  </si>
  <si>
    <t xml:space="preserve">53-58</t>
  </si>
  <si>
    <t xml:space="preserve">Ageratriol</t>
  </si>
  <si>
    <t xml:space="preserve">NIST#: 505916 </t>
  </si>
  <si>
    <t xml:space="preserve">QVMGKSVFLSTTEO-YJNKXOJESA-N   </t>
  </si>
  <si>
    <t xml:space="preserve"> NIST#: 406969 </t>
  </si>
  <si>
    <t xml:space="preserve"> KNSRYXHYKIDPGF-UHFFFAOYSA-N   </t>
  </si>
  <si>
    <t xml:space="preserve">1,6,10,14,18,22-Tetracosahexaen-3-ol, 2,6,10,15,19,23-hexamethyl-, (all-E)-(±)-</t>
  </si>
  <si>
    <t xml:space="preserve">NIST#: 412578 </t>
  </si>
  <si>
    <t xml:space="preserve"> JLUBMMAQMKVTGL-RLROCYJYSA-N   </t>
  </si>
  <si>
    <t xml:space="preserve">(9Z,12Z,15Z)-2-Hydroxy-3-methoxypropyl octadeca-9,12,15-trienoate/Linolenic acid, 2-hydroxy-3-methoxypropyl ester</t>
  </si>
  <si>
    <t xml:space="preserve">NIST#: 412811 </t>
  </si>
  <si>
    <t xml:space="preserve">SVIBSCITSCGOHB-YSTUJMKBSA-N   </t>
  </si>
  <si>
    <t xml:space="preserve">γ-Sitosterol</t>
  </si>
  <si>
    <t xml:space="preserve">NIST#: 151558 </t>
  </si>
  <si>
    <t xml:space="preserve">KZJWDPNRJALLNS-OAIXMFQVSA-N   </t>
  </si>
  <si>
    <t xml:space="preserve"> 3,5,9-Trimethyl-deca-2,4,8-trien-1-ol</t>
  </si>
  <si>
    <t xml:space="preserve">NIST#: 188003 </t>
  </si>
  <si>
    <t xml:space="preserve"> PHNBLUQWEMSGKH-PJCPOQCISA-N   </t>
  </si>
  <si>
    <t xml:space="preserve"> NIST#: 412578 </t>
  </si>
  <si>
    <t xml:space="preserve">JLUBMMAQMKVTGL-RLROCYJYSA-N  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</si>
</sst>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0"/>
    <numFmt numFmtId="167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RowHeight="15.75" zeroHeight="false" outlineLevelRow="0" outlineLevelCol="0"/>
  <cols>
    <col collapsed="false" customWidth="true" hidden="false" outlineLevel="0" max="8" min="1" style="0" width="12.57"/>
    <col collapsed="false" customWidth="true" hidden="false" outlineLevel="0" max="9" min="9" style="1" width="12.57"/>
    <col collapsed="false" customWidth="true" hidden="false" outlineLevel="0" max="1025" min="10" style="0" width="12.57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</row>
    <row r="2" customFormat="false" ht="15.75" hidden="false" customHeight="false" outlineLevel="0" collapsed="false">
      <c r="A2" s="3"/>
      <c r="B2" s="5" t="s">
        <v>12</v>
      </c>
      <c r="C2" s="3" t="n">
        <v>0</v>
      </c>
      <c r="D2" s="3" t="s">
        <v>13</v>
      </c>
      <c r="E2" s="6" t="n">
        <v>3.03</v>
      </c>
      <c r="F2" s="3" t="n">
        <v>879.9</v>
      </c>
      <c r="G2" s="3" t="n">
        <v>465</v>
      </c>
      <c r="H2" s="7" t="n">
        <f aca="false">ABS(F2-G2)</f>
        <v>414.9</v>
      </c>
      <c r="I2" s="1" t="n">
        <v>763</v>
      </c>
      <c r="J2" s="3" t="s">
        <v>14</v>
      </c>
      <c r="K2" s="3" t="s">
        <v>15</v>
      </c>
    </row>
    <row r="3" customFormat="false" ht="15.75" hidden="false" customHeight="false" outlineLevel="0" collapsed="false">
      <c r="A3" s="8"/>
      <c r="B3" s="5" t="s">
        <v>12</v>
      </c>
      <c r="C3" s="8" t="n">
        <v>11</v>
      </c>
      <c r="D3" s="8" t="s">
        <v>16</v>
      </c>
      <c r="E3" s="8" t="n">
        <v>3.299</v>
      </c>
      <c r="F3" s="0" t="n">
        <v>811.1</v>
      </c>
      <c r="G3" s="8" t="n">
        <v>883</v>
      </c>
      <c r="H3" s="7" t="n">
        <f aca="false">ABS(F3-G3)</f>
        <v>71.9</v>
      </c>
      <c r="I3" s="9" t="n">
        <v>718</v>
      </c>
      <c r="J3" s="8" t="s">
        <v>17</v>
      </c>
      <c r="K3" s="8" t="s">
        <v>18</v>
      </c>
      <c r="L3" s="8"/>
    </row>
    <row r="4" customFormat="false" ht="15.75" hidden="false" customHeight="false" outlineLevel="0" collapsed="false">
      <c r="A4" s="8"/>
      <c r="B4" s="5" t="s">
        <v>12</v>
      </c>
      <c r="C4" s="8" t="n">
        <v>15</v>
      </c>
      <c r="D4" s="8" t="s">
        <v>19</v>
      </c>
      <c r="E4" s="10" t="n">
        <v>3.502</v>
      </c>
      <c r="F4" s="8" t="n">
        <v>817.5</v>
      </c>
      <c r="G4" s="8"/>
      <c r="H4" s="7" t="n">
        <f aca="false">ABS(F4-G4)</f>
        <v>817.5</v>
      </c>
      <c r="I4" s="9" t="n">
        <v>716</v>
      </c>
      <c r="J4" s="8" t="s">
        <v>20</v>
      </c>
      <c r="K4" s="8" t="s">
        <v>21</v>
      </c>
      <c r="L4" s="8"/>
    </row>
    <row r="5" customFormat="false" ht="15.75" hidden="false" customHeight="false" outlineLevel="0" collapsed="false">
      <c r="A5" s="8"/>
      <c r="B5" s="5" t="s">
        <v>12</v>
      </c>
      <c r="C5" s="8" t="n">
        <v>29</v>
      </c>
      <c r="D5" s="8" t="s">
        <v>22</v>
      </c>
      <c r="E5" s="10" t="n">
        <v>3.887</v>
      </c>
      <c r="F5" s="8" t="n">
        <v>845.6</v>
      </c>
      <c r="G5" s="8" t="n">
        <v>827</v>
      </c>
      <c r="H5" s="7" t="n">
        <f aca="false">ABS(F5-G5)</f>
        <v>18.6</v>
      </c>
      <c r="I5" s="9" t="n">
        <v>730</v>
      </c>
      <c r="J5" s="8" t="s">
        <v>23</v>
      </c>
      <c r="K5" s="8" t="s">
        <v>24</v>
      </c>
      <c r="L5" s="8"/>
    </row>
    <row r="6" customFormat="false" ht="15.75" hidden="false" customHeight="false" outlineLevel="0" collapsed="false">
      <c r="A6" s="8"/>
      <c r="B6" s="5" t="s">
        <v>12</v>
      </c>
      <c r="C6" s="8" t="n">
        <v>37</v>
      </c>
      <c r="D6" s="8" t="s">
        <v>25</v>
      </c>
      <c r="E6" s="10" t="n">
        <v>4.105</v>
      </c>
      <c r="F6" s="8" t="n">
        <v>939.6</v>
      </c>
      <c r="G6" s="8"/>
      <c r="H6" s="7" t="n">
        <f aca="false">ABS(F6-G6)</f>
        <v>939.6</v>
      </c>
      <c r="I6" s="9" t="n">
        <v>720</v>
      </c>
      <c r="J6" s="8" t="s">
        <v>26</v>
      </c>
      <c r="K6" s="8" t="s">
        <v>27</v>
      </c>
      <c r="L6" s="8"/>
    </row>
    <row r="7" customFormat="false" ht="15.75" hidden="false" customHeight="false" outlineLevel="0" collapsed="false">
      <c r="A7" s="8"/>
      <c r="B7" s="5" t="s">
        <v>12</v>
      </c>
      <c r="C7" s="8" t="n">
        <v>41</v>
      </c>
      <c r="D7" s="8" t="s">
        <v>28</v>
      </c>
      <c r="E7" s="10" t="n">
        <v>4.237</v>
      </c>
      <c r="F7" s="8" t="n">
        <v>865.4</v>
      </c>
      <c r="G7" s="8" t="n">
        <v>909</v>
      </c>
      <c r="H7" s="7" t="n">
        <f aca="false">ABS(F7-G7)</f>
        <v>43.6</v>
      </c>
      <c r="I7" s="9" t="n">
        <v>857</v>
      </c>
      <c r="J7" s="8" t="s">
        <v>29</v>
      </c>
      <c r="K7" s="8" t="s">
        <v>30</v>
      </c>
      <c r="L7" s="8"/>
    </row>
    <row r="8" customFormat="false" ht="15.75" hidden="false" customHeight="false" outlineLevel="0" collapsed="false">
      <c r="A8" s="8"/>
      <c r="B8" s="5" t="s">
        <v>12</v>
      </c>
      <c r="C8" s="8" t="n">
        <v>53</v>
      </c>
      <c r="D8" s="8" t="s">
        <v>31</v>
      </c>
      <c r="E8" s="10" t="n">
        <v>4.95</v>
      </c>
      <c r="F8" s="8" t="n">
        <v>885.8</v>
      </c>
      <c r="G8" s="8" t="n">
        <v>989</v>
      </c>
      <c r="H8" s="7" t="n">
        <f aca="false">ABS(F8-G8)</f>
        <v>103.2</v>
      </c>
      <c r="I8" s="9" t="n">
        <v>729</v>
      </c>
      <c r="J8" s="8" t="s">
        <v>32</v>
      </c>
      <c r="K8" s="8" t="s">
        <v>33</v>
      </c>
      <c r="L8" s="8"/>
    </row>
    <row r="9" customFormat="false" ht="15.75" hidden="false" customHeight="false" outlineLevel="0" collapsed="false">
      <c r="A9" s="8"/>
      <c r="B9" s="5" t="s">
        <v>12</v>
      </c>
      <c r="C9" s="8" t="n">
        <v>56</v>
      </c>
      <c r="D9" s="11" t="s">
        <v>34</v>
      </c>
      <c r="E9" s="10" t="n">
        <v>5.049</v>
      </c>
      <c r="F9" s="8" t="n">
        <v>887.3</v>
      </c>
      <c r="G9" s="8"/>
      <c r="H9" s="7" t="n">
        <f aca="false">ABS(F9-G9)</f>
        <v>887.3</v>
      </c>
      <c r="I9" s="9" t="n">
        <v>711</v>
      </c>
      <c r="J9" s="8" t="s">
        <v>35</v>
      </c>
      <c r="K9" s="8" t="s">
        <v>36</v>
      </c>
      <c r="L9" s="8"/>
    </row>
    <row r="10" customFormat="false" ht="15.75" hidden="false" customHeight="false" outlineLevel="0" collapsed="false">
      <c r="A10" s="8"/>
      <c r="B10" s="5" t="s">
        <v>12</v>
      </c>
      <c r="C10" s="8" t="n">
        <v>65</v>
      </c>
      <c r="D10" s="8" t="s">
        <v>37</v>
      </c>
      <c r="E10" s="10" t="n">
        <v>5.282</v>
      </c>
      <c r="F10" s="8" t="n">
        <v>905</v>
      </c>
      <c r="G10" s="8" t="n">
        <v>1115</v>
      </c>
      <c r="H10" s="7" t="n">
        <f aca="false">ABS(F10-G10)</f>
        <v>210</v>
      </c>
      <c r="I10" s="9" t="n">
        <v>723</v>
      </c>
      <c r="J10" s="8" t="s">
        <v>38</v>
      </c>
      <c r="K10" s="8" t="s">
        <v>39</v>
      </c>
      <c r="L10" s="8"/>
    </row>
    <row r="11" customFormat="false" ht="15.75" hidden="false" customHeight="false" outlineLevel="0" collapsed="false">
      <c r="A11" s="8"/>
      <c r="B11" s="5" t="s">
        <v>12</v>
      </c>
      <c r="C11" s="8" t="n">
        <v>78</v>
      </c>
      <c r="D11" s="8" t="s">
        <v>40</v>
      </c>
      <c r="E11" s="10" t="n">
        <v>6.033</v>
      </c>
      <c r="F11" s="8" t="n">
        <v>946.8</v>
      </c>
      <c r="G11" s="8" t="n">
        <v>930</v>
      </c>
      <c r="H11" s="7" t="n">
        <f aca="false">ABS(F11-G11)</f>
        <v>16.8</v>
      </c>
      <c r="I11" s="9" t="n">
        <v>760</v>
      </c>
      <c r="J11" s="8" t="s">
        <v>41</v>
      </c>
      <c r="K11" s="8" t="s">
        <v>42</v>
      </c>
      <c r="L11" s="8"/>
    </row>
    <row r="12" customFormat="false" ht="15.75" hidden="false" customHeight="false" outlineLevel="0" collapsed="false">
      <c r="A12" s="8"/>
      <c r="B12" s="5" t="s">
        <v>12</v>
      </c>
      <c r="C12" s="8" t="n">
        <v>80</v>
      </c>
      <c r="D12" s="8" t="s">
        <v>43</v>
      </c>
      <c r="E12" s="10" t="n">
        <v>6.134</v>
      </c>
      <c r="F12" s="8" t="n">
        <v>1049.5</v>
      </c>
      <c r="G12" s="8" t="n">
        <v>1045</v>
      </c>
      <c r="H12" s="7" t="n">
        <f aca="false">ABS(F12-G12)</f>
        <v>4.5</v>
      </c>
      <c r="I12" s="9" t="n">
        <v>748</v>
      </c>
      <c r="J12" s="8" t="s">
        <v>44</v>
      </c>
      <c r="K12" s="8" t="s">
        <v>45</v>
      </c>
      <c r="L12" s="8"/>
    </row>
    <row r="13" customFormat="false" ht="15.75" hidden="false" customHeight="false" outlineLevel="0" collapsed="false">
      <c r="A13" s="8"/>
      <c r="B13" s="5" t="s">
        <v>12</v>
      </c>
      <c r="C13" s="8" t="n">
        <v>86</v>
      </c>
      <c r="D13" s="8" t="s">
        <v>46</v>
      </c>
      <c r="E13" s="10" t="n">
        <v>6.576</v>
      </c>
      <c r="F13" s="8" t="n">
        <v>856.5</v>
      </c>
      <c r="G13" s="8" t="n">
        <v>1092</v>
      </c>
      <c r="H13" s="7" t="n">
        <f aca="false">ABS(F13-G13)</f>
        <v>235.5</v>
      </c>
      <c r="I13" s="9" t="n">
        <v>778</v>
      </c>
      <c r="J13" s="8" t="s">
        <v>47</v>
      </c>
      <c r="K13" s="8" t="s">
        <v>48</v>
      </c>
      <c r="L13" s="8"/>
    </row>
    <row r="14" customFormat="false" ht="15.75" hidden="false" customHeight="false" outlineLevel="0" collapsed="false">
      <c r="A14" s="8"/>
      <c r="B14" s="5" t="s">
        <v>12</v>
      </c>
      <c r="C14" s="8" t="n">
        <v>95</v>
      </c>
      <c r="D14" s="8" t="s">
        <v>49</v>
      </c>
      <c r="E14" s="10" t="n">
        <v>6.832</v>
      </c>
      <c r="F14" s="8" t="n">
        <v>980.7</v>
      </c>
      <c r="G14" s="8" t="n">
        <v>1090</v>
      </c>
      <c r="H14" s="7" t="n">
        <f aca="false">ABS(F14-G14)</f>
        <v>109.3</v>
      </c>
      <c r="I14" s="9" t="n">
        <v>760</v>
      </c>
      <c r="J14" s="8" t="s">
        <v>50</v>
      </c>
      <c r="K14" s="8" t="s">
        <v>51</v>
      </c>
      <c r="L14" s="8"/>
    </row>
    <row r="15" customFormat="false" ht="15.75" hidden="false" customHeight="false" outlineLevel="0" collapsed="false">
      <c r="A15" s="8"/>
      <c r="B15" s="5" t="s">
        <v>12</v>
      </c>
      <c r="C15" s="8" t="n">
        <v>101</v>
      </c>
      <c r="D15" s="8" t="s">
        <v>52</v>
      </c>
      <c r="E15" s="10" t="n">
        <v>7.208</v>
      </c>
      <c r="F15" s="8" t="n">
        <v>996.7</v>
      </c>
      <c r="G15" s="8" t="n">
        <v>1039</v>
      </c>
      <c r="H15" s="7" t="n">
        <f aca="false">ABS(F15-G15)</f>
        <v>42.3</v>
      </c>
      <c r="I15" s="9" t="n">
        <v>780</v>
      </c>
      <c r="J15" s="8" t="s">
        <v>53</v>
      </c>
      <c r="K15" s="8" t="s">
        <v>54</v>
      </c>
      <c r="L15" s="8"/>
    </row>
    <row r="16" customFormat="false" ht="15.75" hidden="false" customHeight="false" outlineLevel="0" collapsed="false">
      <c r="A16" s="8"/>
      <c r="B16" s="5" t="s">
        <v>12</v>
      </c>
      <c r="C16" s="8" t="n">
        <v>114</v>
      </c>
      <c r="D16" s="8" t="s">
        <v>55</v>
      </c>
      <c r="E16" s="10" t="n">
        <v>7.569</v>
      </c>
      <c r="F16" s="8" t="n">
        <v>1115.2</v>
      </c>
      <c r="G16" s="8"/>
      <c r="H16" s="7" t="n">
        <f aca="false">ABS(F16-G16)</f>
        <v>1115.2</v>
      </c>
      <c r="I16" s="9" t="n">
        <v>783</v>
      </c>
      <c r="J16" s="8" t="s">
        <v>56</v>
      </c>
      <c r="K16" s="8" t="s">
        <v>57</v>
      </c>
      <c r="L16" s="8"/>
    </row>
    <row r="17" customFormat="false" ht="15.75" hidden="false" customHeight="false" outlineLevel="0" collapsed="false">
      <c r="A17" s="8"/>
      <c r="B17" s="5" t="s">
        <v>12</v>
      </c>
      <c r="C17" s="8" t="n">
        <v>120</v>
      </c>
      <c r="D17" s="8" t="s">
        <v>58</v>
      </c>
      <c r="E17" s="10" t="n">
        <v>7.719</v>
      </c>
      <c r="F17" s="8" t="n">
        <v>1023.3</v>
      </c>
      <c r="G17" s="8"/>
      <c r="H17" s="7" t="n">
        <f aca="false">ABS(F17-G17)</f>
        <v>1023.3</v>
      </c>
      <c r="I17" s="9" t="n">
        <v>745</v>
      </c>
      <c r="J17" s="8" t="s">
        <v>59</v>
      </c>
      <c r="K17" s="8" t="s">
        <v>60</v>
      </c>
      <c r="L17" s="8"/>
    </row>
    <row r="18" customFormat="false" ht="15.75" hidden="false" customHeight="false" outlineLevel="0" collapsed="false">
      <c r="A18" s="8"/>
      <c r="B18" s="5" t="s">
        <v>12</v>
      </c>
      <c r="C18" s="8" t="n">
        <v>135</v>
      </c>
      <c r="D18" s="8" t="s">
        <v>61</v>
      </c>
      <c r="E18" s="10" t="n">
        <v>8.226</v>
      </c>
      <c r="F18" s="8" t="n">
        <v>1034.6</v>
      </c>
      <c r="G18" s="8" t="n">
        <v>1299</v>
      </c>
      <c r="H18" s="7" t="n">
        <f aca="false">ABS(F18-G18)</f>
        <v>264.4</v>
      </c>
      <c r="I18" s="9" t="n">
        <v>765</v>
      </c>
      <c r="J18" s="8" t="s">
        <v>62</v>
      </c>
      <c r="K18" s="8" t="s">
        <v>63</v>
      </c>
      <c r="L18" s="8"/>
    </row>
    <row r="19" customFormat="false" ht="15.75" hidden="false" customHeight="false" outlineLevel="0" collapsed="false">
      <c r="A19" s="8"/>
      <c r="B19" s="5" t="s">
        <v>12</v>
      </c>
      <c r="C19" s="8" t="n">
        <v>140</v>
      </c>
      <c r="D19" s="8" t="s">
        <v>64</v>
      </c>
      <c r="E19" s="10" t="n">
        <v>8.443</v>
      </c>
      <c r="F19" s="8" t="n">
        <v>1042.6</v>
      </c>
      <c r="G19" s="8" t="n">
        <v>1150</v>
      </c>
      <c r="H19" s="7" t="n">
        <f aca="false">ABS(F19-G19)</f>
        <v>107.4</v>
      </c>
      <c r="I19" s="9" t="n">
        <v>728</v>
      </c>
      <c r="J19" s="8" t="s">
        <v>65</v>
      </c>
      <c r="K19" s="8" t="s">
        <v>66</v>
      </c>
      <c r="L19" s="8"/>
    </row>
    <row r="20" customFormat="false" ht="15.75" hidden="false" customHeight="false" outlineLevel="0" collapsed="false">
      <c r="A20" s="8"/>
      <c r="B20" s="5" t="s">
        <v>12</v>
      </c>
      <c r="C20" s="8" t="n">
        <v>145</v>
      </c>
      <c r="D20" s="8" t="s">
        <v>67</v>
      </c>
      <c r="E20" s="10" t="n">
        <v>8.809</v>
      </c>
      <c r="F20" s="8" t="n">
        <v>1052.8</v>
      </c>
      <c r="G20" s="8" t="n">
        <v>1177</v>
      </c>
      <c r="H20" s="7" t="n">
        <f aca="false">ABS(F20-G20)</f>
        <v>124.2</v>
      </c>
      <c r="I20" s="9" t="n">
        <v>827</v>
      </c>
      <c r="J20" s="8" t="s">
        <v>68</v>
      </c>
      <c r="K20" s="8" t="s">
        <v>69</v>
      </c>
      <c r="L20" s="8"/>
    </row>
    <row r="21" customFormat="false" ht="15.75" hidden="false" customHeight="false" outlineLevel="0" collapsed="false">
      <c r="A21" s="8"/>
      <c r="B21" s="5" t="s">
        <v>12</v>
      </c>
      <c r="C21" s="8" t="n">
        <v>152</v>
      </c>
      <c r="D21" s="8" t="s">
        <v>70</v>
      </c>
      <c r="E21" s="10" t="n">
        <v>9.138</v>
      </c>
      <c r="F21" s="8" t="n">
        <v>1122.9</v>
      </c>
      <c r="G21" s="8"/>
      <c r="H21" s="7" t="n">
        <f aca="false">ABS(F21-G21)</f>
        <v>1122.9</v>
      </c>
      <c r="I21" s="9" t="n">
        <v>887</v>
      </c>
      <c r="J21" s="8" t="s">
        <v>71</v>
      </c>
      <c r="K21" s="8" t="s">
        <v>72</v>
      </c>
      <c r="L21" s="8"/>
    </row>
    <row r="22" customFormat="false" ht="15.75" hidden="false" customHeight="false" outlineLevel="0" collapsed="false">
      <c r="A22" s="8"/>
      <c r="B22" s="5" t="s">
        <v>12</v>
      </c>
      <c r="C22" s="8" t="n">
        <v>153</v>
      </c>
      <c r="D22" s="8" t="s">
        <v>73</v>
      </c>
      <c r="E22" s="10" t="n">
        <v>9.153</v>
      </c>
      <c r="F22" s="8" t="n">
        <v>786.3</v>
      </c>
      <c r="G22" s="8" t="n">
        <v>1021</v>
      </c>
      <c r="H22" s="7" t="n">
        <f aca="false">ABS(F22-G22)</f>
        <v>234.7</v>
      </c>
      <c r="I22" s="9" t="n">
        <v>781</v>
      </c>
      <c r="J22" s="8" t="s">
        <v>74</v>
      </c>
      <c r="K22" s="8" t="s">
        <v>75</v>
      </c>
      <c r="L22" s="8"/>
    </row>
    <row r="23" customFormat="false" ht="15.75" hidden="false" customHeight="false" outlineLevel="0" collapsed="false">
      <c r="A23" s="8"/>
      <c r="B23" s="5" t="s">
        <v>12</v>
      </c>
      <c r="C23" s="8" t="n">
        <v>172</v>
      </c>
      <c r="D23" s="8" t="s">
        <v>76</v>
      </c>
      <c r="E23" s="10" t="n">
        <v>9.777</v>
      </c>
      <c r="F23" s="8" t="n">
        <v>1092.2</v>
      </c>
      <c r="G23" s="8" t="n">
        <v>1209</v>
      </c>
      <c r="H23" s="7" t="n">
        <f aca="false">ABS(F23-G23)</f>
        <v>116.8</v>
      </c>
      <c r="I23" s="9" t="n">
        <v>943</v>
      </c>
      <c r="J23" s="8" t="s">
        <v>77</v>
      </c>
      <c r="K23" s="8" t="s">
        <v>78</v>
      </c>
      <c r="L23" s="8"/>
    </row>
    <row r="24" customFormat="false" ht="15.75" hidden="false" customHeight="false" outlineLevel="0" collapsed="false">
      <c r="A24" s="8"/>
      <c r="B24" s="5" t="s">
        <v>12</v>
      </c>
      <c r="C24" s="8" t="n">
        <v>184</v>
      </c>
      <c r="D24" s="8" t="s">
        <v>79</v>
      </c>
      <c r="E24" s="10" t="n">
        <v>10.238</v>
      </c>
      <c r="F24" s="8" t="n">
        <v>1108.5</v>
      </c>
      <c r="G24" s="8" t="n">
        <v>1079</v>
      </c>
      <c r="H24" s="7" t="n">
        <f aca="false">ABS(F24-G24)</f>
        <v>29.5</v>
      </c>
      <c r="I24" s="9" t="n">
        <v>772</v>
      </c>
      <c r="J24" s="8" t="s">
        <v>80</v>
      </c>
      <c r="K24" s="8" t="s">
        <v>81</v>
      </c>
      <c r="L24" s="8"/>
    </row>
    <row r="25" customFormat="false" ht="15.75" hidden="false" customHeight="false" outlineLevel="0" collapsed="false">
      <c r="A25" s="8"/>
      <c r="B25" s="5" t="s">
        <v>12</v>
      </c>
      <c r="C25" s="8" t="n">
        <v>194</v>
      </c>
      <c r="D25" s="8" t="s">
        <v>82</v>
      </c>
      <c r="E25" s="10" t="n">
        <v>10.577</v>
      </c>
      <c r="F25" s="8" t="n">
        <v>1236.9</v>
      </c>
      <c r="G25" s="8" t="n">
        <v>1242</v>
      </c>
      <c r="H25" s="7" t="n">
        <f aca="false">ABS(F25-G25)</f>
        <v>5.09999999999991</v>
      </c>
      <c r="I25" s="9" t="n">
        <v>761</v>
      </c>
      <c r="J25" s="8" t="s">
        <v>83</v>
      </c>
      <c r="K25" s="8" t="s">
        <v>84</v>
      </c>
      <c r="L25" s="8"/>
    </row>
    <row r="26" customFormat="false" ht="15.75" hidden="false" customHeight="false" outlineLevel="0" collapsed="false">
      <c r="A26" s="8"/>
      <c r="B26" s="5" t="s">
        <v>12</v>
      </c>
      <c r="C26" s="8" t="n">
        <v>199</v>
      </c>
      <c r="D26" s="8" t="s">
        <v>85</v>
      </c>
      <c r="E26" s="10" t="n">
        <v>10.693</v>
      </c>
      <c r="F26" s="8" t="n">
        <v>1133.2</v>
      </c>
      <c r="G26" s="8"/>
      <c r="H26" s="7" t="n">
        <f aca="false">ABS(F26-G26)</f>
        <v>1133.2</v>
      </c>
      <c r="I26" s="9" t="n">
        <v>827</v>
      </c>
      <c r="J26" s="8" t="s">
        <v>86</v>
      </c>
      <c r="K26" s="8" t="s">
        <v>87</v>
      </c>
      <c r="L26" s="8"/>
    </row>
    <row r="27" customFormat="false" ht="15.75" hidden="false" customHeight="false" outlineLevel="0" collapsed="false">
      <c r="A27" s="8"/>
      <c r="B27" s="5" t="s">
        <v>12</v>
      </c>
      <c r="C27" s="8" t="n">
        <v>205</v>
      </c>
      <c r="D27" s="8" t="s">
        <v>88</v>
      </c>
      <c r="E27" s="10" t="n">
        <v>10.793</v>
      </c>
      <c r="F27" s="8" t="n">
        <v>1128.3</v>
      </c>
      <c r="G27" s="8" t="n">
        <v>1093</v>
      </c>
      <c r="H27" s="7" t="n">
        <f aca="false">ABS(F27-G27)</f>
        <v>35.3</v>
      </c>
      <c r="I27" s="9" t="n">
        <v>744</v>
      </c>
      <c r="J27" s="8" t="s">
        <v>89</v>
      </c>
      <c r="K27" s="8" t="s">
        <v>90</v>
      </c>
      <c r="L27" s="8"/>
    </row>
    <row r="28" customFormat="false" ht="15.75" hidden="false" customHeight="false" outlineLevel="0" collapsed="false">
      <c r="A28" s="8"/>
      <c r="B28" s="5" t="s">
        <v>12</v>
      </c>
      <c r="C28" s="8" t="n">
        <v>221</v>
      </c>
      <c r="D28" s="8" t="s">
        <v>91</v>
      </c>
      <c r="E28" s="10" t="n">
        <v>11.312</v>
      </c>
      <c r="F28" s="8" t="n">
        <v>1210.5</v>
      </c>
      <c r="G28" s="8" t="n">
        <v>1291</v>
      </c>
      <c r="H28" s="12" t="n">
        <f aca="false">ABS(F28-G28)</f>
        <v>80.5</v>
      </c>
      <c r="I28" s="9" t="n">
        <v>868</v>
      </c>
      <c r="J28" s="8" t="s">
        <v>92</v>
      </c>
      <c r="K28" s="8" t="s">
        <v>93</v>
      </c>
      <c r="L28" s="8"/>
    </row>
    <row r="29" customFormat="false" ht="15.75" hidden="false" customHeight="false" outlineLevel="0" collapsed="false">
      <c r="A29" s="8"/>
      <c r="B29" s="5" t="s">
        <v>12</v>
      </c>
      <c r="C29" s="8" t="n">
        <v>224</v>
      </c>
      <c r="D29" s="8" t="s">
        <v>94</v>
      </c>
      <c r="E29" s="10" t="n">
        <v>11.604</v>
      </c>
      <c r="F29" s="8" t="n">
        <v>1021.6</v>
      </c>
      <c r="G29" s="8" t="n">
        <v>995</v>
      </c>
      <c r="H29" s="12" t="n">
        <f aca="false">ABS(F29-G29)</f>
        <v>26.6</v>
      </c>
      <c r="I29" s="9" t="n">
        <v>753</v>
      </c>
      <c r="J29" s="8" t="s">
        <v>95</v>
      </c>
      <c r="K29" s="8" t="s">
        <v>96</v>
      </c>
      <c r="L29" s="8"/>
    </row>
    <row r="30" customFormat="false" ht="15.75" hidden="false" customHeight="false" outlineLevel="0" collapsed="false">
      <c r="A30" s="8"/>
      <c r="B30" s="5" t="s">
        <v>12</v>
      </c>
      <c r="C30" s="8" t="n">
        <v>251</v>
      </c>
      <c r="D30" s="8" t="s">
        <v>97</v>
      </c>
      <c r="E30" s="10" t="n">
        <v>12.245</v>
      </c>
      <c r="F30" s="8" t="n">
        <v>1302.3</v>
      </c>
      <c r="G30" s="8" t="n">
        <v>1295</v>
      </c>
      <c r="H30" s="12" t="n">
        <f aca="false">ABS(F30-G30)</f>
        <v>7.29999999999995</v>
      </c>
      <c r="I30" s="9" t="n">
        <v>725</v>
      </c>
      <c r="J30" s="8" t="s">
        <v>98</v>
      </c>
      <c r="K30" s="8" t="s">
        <v>99</v>
      </c>
      <c r="L30" s="8"/>
    </row>
    <row r="31" customFormat="false" ht="15.75" hidden="false" customHeight="false" outlineLevel="0" collapsed="false">
      <c r="A31" s="8"/>
      <c r="B31" s="5" t="s">
        <v>12</v>
      </c>
      <c r="C31" s="8" t="n">
        <v>253</v>
      </c>
      <c r="D31" s="8" t="s">
        <v>100</v>
      </c>
      <c r="E31" s="10" t="n">
        <v>12.295</v>
      </c>
      <c r="F31" s="8" t="n">
        <v>1304.4</v>
      </c>
      <c r="G31" s="8"/>
      <c r="H31" s="12" t="n">
        <f aca="false">ABS(F31-G31)</f>
        <v>1304.4</v>
      </c>
      <c r="I31" s="9" t="n">
        <v>971</v>
      </c>
      <c r="J31" s="8" t="s">
        <v>101</v>
      </c>
      <c r="K31" s="8" t="s">
        <v>102</v>
      </c>
      <c r="L31" s="8"/>
    </row>
    <row r="32" customFormat="false" ht="15.75" hidden="false" customHeight="false" outlineLevel="0" collapsed="false">
      <c r="A32" s="8"/>
      <c r="B32" s="5" t="s">
        <v>12</v>
      </c>
      <c r="C32" s="8" t="n">
        <v>258</v>
      </c>
      <c r="D32" s="8" t="s">
        <v>100</v>
      </c>
      <c r="E32" s="10" t="n">
        <v>12.333</v>
      </c>
      <c r="F32" s="8" t="n">
        <v>979.1</v>
      </c>
      <c r="G32" s="8"/>
      <c r="H32" s="12" t="n">
        <f aca="false">ABS(F32-G32)</f>
        <v>979.1</v>
      </c>
      <c r="I32" s="9" t="n">
        <v>971</v>
      </c>
      <c r="J32" s="8" t="s">
        <v>103</v>
      </c>
      <c r="K32" s="8" t="s">
        <v>102</v>
      </c>
      <c r="L32" s="8"/>
    </row>
    <row r="33" customFormat="false" ht="15.75" hidden="false" customHeight="false" outlineLevel="0" collapsed="false">
      <c r="A33" s="8"/>
      <c r="B33" s="5" t="s">
        <v>12</v>
      </c>
      <c r="C33" s="8" t="n">
        <v>274</v>
      </c>
      <c r="D33" s="11" t="s">
        <v>104</v>
      </c>
      <c r="E33" s="10" t="n">
        <v>12.73</v>
      </c>
      <c r="F33" s="8" t="n">
        <v>1197.5</v>
      </c>
      <c r="G33" s="8" t="n">
        <v>1270</v>
      </c>
      <c r="H33" s="12" t="n">
        <f aca="false">ABS(F33-G33)</f>
        <v>72.5</v>
      </c>
      <c r="I33" s="9" t="n">
        <v>722</v>
      </c>
      <c r="J33" s="8" t="s">
        <v>105</v>
      </c>
      <c r="K33" s="8" t="s">
        <v>106</v>
      </c>
      <c r="L33" s="8"/>
    </row>
    <row r="34" customFormat="false" ht="15.75" hidden="false" customHeight="false" outlineLevel="0" collapsed="false">
      <c r="A34" s="8"/>
      <c r="B34" s="5" t="s">
        <v>12</v>
      </c>
      <c r="C34" s="8" t="n">
        <v>289</v>
      </c>
      <c r="D34" s="8" t="s">
        <v>107</v>
      </c>
      <c r="E34" s="10" t="n">
        <v>13.447</v>
      </c>
      <c r="F34" s="8" t="n">
        <v>1156.9</v>
      </c>
      <c r="G34" s="8" t="n">
        <v>1426</v>
      </c>
      <c r="H34" s="12" t="n">
        <f aca="false">ABS(F34-G34)</f>
        <v>269.1</v>
      </c>
      <c r="I34" s="9" t="n">
        <v>788</v>
      </c>
      <c r="J34" s="8" t="s">
        <v>108</v>
      </c>
      <c r="K34" s="8" t="s">
        <v>109</v>
      </c>
      <c r="L34" s="8"/>
    </row>
    <row r="35" customFormat="false" ht="15.75" hidden="false" customHeight="false" outlineLevel="0" collapsed="false">
      <c r="A35" s="8"/>
      <c r="B35" s="5" t="s">
        <v>12</v>
      </c>
      <c r="C35" s="8" t="n">
        <v>298</v>
      </c>
      <c r="D35" s="8" t="s">
        <v>110</v>
      </c>
      <c r="E35" s="10" t="n">
        <v>13.664</v>
      </c>
      <c r="F35" s="8" t="n">
        <v>1231</v>
      </c>
      <c r="G35" s="8" t="n">
        <v>1355</v>
      </c>
      <c r="H35" s="12" t="n">
        <f aca="false">ABS(F35-G35)</f>
        <v>124</v>
      </c>
      <c r="I35" s="9" t="n">
        <v>787</v>
      </c>
      <c r="J35" s="8" t="s">
        <v>111</v>
      </c>
      <c r="K35" s="8" t="s">
        <v>112</v>
      </c>
      <c r="L35" s="8"/>
    </row>
    <row r="36" customFormat="false" ht="15.75" hidden="false" customHeight="false" outlineLevel="0" collapsed="false">
      <c r="A36" s="8"/>
      <c r="B36" s="5" t="s">
        <v>12</v>
      </c>
      <c r="C36" s="8" t="n">
        <v>310</v>
      </c>
      <c r="D36" s="8" t="s">
        <v>113</v>
      </c>
      <c r="E36" s="10" t="n">
        <v>14.016</v>
      </c>
      <c r="F36" s="8" t="n">
        <v>1252.9</v>
      </c>
      <c r="G36" s="8"/>
      <c r="H36" s="12" t="n">
        <f aca="false">ABS(F36-G36)</f>
        <v>1252.9</v>
      </c>
      <c r="I36" s="9" t="n">
        <v>793</v>
      </c>
      <c r="J36" s="8" t="s">
        <v>114</v>
      </c>
      <c r="K36" s="8" t="s">
        <v>115</v>
      </c>
      <c r="L36" s="8"/>
    </row>
    <row r="37" customFormat="false" ht="15.75" hidden="false" customHeight="false" outlineLevel="0" collapsed="false">
      <c r="A37" s="8"/>
      <c r="B37" s="5" t="s">
        <v>12</v>
      </c>
      <c r="C37" s="8" t="n">
        <v>313</v>
      </c>
      <c r="D37" s="11" t="s">
        <v>116</v>
      </c>
      <c r="E37" s="10" t="n">
        <v>14.213</v>
      </c>
      <c r="F37" s="8" t="n">
        <v>1380.2</v>
      </c>
      <c r="G37" s="8" t="n">
        <v>1308</v>
      </c>
      <c r="H37" s="12" t="n">
        <f aca="false">ABS(F37-G37)</f>
        <v>72.2</v>
      </c>
      <c r="I37" s="9" t="n">
        <v>730</v>
      </c>
      <c r="J37" s="8" t="s">
        <v>117</v>
      </c>
      <c r="K37" s="8" t="s">
        <v>118</v>
      </c>
      <c r="L37" s="8"/>
    </row>
    <row r="38" customFormat="false" ht="15.75" hidden="false" customHeight="false" outlineLevel="0" collapsed="false">
      <c r="A38" s="8"/>
      <c r="B38" s="5" t="s">
        <v>12</v>
      </c>
      <c r="C38" s="8" t="n">
        <v>318</v>
      </c>
      <c r="D38" s="8" t="s">
        <v>119</v>
      </c>
      <c r="E38" s="10" t="n">
        <v>14.274</v>
      </c>
      <c r="F38" s="8" t="n">
        <v>1283.8</v>
      </c>
      <c r="G38" s="8" t="n">
        <v>1385</v>
      </c>
      <c r="H38" s="12" t="n">
        <f aca="false">ABS(F38-G38)</f>
        <v>101.2</v>
      </c>
      <c r="I38" s="9" t="n">
        <v>927</v>
      </c>
      <c r="J38" s="8" t="s">
        <v>120</v>
      </c>
      <c r="K38" s="8" t="s">
        <v>121</v>
      </c>
      <c r="L38" s="8"/>
    </row>
    <row r="39" customFormat="false" ht="15.75" hidden="false" customHeight="false" outlineLevel="0" collapsed="false">
      <c r="A39" s="8"/>
      <c r="B39" s="5" t="s">
        <v>12</v>
      </c>
      <c r="C39" s="8" t="n">
        <v>329</v>
      </c>
      <c r="D39" s="8" t="s">
        <v>122</v>
      </c>
      <c r="E39" s="10" t="n">
        <v>14.75</v>
      </c>
      <c r="F39" s="8" t="n">
        <v>1000.8</v>
      </c>
      <c r="G39" s="8" t="n">
        <v>1410</v>
      </c>
      <c r="H39" s="12" t="n">
        <f aca="false">ABS(F39-G39)</f>
        <v>409.2</v>
      </c>
      <c r="I39" s="9" t="n">
        <v>756</v>
      </c>
      <c r="J39" s="8" t="s">
        <v>123</v>
      </c>
      <c r="K39" s="8" t="s">
        <v>124</v>
      </c>
      <c r="L39" s="8"/>
    </row>
    <row r="40" customFormat="false" ht="15.75" hidden="false" customHeight="false" outlineLevel="0" collapsed="false">
      <c r="A40" s="8"/>
      <c r="B40" s="5" t="s">
        <v>12</v>
      </c>
      <c r="C40" s="8" t="n">
        <v>333</v>
      </c>
      <c r="D40" s="8" t="s">
        <v>125</v>
      </c>
      <c r="E40" s="10" t="n">
        <v>14.829</v>
      </c>
      <c r="F40" s="8" t="n">
        <v>1268.6</v>
      </c>
      <c r="G40" s="8" t="n">
        <v>1270</v>
      </c>
      <c r="H40" s="12" t="n">
        <f aca="false">ABS(F40-G40)</f>
        <v>1.40000000000009</v>
      </c>
      <c r="I40" s="9" t="n">
        <v>747</v>
      </c>
      <c r="J40" s="8" t="s">
        <v>126</v>
      </c>
      <c r="K40" s="8" t="s">
        <v>127</v>
      </c>
      <c r="L40" s="8"/>
    </row>
    <row r="41" customFormat="false" ht="15.75" hidden="false" customHeight="false" outlineLevel="0" collapsed="false">
      <c r="A41" s="8"/>
      <c r="B41" s="5" t="s">
        <v>12</v>
      </c>
      <c r="C41" s="8" t="n">
        <v>353</v>
      </c>
      <c r="D41" s="8" t="s">
        <v>128</v>
      </c>
      <c r="E41" s="10" t="n">
        <v>15.617</v>
      </c>
      <c r="F41" s="8" t="n">
        <v>1436.6</v>
      </c>
      <c r="G41" s="8"/>
      <c r="H41" s="12" t="n">
        <f aca="false">ABS(F41-G41)</f>
        <v>1436.6</v>
      </c>
      <c r="I41" s="9" t="n">
        <v>762</v>
      </c>
      <c r="J41" s="8" t="s">
        <v>129</v>
      </c>
      <c r="K41" s="8" t="s">
        <v>130</v>
      </c>
      <c r="L41" s="8"/>
    </row>
    <row r="42" customFormat="false" ht="15.75" hidden="false" customHeight="false" outlineLevel="0" collapsed="false">
      <c r="A42" s="8"/>
      <c r="B42" s="5" t="s">
        <v>12</v>
      </c>
      <c r="C42" s="8" t="n">
        <v>369</v>
      </c>
      <c r="D42" s="8" t="s">
        <v>131</v>
      </c>
      <c r="E42" s="10" t="n">
        <v>16.148</v>
      </c>
      <c r="F42" s="8" t="n">
        <v>1249.9</v>
      </c>
      <c r="G42" s="8" t="n">
        <v>1423</v>
      </c>
      <c r="H42" s="12" t="n">
        <f aca="false">ABS(F42-G42)</f>
        <v>173.1</v>
      </c>
      <c r="I42" s="9" t="n">
        <v>770</v>
      </c>
      <c r="J42" s="8" t="s">
        <v>132</v>
      </c>
      <c r="K42" s="8" t="s">
        <v>133</v>
      </c>
      <c r="L42" s="8"/>
    </row>
    <row r="43" customFormat="false" ht="15.75" hidden="false" customHeight="false" outlineLevel="0" collapsed="false">
      <c r="A43" s="8"/>
      <c r="B43" s="5" t="s">
        <v>12</v>
      </c>
      <c r="C43" s="8" t="n">
        <v>375</v>
      </c>
      <c r="D43" s="8" t="s">
        <v>134</v>
      </c>
      <c r="E43" s="10" t="n">
        <v>16.42</v>
      </c>
      <c r="F43" s="8" t="n">
        <v>1469.4</v>
      </c>
      <c r="G43" s="8"/>
      <c r="H43" s="12" t="n">
        <f aca="false">ABS(F43-G43)</f>
        <v>1469.4</v>
      </c>
      <c r="I43" s="9" t="n">
        <v>710</v>
      </c>
      <c r="J43" s="8" t="s">
        <v>135</v>
      </c>
      <c r="K43" s="8" t="s">
        <v>136</v>
      </c>
      <c r="L43" s="8"/>
    </row>
    <row r="44" customFormat="false" ht="15.75" hidden="false" customHeight="false" outlineLevel="0" collapsed="false">
      <c r="A44" s="8"/>
      <c r="B44" s="5" t="s">
        <v>12</v>
      </c>
      <c r="C44" s="8" t="n">
        <v>386</v>
      </c>
      <c r="D44" s="8" t="s">
        <v>137</v>
      </c>
      <c r="E44" s="10" t="n">
        <v>16.749</v>
      </c>
      <c r="F44" s="8" t="n">
        <v>1235.7</v>
      </c>
      <c r="G44" s="8" t="n">
        <v>990</v>
      </c>
      <c r="H44" s="12" t="n">
        <f aca="false">ABS(F44-G44)</f>
        <v>245.7</v>
      </c>
      <c r="I44" s="9" t="n">
        <v>726</v>
      </c>
      <c r="J44" s="8" t="s">
        <v>138</v>
      </c>
      <c r="K44" s="8" t="s">
        <v>139</v>
      </c>
      <c r="L44" s="8"/>
    </row>
    <row r="45" customFormat="false" ht="15.75" hidden="false" customHeight="false" outlineLevel="0" collapsed="false">
      <c r="A45" s="8"/>
      <c r="B45" s="5" t="s">
        <v>12</v>
      </c>
      <c r="C45" s="8" t="n">
        <v>388</v>
      </c>
      <c r="D45" s="8" t="s">
        <v>140</v>
      </c>
      <c r="E45" s="10" t="n">
        <v>16.777</v>
      </c>
      <c r="F45" s="8" t="n">
        <v>1397.1</v>
      </c>
      <c r="G45" s="8" t="n">
        <v>1489</v>
      </c>
      <c r="H45" s="12" t="n">
        <f aca="false">ABS(F45-G45)</f>
        <v>91.9000000000001</v>
      </c>
      <c r="I45" s="9" t="n">
        <v>740</v>
      </c>
      <c r="J45" s="8" t="s">
        <v>141</v>
      </c>
      <c r="K45" s="8" t="s">
        <v>142</v>
      </c>
      <c r="L45" s="8"/>
    </row>
    <row r="46" customFormat="false" ht="15.75" hidden="false" customHeight="false" outlineLevel="0" collapsed="false">
      <c r="A46" s="8"/>
      <c r="B46" s="5" t="s">
        <v>12</v>
      </c>
      <c r="C46" s="8" t="n">
        <v>400</v>
      </c>
      <c r="D46" s="8" t="s">
        <v>143</v>
      </c>
      <c r="E46" s="10" t="n">
        <v>17.235</v>
      </c>
      <c r="F46" s="8" t="n">
        <v>1502.3</v>
      </c>
      <c r="G46" s="8"/>
      <c r="H46" s="12" t="n">
        <f aca="false">ABS(F46-G46)</f>
        <v>1502.3</v>
      </c>
      <c r="I46" s="9" t="n">
        <v>860</v>
      </c>
      <c r="J46" s="8" t="s">
        <v>144</v>
      </c>
      <c r="K46" s="8" t="s">
        <v>87</v>
      </c>
      <c r="L46" s="8"/>
    </row>
    <row r="47" customFormat="false" ht="15.75" hidden="false" customHeight="false" outlineLevel="0" collapsed="false">
      <c r="A47" s="8"/>
      <c r="B47" s="5" t="s">
        <v>12</v>
      </c>
      <c r="C47" s="8" t="n">
        <v>402</v>
      </c>
      <c r="D47" s="8" t="s">
        <v>85</v>
      </c>
      <c r="E47" s="10" t="n">
        <v>17.29</v>
      </c>
      <c r="F47" s="8" t="n">
        <v>-1</v>
      </c>
      <c r="G47" s="8"/>
      <c r="H47" s="12" t="n">
        <f aca="false">ABS(F47-G47)</f>
        <v>1</v>
      </c>
      <c r="I47" s="9" t="n">
        <v>842</v>
      </c>
      <c r="J47" s="8" t="s">
        <v>86</v>
      </c>
      <c r="K47" s="8" t="s">
        <v>87</v>
      </c>
      <c r="L47" s="8"/>
    </row>
    <row r="48" customFormat="false" ht="15.75" hidden="false" customHeight="false" outlineLevel="0" collapsed="false">
      <c r="A48" s="8"/>
      <c r="B48" s="5" t="s">
        <v>12</v>
      </c>
      <c r="C48" s="8" t="n">
        <v>410</v>
      </c>
      <c r="D48" s="8" t="s">
        <v>145</v>
      </c>
      <c r="E48" s="10" t="n">
        <v>17.4</v>
      </c>
      <c r="F48" s="8" t="n">
        <v>1509.9</v>
      </c>
      <c r="G48" s="8"/>
      <c r="H48" s="12" t="n">
        <f aca="false">ABS(F48-G48)</f>
        <v>1509.9</v>
      </c>
      <c r="I48" s="9" t="n">
        <v>826</v>
      </c>
      <c r="J48" s="8" t="s">
        <v>146</v>
      </c>
      <c r="K48" s="8" t="s">
        <v>147</v>
      </c>
      <c r="L48" s="8"/>
    </row>
    <row r="49" customFormat="false" ht="15.75" hidden="false" customHeight="false" outlineLevel="0" collapsed="false">
      <c r="A49" s="8"/>
      <c r="B49" s="5" t="s">
        <v>12</v>
      </c>
      <c r="C49" s="8" t="n">
        <v>420</v>
      </c>
      <c r="D49" s="8" t="s">
        <v>85</v>
      </c>
      <c r="E49" s="10" t="n">
        <v>17.5</v>
      </c>
      <c r="F49" s="8" t="n">
        <v>1513.8</v>
      </c>
      <c r="G49" s="8"/>
      <c r="H49" s="12" t="n">
        <f aca="false">ABS(F49-G49)</f>
        <v>1513.8</v>
      </c>
      <c r="I49" s="9" t="n">
        <v>858</v>
      </c>
      <c r="J49" s="8" t="s">
        <v>144</v>
      </c>
      <c r="K49" s="8" t="s">
        <v>87</v>
      </c>
      <c r="L49" s="8"/>
    </row>
    <row r="50" customFormat="false" ht="15.75" hidden="false" customHeight="false" outlineLevel="0" collapsed="false">
      <c r="A50" s="8"/>
      <c r="B50" s="5" t="s">
        <v>12</v>
      </c>
      <c r="C50" s="8" t="n">
        <v>421</v>
      </c>
      <c r="D50" s="8" t="s">
        <v>148</v>
      </c>
      <c r="E50" s="10" t="n">
        <v>17.516</v>
      </c>
      <c r="F50" s="8" t="n">
        <v>1514.9</v>
      </c>
      <c r="G50" s="8" t="n">
        <v>1752</v>
      </c>
      <c r="H50" s="12" t="n">
        <f aca="false">ABS(F50-G50)</f>
        <v>237.1</v>
      </c>
      <c r="I50" s="9" t="n">
        <v>747</v>
      </c>
      <c r="J50" s="8" t="s">
        <v>149</v>
      </c>
      <c r="K50" s="8" t="s">
        <v>150</v>
      </c>
      <c r="L50" s="8"/>
    </row>
    <row r="51" customFormat="false" ht="15.75" hidden="false" customHeight="false" outlineLevel="0" collapsed="false">
      <c r="A51" s="8"/>
      <c r="B51" s="5" t="s">
        <v>12</v>
      </c>
      <c r="C51" s="8" t="n">
        <v>424</v>
      </c>
      <c r="D51" s="8" t="s">
        <v>151</v>
      </c>
      <c r="E51" s="10" t="n">
        <v>17.637</v>
      </c>
      <c r="F51" s="8" t="n">
        <v>1520.6</v>
      </c>
      <c r="G51" s="8" t="n">
        <v>1548</v>
      </c>
      <c r="H51" s="12" t="n">
        <f aca="false">ABS(F51-G51)</f>
        <v>27.4000000000001</v>
      </c>
      <c r="I51" s="9" t="n">
        <v>732</v>
      </c>
      <c r="J51" s="8" t="s">
        <v>152</v>
      </c>
      <c r="K51" s="8" t="s">
        <v>153</v>
      </c>
      <c r="L51" s="8"/>
    </row>
    <row r="52" customFormat="false" ht="15.75" hidden="false" customHeight="false" outlineLevel="0" collapsed="false">
      <c r="A52" s="8"/>
      <c r="B52" s="5" t="s">
        <v>12</v>
      </c>
      <c r="C52" s="8" t="n">
        <v>425</v>
      </c>
      <c r="D52" s="8" t="s">
        <v>154</v>
      </c>
      <c r="E52" s="10" t="n">
        <v>17.645</v>
      </c>
      <c r="F52" s="8" t="n">
        <v>1520.2</v>
      </c>
      <c r="G52" s="8"/>
      <c r="H52" s="12" t="n">
        <f aca="false">ABS(F52-G52)</f>
        <v>1520.2</v>
      </c>
      <c r="I52" s="9" t="n">
        <v>712</v>
      </c>
      <c r="J52" s="8" t="s">
        <v>155</v>
      </c>
      <c r="K52" s="8" t="s">
        <v>156</v>
      </c>
      <c r="L52" s="8"/>
    </row>
    <row r="53" customFormat="false" ht="15.75" hidden="false" customHeight="false" outlineLevel="0" collapsed="false">
      <c r="A53" s="8"/>
      <c r="B53" s="5" t="s">
        <v>12</v>
      </c>
      <c r="C53" s="8" t="n">
        <v>431</v>
      </c>
      <c r="D53" s="8" t="s">
        <v>157</v>
      </c>
      <c r="E53" s="10" t="n">
        <v>17.773</v>
      </c>
      <c r="F53" s="8" t="n">
        <v>1220.3</v>
      </c>
      <c r="G53" s="8" t="n">
        <v>1525</v>
      </c>
      <c r="H53" s="12" t="n">
        <f aca="false">ABS(F53-G53)</f>
        <v>304.7</v>
      </c>
      <c r="I53" s="9" t="n">
        <v>727</v>
      </c>
      <c r="J53" s="8" t="s">
        <v>158</v>
      </c>
      <c r="K53" s="8" t="s">
        <v>159</v>
      </c>
      <c r="L53" s="8"/>
    </row>
    <row r="54" customFormat="false" ht="15.75" hidden="false" customHeight="false" outlineLevel="0" collapsed="false">
      <c r="A54" s="8"/>
      <c r="B54" s="5" t="s">
        <v>12</v>
      </c>
      <c r="C54" s="8" t="n">
        <v>432</v>
      </c>
      <c r="D54" s="8" t="s">
        <v>85</v>
      </c>
      <c r="E54" s="10" t="n">
        <v>17.823</v>
      </c>
      <c r="F54" s="8" t="n">
        <v>762.8</v>
      </c>
      <c r="G54" s="8"/>
      <c r="H54" s="12" t="n">
        <f aca="false">ABS(F54-G54)</f>
        <v>762.8</v>
      </c>
      <c r="I54" s="9" t="n">
        <v>836</v>
      </c>
      <c r="J54" s="8" t="s">
        <v>86</v>
      </c>
      <c r="K54" s="8" t="s">
        <v>87</v>
      </c>
      <c r="L54" s="8"/>
    </row>
    <row r="55" customFormat="false" ht="15.75" hidden="false" customHeight="false" outlineLevel="0" collapsed="false">
      <c r="A55" s="8"/>
      <c r="B55" s="5" t="s">
        <v>12</v>
      </c>
      <c r="C55" s="8" t="n">
        <v>440</v>
      </c>
      <c r="D55" s="8" t="s">
        <v>85</v>
      </c>
      <c r="E55" s="10" t="n">
        <v>18.025</v>
      </c>
      <c r="F55" s="8" t="n">
        <v>1536.4</v>
      </c>
      <c r="G55" s="8"/>
      <c r="H55" s="12" t="n">
        <f aca="false">ABS(F55-G55)</f>
        <v>1536.4</v>
      </c>
      <c r="I55" s="9" t="n">
        <v>836</v>
      </c>
      <c r="J55" s="8" t="s">
        <v>144</v>
      </c>
      <c r="K55" s="8" t="s">
        <v>87</v>
      </c>
      <c r="L55" s="8"/>
    </row>
    <row r="56" customFormat="false" ht="15.75" hidden="false" customHeight="false" outlineLevel="0" collapsed="false">
      <c r="A56" s="8"/>
      <c r="B56" s="5" t="s">
        <v>12</v>
      </c>
      <c r="C56" s="8" t="n">
        <v>443</v>
      </c>
      <c r="D56" s="8" t="s">
        <v>160</v>
      </c>
      <c r="E56" s="10" t="n">
        <v>18.147</v>
      </c>
      <c r="F56" s="8" t="n">
        <v>1348.8</v>
      </c>
      <c r="G56" s="8"/>
      <c r="H56" s="12" t="n">
        <f aca="false">ABS(F56-G56)</f>
        <v>1348.8</v>
      </c>
      <c r="I56" s="9" t="n">
        <v>701</v>
      </c>
      <c r="J56" s="8" t="s">
        <v>161</v>
      </c>
      <c r="K56" s="8" t="s">
        <v>162</v>
      </c>
      <c r="L56" s="8"/>
    </row>
    <row r="57" customFormat="false" ht="15.75" hidden="false" customHeight="false" outlineLevel="0" collapsed="false">
      <c r="A57" s="8"/>
      <c r="B57" s="5" t="s">
        <v>12</v>
      </c>
      <c r="C57" s="8" t="n">
        <v>459</v>
      </c>
      <c r="D57" s="8" t="s">
        <v>163</v>
      </c>
      <c r="E57" s="10" t="n">
        <v>18.782</v>
      </c>
      <c r="F57" s="8" t="n">
        <v>1421.6</v>
      </c>
      <c r="G57" s="8" t="n">
        <v>1560</v>
      </c>
      <c r="H57" s="12" t="n">
        <f aca="false">ABS(F57-G57)</f>
        <v>138.4</v>
      </c>
      <c r="I57" s="9" t="n">
        <v>709</v>
      </c>
      <c r="J57" s="8" t="s">
        <v>164</v>
      </c>
      <c r="K57" s="8" t="s">
        <v>165</v>
      </c>
      <c r="L57" s="8"/>
    </row>
    <row r="58" customFormat="false" ht="15.75" hidden="false" customHeight="false" outlineLevel="0" collapsed="false">
      <c r="A58" s="8"/>
      <c r="B58" s="5" t="s">
        <v>12</v>
      </c>
      <c r="C58" s="8" t="n">
        <v>460</v>
      </c>
      <c r="D58" s="8" t="s">
        <v>166</v>
      </c>
      <c r="E58" s="10" t="n">
        <v>18.806</v>
      </c>
      <c r="F58" s="8" t="n">
        <v>1569.6</v>
      </c>
      <c r="G58" s="8"/>
      <c r="H58" s="12" t="n">
        <f aca="false">ABS(F58-G58)</f>
        <v>1569.6</v>
      </c>
      <c r="I58" s="9" t="n">
        <v>775</v>
      </c>
      <c r="J58" s="8" t="s">
        <v>167</v>
      </c>
      <c r="K58" s="8" t="s">
        <v>168</v>
      </c>
      <c r="L58" s="8"/>
    </row>
    <row r="59" customFormat="false" ht="15.75" hidden="false" customHeight="false" outlineLevel="0" collapsed="false">
      <c r="A59" s="8"/>
      <c r="B59" s="5" t="s">
        <v>12</v>
      </c>
      <c r="C59" s="8" t="n">
        <v>467</v>
      </c>
      <c r="D59" s="8" t="s">
        <v>166</v>
      </c>
      <c r="E59" s="10" t="n">
        <v>18.927</v>
      </c>
      <c r="F59" s="8" t="n">
        <v>1049.7</v>
      </c>
      <c r="G59" s="8"/>
      <c r="H59" s="12" t="n">
        <f aca="false">ABS(F59-G59)</f>
        <v>1049.7</v>
      </c>
      <c r="I59" s="9" t="n">
        <v>765</v>
      </c>
      <c r="J59" s="8" t="s">
        <v>169</v>
      </c>
      <c r="K59" s="8" t="s">
        <v>168</v>
      </c>
      <c r="L59" s="8"/>
    </row>
    <row r="60" customFormat="false" ht="15.75" hidden="false" customHeight="false" outlineLevel="0" collapsed="false">
      <c r="A60" s="8"/>
      <c r="B60" s="5" t="s">
        <v>12</v>
      </c>
      <c r="C60" s="8" t="n">
        <v>471</v>
      </c>
      <c r="D60" s="8" t="s">
        <v>170</v>
      </c>
      <c r="E60" s="10" t="n">
        <v>19.03</v>
      </c>
      <c r="F60" s="8" t="n">
        <v>1052.1</v>
      </c>
      <c r="G60" s="8" t="n">
        <v>1166</v>
      </c>
      <c r="H60" s="12" t="n">
        <f aca="false">ABS(F60-G60)</f>
        <v>113.9</v>
      </c>
      <c r="I60" s="9" t="n">
        <v>706</v>
      </c>
      <c r="J60" s="8" t="s">
        <v>171</v>
      </c>
      <c r="K60" s="8" t="s">
        <v>172</v>
      </c>
      <c r="L60" s="8"/>
    </row>
    <row r="61" customFormat="false" ht="15.75" hidden="false" customHeight="false" outlineLevel="0" collapsed="false">
      <c r="A61" s="8"/>
      <c r="B61" s="5" t="s">
        <v>12</v>
      </c>
      <c r="C61" s="8" t="n">
        <v>477</v>
      </c>
      <c r="D61" s="8" t="s">
        <v>166</v>
      </c>
      <c r="E61" s="10" t="n">
        <v>19.142</v>
      </c>
      <c r="F61" s="8" t="n">
        <v>1583.2</v>
      </c>
      <c r="G61" s="8"/>
      <c r="H61" s="12" t="n">
        <f aca="false">ABS(F61-G61)</f>
        <v>1583.2</v>
      </c>
      <c r="I61" s="9" t="n">
        <v>804</v>
      </c>
      <c r="J61" s="8" t="s">
        <v>173</v>
      </c>
      <c r="K61" s="8" t="s">
        <v>168</v>
      </c>
      <c r="L61" s="8"/>
    </row>
    <row r="62" customFormat="false" ht="15.75" hidden="false" customHeight="false" outlineLevel="0" collapsed="false">
      <c r="A62" s="8"/>
      <c r="B62" s="5" t="s">
        <v>12</v>
      </c>
      <c r="C62" s="8" t="n">
        <v>479</v>
      </c>
      <c r="D62" s="8" t="s">
        <v>174</v>
      </c>
      <c r="E62" s="10" t="n">
        <v>19.186</v>
      </c>
      <c r="F62" s="8" t="n">
        <v>1585.9</v>
      </c>
      <c r="G62" s="8"/>
      <c r="H62" s="12" t="n">
        <f aca="false">ABS(F62-G62)</f>
        <v>1585.9</v>
      </c>
      <c r="I62" s="9" t="n">
        <v>800</v>
      </c>
      <c r="J62" s="8" t="s">
        <v>175</v>
      </c>
      <c r="K62" s="8" t="s">
        <v>176</v>
      </c>
      <c r="L62" s="8"/>
    </row>
    <row r="63" customFormat="false" ht="15.75" hidden="false" customHeight="false" outlineLevel="0" collapsed="false">
      <c r="A63" s="8"/>
      <c r="B63" s="5" t="s">
        <v>12</v>
      </c>
      <c r="C63" s="8" t="n">
        <v>481</v>
      </c>
      <c r="D63" s="8" t="s">
        <v>174</v>
      </c>
      <c r="E63" s="10" t="n">
        <v>19.227</v>
      </c>
      <c r="F63" s="8" t="n">
        <v>1058.1</v>
      </c>
      <c r="G63" s="8"/>
      <c r="H63" s="12" t="n">
        <f aca="false">ABS(F63-G63)</f>
        <v>1058.1</v>
      </c>
      <c r="I63" s="9" t="n">
        <v>706</v>
      </c>
      <c r="J63" s="8" t="s">
        <v>177</v>
      </c>
      <c r="K63" s="8" t="s">
        <v>176</v>
      </c>
      <c r="L63" s="8"/>
    </row>
    <row r="64" customFormat="false" ht="15.75" hidden="false" customHeight="false" outlineLevel="0" collapsed="false">
      <c r="A64" s="8"/>
      <c r="B64" s="5" t="s">
        <v>12</v>
      </c>
      <c r="C64" s="8" t="n">
        <v>485</v>
      </c>
      <c r="D64" s="8" t="s">
        <v>178</v>
      </c>
      <c r="E64" s="10" t="n">
        <v>19.251</v>
      </c>
      <c r="F64" s="8" t="n">
        <v>1450.5</v>
      </c>
      <c r="G64" s="8" t="n">
        <v>1202</v>
      </c>
      <c r="H64" s="12" t="n">
        <f aca="false">ABS(F64-G64)</f>
        <v>248.5</v>
      </c>
      <c r="I64" s="9" t="n">
        <v>704</v>
      </c>
      <c r="J64" s="8" t="s">
        <v>179</v>
      </c>
      <c r="K64" s="8" t="s">
        <v>180</v>
      </c>
      <c r="L64" s="8"/>
    </row>
    <row r="65" customFormat="false" ht="15.75" hidden="false" customHeight="false" outlineLevel="0" collapsed="false">
      <c r="A65" s="8"/>
      <c r="B65" s="5" t="s">
        <v>12</v>
      </c>
      <c r="C65" s="8" t="n">
        <v>489</v>
      </c>
      <c r="D65" s="8" t="s">
        <v>174</v>
      </c>
      <c r="E65" s="10" t="n">
        <v>19.325</v>
      </c>
      <c r="F65" s="8" t="n">
        <v>1591.9</v>
      </c>
      <c r="G65" s="8"/>
      <c r="H65" s="12" t="n">
        <f aca="false">ABS(F65-G65)</f>
        <v>1591.9</v>
      </c>
      <c r="I65" s="9" t="n">
        <v>807</v>
      </c>
      <c r="J65" s="8" t="s">
        <v>177</v>
      </c>
      <c r="K65" s="8" t="s">
        <v>176</v>
      </c>
      <c r="L65" s="8"/>
    </row>
    <row r="66" customFormat="false" ht="15.75" hidden="false" customHeight="false" outlineLevel="0" collapsed="false">
      <c r="A66" s="8"/>
      <c r="B66" s="5" t="s">
        <v>12</v>
      </c>
      <c r="C66" s="8" t="n">
        <v>503</v>
      </c>
      <c r="D66" s="8" t="s">
        <v>181</v>
      </c>
      <c r="E66" s="10" t="n">
        <v>19.77</v>
      </c>
      <c r="F66" s="8" t="n">
        <v>1611.7</v>
      </c>
      <c r="G66" s="8" t="n">
        <v>1680</v>
      </c>
      <c r="H66" s="12" t="n">
        <f aca="false">ABS(F66-G66)</f>
        <v>68.3</v>
      </c>
      <c r="I66" s="9" t="n">
        <v>775</v>
      </c>
      <c r="J66" s="8" t="s">
        <v>182</v>
      </c>
      <c r="K66" s="8" t="s">
        <v>183</v>
      </c>
      <c r="L66" s="8"/>
    </row>
    <row r="67" customFormat="false" ht="15.75" hidden="false" customHeight="false" outlineLevel="0" collapsed="false">
      <c r="A67" s="8"/>
      <c r="B67" s="5" t="s">
        <v>12</v>
      </c>
      <c r="C67" s="8" t="n">
        <v>523</v>
      </c>
      <c r="D67" s="8" t="s">
        <v>184</v>
      </c>
      <c r="E67" s="10" t="n">
        <v>20.098</v>
      </c>
      <c r="F67" s="8" t="n">
        <v>1462.5</v>
      </c>
      <c r="G67" s="8"/>
      <c r="H67" s="12" t="n">
        <f aca="false">ABS(F67-G67)</f>
        <v>1462.5</v>
      </c>
      <c r="I67" s="9" t="n">
        <v>822</v>
      </c>
      <c r="J67" s="8" t="s">
        <v>185</v>
      </c>
      <c r="K67" s="8" t="s">
        <v>186</v>
      </c>
      <c r="L67" s="8"/>
    </row>
    <row r="68" customFormat="false" ht="15.75" hidden="false" customHeight="false" outlineLevel="0" collapsed="false">
      <c r="A68" s="8"/>
      <c r="B68" s="5" t="s">
        <v>12</v>
      </c>
      <c r="C68" s="8" t="n">
        <v>527</v>
      </c>
      <c r="D68" s="8" t="s">
        <v>187</v>
      </c>
      <c r="E68" s="10" t="n">
        <v>20.129</v>
      </c>
      <c r="F68" s="8" t="n">
        <v>1220.7</v>
      </c>
      <c r="G68" s="8"/>
      <c r="H68" s="12" t="n">
        <f aca="false">ABS(F68-G68)</f>
        <v>1220.7</v>
      </c>
      <c r="I68" s="9" t="n">
        <v>745</v>
      </c>
      <c r="J68" s="8" t="s">
        <v>188</v>
      </c>
      <c r="K68" s="8" t="s">
        <v>189</v>
      </c>
      <c r="L68" s="8"/>
    </row>
    <row r="69" customFormat="false" ht="15.75" hidden="false" customHeight="false" outlineLevel="0" collapsed="false">
      <c r="A69" s="8"/>
      <c r="B69" s="5" t="s">
        <v>12</v>
      </c>
      <c r="C69" s="8" t="n">
        <v>528</v>
      </c>
      <c r="D69" s="8" t="s">
        <v>190</v>
      </c>
      <c r="E69" s="10" t="n">
        <v>20.184</v>
      </c>
      <c r="F69" s="8" t="n">
        <v>1630</v>
      </c>
      <c r="G69" s="8"/>
      <c r="H69" s="12" t="n">
        <f aca="false">ABS(F69-G69)</f>
        <v>1630</v>
      </c>
      <c r="I69" s="9" t="n">
        <v>783</v>
      </c>
      <c r="J69" s="8" t="s">
        <v>191</v>
      </c>
      <c r="K69" s="8" t="s">
        <v>192</v>
      </c>
      <c r="L69" s="8"/>
    </row>
    <row r="70" customFormat="false" ht="15.75" hidden="false" customHeight="false" outlineLevel="0" collapsed="false">
      <c r="A70" s="8"/>
      <c r="B70" s="5" t="s">
        <v>12</v>
      </c>
      <c r="C70" s="8" t="n">
        <v>542</v>
      </c>
      <c r="D70" s="8" t="s">
        <v>190</v>
      </c>
      <c r="E70" s="10" t="n">
        <v>20.517</v>
      </c>
      <c r="F70" s="8" t="n">
        <v>821.4</v>
      </c>
      <c r="G70" s="8"/>
      <c r="H70" s="12" t="n">
        <f aca="false">ABS(F70-G70)</f>
        <v>821.4</v>
      </c>
      <c r="I70" s="9" t="n">
        <v>826</v>
      </c>
      <c r="J70" s="8" t="s">
        <v>193</v>
      </c>
      <c r="K70" s="8" t="s">
        <v>192</v>
      </c>
      <c r="L70" s="8"/>
    </row>
    <row r="71" customFormat="false" ht="15.75" hidden="false" customHeight="false" outlineLevel="0" collapsed="false">
      <c r="A71" s="8"/>
      <c r="B71" s="5" t="s">
        <v>12</v>
      </c>
      <c r="C71" s="8" t="n">
        <v>548</v>
      </c>
      <c r="D71" s="8" t="s">
        <v>190</v>
      </c>
      <c r="E71" s="10" t="n">
        <v>20.631</v>
      </c>
      <c r="F71" s="8" t="n">
        <v>1236.8</v>
      </c>
      <c r="G71" s="8"/>
      <c r="H71" s="12" t="n">
        <f aca="false">ABS(F71-G71)</f>
        <v>1236.8</v>
      </c>
      <c r="I71" s="9" t="n">
        <v>837</v>
      </c>
      <c r="J71" s="8" t="s">
        <v>191</v>
      </c>
      <c r="K71" s="8" t="s">
        <v>192</v>
      </c>
      <c r="L71" s="8"/>
    </row>
    <row r="72" customFormat="false" ht="15.75" hidden="false" customHeight="false" outlineLevel="0" collapsed="false">
      <c r="A72" s="8"/>
      <c r="B72" s="5" t="s">
        <v>12</v>
      </c>
      <c r="C72" s="8" t="n">
        <v>554</v>
      </c>
      <c r="D72" s="8" t="s">
        <v>190</v>
      </c>
      <c r="E72" s="10" t="n">
        <v>20.705</v>
      </c>
      <c r="F72" s="8" t="n">
        <v>1653.9</v>
      </c>
      <c r="G72" s="8"/>
      <c r="H72" s="12" t="n">
        <f aca="false">ABS(F72-G72)</f>
        <v>1653.9</v>
      </c>
      <c r="I72" s="9" t="n">
        <v>752</v>
      </c>
      <c r="J72" s="8" t="s">
        <v>191</v>
      </c>
      <c r="K72" s="8" t="s">
        <v>192</v>
      </c>
      <c r="L72" s="8"/>
    </row>
    <row r="73" customFormat="false" ht="15.75" hidden="false" customHeight="false" outlineLevel="0" collapsed="false">
      <c r="A73" s="8"/>
      <c r="B73" s="5" t="s">
        <v>12</v>
      </c>
      <c r="C73" s="8" t="n">
        <v>556</v>
      </c>
      <c r="D73" s="8" t="s">
        <v>194</v>
      </c>
      <c r="E73" s="10" t="n">
        <v>20.737</v>
      </c>
      <c r="F73" s="8" t="n">
        <v>1654.8</v>
      </c>
      <c r="G73" s="8"/>
      <c r="H73" s="12" t="n">
        <f aca="false">ABS(F73-G73)</f>
        <v>1654.8</v>
      </c>
      <c r="I73" s="9" t="n">
        <v>701</v>
      </c>
      <c r="J73" s="8" t="s">
        <v>195</v>
      </c>
      <c r="K73" s="8" t="s">
        <v>196</v>
      </c>
      <c r="L73" s="8"/>
    </row>
    <row r="74" customFormat="false" ht="15.75" hidden="false" customHeight="false" outlineLevel="0" collapsed="false">
      <c r="A74" s="8"/>
      <c r="B74" s="5" t="s">
        <v>12</v>
      </c>
      <c r="C74" s="8" t="n">
        <v>563</v>
      </c>
      <c r="D74" s="8" t="s">
        <v>190</v>
      </c>
      <c r="E74" s="10" t="n">
        <v>20.831</v>
      </c>
      <c r="F74" s="8" t="n">
        <v>1421.6</v>
      </c>
      <c r="G74" s="8"/>
      <c r="H74" s="12" t="n">
        <f aca="false">ABS(F74-G74)</f>
        <v>1421.6</v>
      </c>
      <c r="I74" s="9" t="n">
        <v>773</v>
      </c>
      <c r="J74" s="8" t="s">
        <v>191</v>
      </c>
      <c r="K74" s="8" t="s">
        <v>192</v>
      </c>
      <c r="L74" s="8"/>
    </row>
    <row r="75" customFormat="false" ht="15.75" hidden="false" customHeight="false" outlineLevel="0" collapsed="false">
      <c r="A75" s="8"/>
      <c r="B75" s="5" t="s">
        <v>12</v>
      </c>
      <c r="C75" s="8" t="n">
        <v>587</v>
      </c>
      <c r="D75" s="8" t="s">
        <v>190</v>
      </c>
      <c r="E75" s="10" t="n">
        <v>21.285</v>
      </c>
      <c r="F75" s="8" t="n">
        <v>1259</v>
      </c>
      <c r="G75" s="8"/>
      <c r="H75" s="12" t="n">
        <f aca="false">ABS(F75-G75)</f>
        <v>1259</v>
      </c>
      <c r="I75" s="9" t="n">
        <v>733</v>
      </c>
      <c r="J75" s="8" t="s">
        <v>193</v>
      </c>
      <c r="K75" s="8" t="s">
        <v>192</v>
      </c>
      <c r="L75" s="8"/>
    </row>
    <row r="76" customFormat="false" ht="15.75" hidden="false" customHeight="false" outlineLevel="0" collapsed="false">
      <c r="A76" s="8"/>
      <c r="B76" s="5" t="s">
        <v>12</v>
      </c>
      <c r="C76" s="8" t="n">
        <v>619</v>
      </c>
      <c r="D76" s="8" t="s">
        <v>187</v>
      </c>
      <c r="E76" s="10" t="n">
        <v>22.268</v>
      </c>
      <c r="F76" s="8" t="n">
        <v>1723.8</v>
      </c>
      <c r="G76" s="8"/>
      <c r="H76" s="12" t="n">
        <f aca="false">ABS(F76-G76)</f>
        <v>1723.8</v>
      </c>
      <c r="I76" s="9" t="n">
        <v>701</v>
      </c>
      <c r="J76" s="8" t="s">
        <v>188</v>
      </c>
      <c r="K76" s="8" t="s">
        <v>189</v>
      </c>
      <c r="L76" s="8"/>
    </row>
    <row r="77" customFormat="false" ht="15.75" hidden="false" customHeight="false" outlineLevel="0" collapsed="false">
      <c r="A77" s="8"/>
      <c r="B77" s="5" t="s">
        <v>12</v>
      </c>
      <c r="C77" s="8" t="n">
        <v>620</v>
      </c>
      <c r="D77" s="8" t="s">
        <v>197</v>
      </c>
      <c r="E77" s="10" t="n">
        <v>22.302</v>
      </c>
      <c r="F77" s="8" t="n">
        <v>1726</v>
      </c>
      <c r="G77" s="8"/>
      <c r="H77" s="12" t="n">
        <f aca="false">ABS(F77-G77)</f>
        <v>1726</v>
      </c>
      <c r="I77" s="9" t="n">
        <v>712</v>
      </c>
      <c r="J77" s="8" t="s">
        <v>198</v>
      </c>
      <c r="K77" s="8" t="s">
        <v>199</v>
      </c>
      <c r="L77" s="8"/>
    </row>
    <row r="78" customFormat="false" ht="15.75" hidden="false" customHeight="false" outlineLevel="0" collapsed="false">
      <c r="A78" s="8"/>
      <c r="B78" s="5" t="s">
        <v>12</v>
      </c>
      <c r="C78" s="8" t="n">
        <v>627</v>
      </c>
      <c r="D78" s="8" t="s">
        <v>200</v>
      </c>
      <c r="E78" s="10" t="n">
        <v>22.446</v>
      </c>
      <c r="F78" s="8" t="n">
        <v>1732.5</v>
      </c>
      <c r="G78" s="8"/>
      <c r="H78" s="12" t="n">
        <f aca="false">ABS(F78-G78)</f>
        <v>1732.5</v>
      </c>
      <c r="I78" s="9" t="n">
        <v>798</v>
      </c>
      <c r="J78" s="8" t="s">
        <v>201</v>
      </c>
      <c r="K78" s="8" t="s">
        <v>202</v>
      </c>
      <c r="L78" s="8"/>
    </row>
    <row r="79" customFormat="false" ht="15.75" hidden="false" customHeight="false" outlineLevel="0" collapsed="false">
      <c r="A79" s="8"/>
      <c r="B79" s="5" t="s">
        <v>12</v>
      </c>
      <c r="C79" s="8" t="n">
        <v>634</v>
      </c>
      <c r="D79" s="8" t="s">
        <v>203</v>
      </c>
      <c r="E79" s="10" t="n">
        <v>22.763</v>
      </c>
      <c r="F79" s="8" t="n">
        <v>1583.4</v>
      </c>
      <c r="G79" s="8" t="n">
        <v>1577</v>
      </c>
      <c r="H79" s="12" t="n">
        <f aca="false">ABS(F79-G79)</f>
        <v>6.40000000000009</v>
      </c>
      <c r="I79" s="9" t="n">
        <v>734</v>
      </c>
      <c r="J79" s="8" t="s">
        <v>204</v>
      </c>
      <c r="K79" s="8" t="s">
        <v>205</v>
      </c>
      <c r="L79" s="8"/>
    </row>
    <row r="80" customFormat="false" ht="15.75" hidden="false" customHeight="false" outlineLevel="0" collapsed="false">
      <c r="A80" s="8"/>
      <c r="B80" s="5" t="s">
        <v>12</v>
      </c>
      <c r="C80" s="8" t="n">
        <v>646</v>
      </c>
      <c r="D80" s="8" t="s">
        <v>200</v>
      </c>
      <c r="E80" s="10" t="n">
        <v>23.232</v>
      </c>
      <c r="F80" s="8" t="n">
        <v>1179.2</v>
      </c>
      <c r="G80" s="8"/>
      <c r="H80" s="12" t="n">
        <f aca="false">ABS(F80-G80)</f>
        <v>1179.2</v>
      </c>
      <c r="I80" s="9" t="n">
        <v>851</v>
      </c>
      <c r="J80" s="8" t="s">
        <v>201</v>
      </c>
      <c r="K80" s="8" t="s">
        <v>202</v>
      </c>
      <c r="L80" s="8"/>
    </row>
    <row r="81" customFormat="false" ht="15.75" hidden="false" customHeight="false" outlineLevel="0" collapsed="false">
      <c r="A81" s="8"/>
      <c r="B81" s="5" t="s">
        <v>12</v>
      </c>
      <c r="C81" s="8" t="n">
        <v>660</v>
      </c>
      <c r="D81" s="8" t="s">
        <v>206</v>
      </c>
      <c r="E81" s="10" t="n">
        <v>23.998</v>
      </c>
      <c r="F81" s="8" t="n">
        <v>1805.3</v>
      </c>
      <c r="G81" s="8"/>
      <c r="H81" s="12" t="n">
        <f aca="false">ABS(F81-G81)</f>
        <v>1805.3</v>
      </c>
      <c r="I81" s="9" t="n">
        <v>709</v>
      </c>
      <c r="J81" s="8" t="s">
        <v>207</v>
      </c>
      <c r="K81" s="8" t="s">
        <v>208</v>
      </c>
      <c r="L81" s="8"/>
    </row>
    <row r="82" customFormat="false" ht="15.75" hidden="false" customHeight="false" outlineLevel="0" collapsed="false">
      <c r="A82" s="8"/>
      <c r="B82" s="5" t="s">
        <v>12</v>
      </c>
      <c r="C82" s="8" t="n">
        <v>668</v>
      </c>
      <c r="D82" s="8" t="s">
        <v>209</v>
      </c>
      <c r="E82" s="10" t="n">
        <v>24.357</v>
      </c>
      <c r="F82" s="8" t="n">
        <v>1822.9</v>
      </c>
      <c r="G82" s="8" t="n">
        <v>1821</v>
      </c>
      <c r="H82" s="12" t="n">
        <f aca="false">ABS(F82-G82)</f>
        <v>1.90000000000009</v>
      </c>
      <c r="I82" s="9" t="n">
        <v>706</v>
      </c>
      <c r="J82" s="8" t="s">
        <v>210</v>
      </c>
      <c r="K82" s="8" t="s">
        <v>211</v>
      </c>
      <c r="L82" s="8"/>
    </row>
    <row r="83" customFormat="false" ht="15.75" hidden="false" customHeight="false" outlineLevel="0" collapsed="false">
      <c r="A83" s="8"/>
      <c r="B83" s="5" t="s">
        <v>12</v>
      </c>
      <c r="C83" s="8" t="n">
        <v>669</v>
      </c>
      <c r="D83" s="8" t="s">
        <v>212</v>
      </c>
      <c r="E83" s="10" t="n">
        <v>24.419</v>
      </c>
      <c r="F83" s="8" t="n">
        <v>1369.2</v>
      </c>
      <c r="G83" s="8" t="n">
        <v>1821</v>
      </c>
      <c r="H83" s="12" t="n">
        <f aca="false">ABS(F83-G83)</f>
        <v>451.8</v>
      </c>
      <c r="I83" s="9" t="n">
        <v>722</v>
      </c>
      <c r="J83" s="8" t="s">
        <v>210</v>
      </c>
      <c r="K83" s="8" t="s">
        <v>211</v>
      </c>
      <c r="L83" s="8"/>
    </row>
    <row r="84" customFormat="false" ht="15.75" hidden="false" customHeight="false" outlineLevel="0" collapsed="false">
      <c r="A84" s="8"/>
      <c r="B84" s="5" t="s">
        <v>12</v>
      </c>
      <c r="C84" s="8" t="n">
        <v>678</v>
      </c>
      <c r="D84" s="8" t="s">
        <v>213</v>
      </c>
      <c r="E84" s="10" t="n">
        <v>24.722</v>
      </c>
      <c r="F84" s="8" t="n">
        <v>1840.8</v>
      </c>
      <c r="G84" s="8" t="n">
        <v>1838</v>
      </c>
      <c r="H84" s="12" t="n">
        <f aca="false">ABS(F84-G84)</f>
        <v>2.79999999999995</v>
      </c>
      <c r="I84" s="9" t="n">
        <v>772</v>
      </c>
      <c r="J84" s="8" t="s">
        <v>214</v>
      </c>
      <c r="K84" s="8" t="s">
        <v>215</v>
      </c>
      <c r="L84" s="8"/>
    </row>
    <row r="85" customFormat="false" ht="15.75" hidden="false" customHeight="false" outlineLevel="0" collapsed="false">
      <c r="A85" s="8"/>
      <c r="B85" s="5" t="s">
        <v>12</v>
      </c>
      <c r="C85" s="8" t="n">
        <v>691</v>
      </c>
      <c r="D85" s="8" t="s">
        <v>216</v>
      </c>
      <c r="E85" s="10" t="n">
        <v>25.106</v>
      </c>
      <c r="F85" s="8" t="n">
        <v>1573.4</v>
      </c>
      <c r="G85" s="8" t="n">
        <v>1837</v>
      </c>
      <c r="H85" s="12" t="n">
        <f aca="false">ABS(F85-G85)</f>
        <v>263.6</v>
      </c>
      <c r="I85" s="9" t="n">
        <v>751</v>
      </c>
      <c r="J85" s="8" t="s">
        <v>217</v>
      </c>
      <c r="K85" s="8" t="s">
        <v>218</v>
      </c>
      <c r="L85" s="8"/>
    </row>
    <row r="86" customFormat="false" ht="15.75" hidden="false" customHeight="false" outlineLevel="0" collapsed="false">
      <c r="A86" s="8"/>
      <c r="B86" s="5" t="s">
        <v>12</v>
      </c>
      <c r="C86" s="8" t="n">
        <v>710</v>
      </c>
      <c r="D86" s="8" t="s">
        <v>219</v>
      </c>
      <c r="E86" s="10" t="n">
        <v>26.421</v>
      </c>
      <c r="F86" s="8" t="n">
        <v>1922</v>
      </c>
      <c r="G86" s="8" t="n">
        <v>1940</v>
      </c>
      <c r="H86" s="12" t="n">
        <f aca="false">ABS(F86-G86)</f>
        <v>18</v>
      </c>
      <c r="I86" s="9" t="n">
        <v>707</v>
      </c>
      <c r="J86" s="8" t="s">
        <v>220</v>
      </c>
      <c r="K86" s="8" t="s">
        <v>221</v>
      </c>
      <c r="L86" s="8"/>
    </row>
    <row r="87" customFormat="false" ht="15.75" hidden="false" customHeight="false" outlineLevel="0" collapsed="false">
      <c r="A87" s="8"/>
      <c r="B87" s="5" t="s">
        <v>12</v>
      </c>
      <c r="C87" s="8" t="n">
        <v>717</v>
      </c>
      <c r="D87" s="8" t="s">
        <v>222</v>
      </c>
      <c r="E87" s="10" t="n">
        <v>26.838</v>
      </c>
      <c r="F87" s="8" t="n">
        <v>1940.7</v>
      </c>
      <c r="G87" s="8" t="n">
        <v>1951</v>
      </c>
      <c r="H87" s="12" t="n">
        <f aca="false">ABS(F87-G87)</f>
        <v>10.3</v>
      </c>
      <c r="I87" s="9" t="n">
        <v>759</v>
      </c>
      <c r="J87" s="8" t="s">
        <v>223</v>
      </c>
      <c r="K87" s="8" t="s">
        <v>224</v>
      </c>
      <c r="L87" s="8"/>
    </row>
    <row r="88" customFormat="false" ht="15.75" hidden="false" customHeight="false" outlineLevel="0" collapsed="false">
      <c r="A88" s="8"/>
      <c r="B88" s="5" t="s">
        <v>12</v>
      </c>
      <c r="C88" s="8" t="n">
        <v>718</v>
      </c>
      <c r="D88" s="8" t="s">
        <v>100</v>
      </c>
      <c r="E88" s="10" t="n">
        <v>26.907</v>
      </c>
      <c r="F88" s="8" t="n">
        <v>1511.4</v>
      </c>
      <c r="G88" s="8"/>
      <c r="H88" s="12" t="n">
        <f aca="false">ABS(F88-G88)</f>
        <v>1511.4</v>
      </c>
      <c r="I88" s="9" t="n">
        <v>747</v>
      </c>
      <c r="J88" s="8" t="s">
        <v>225</v>
      </c>
      <c r="K88" s="8" t="s">
        <v>102</v>
      </c>
      <c r="L88" s="8"/>
    </row>
    <row r="89" customFormat="false" ht="15.75" hidden="false" customHeight="false" outlineLevel="0" collapsed="false">
      <c r="A89" s="8"/>
      <c r="B89" s="5" t="s">
        <v>12</v>
      </c>
      <c r="C89" s="8" t="n">
        <v>722</v>
      </c>
      <c r="D89" s="8" t="s">
        <v>226</v>
      </c>
      <c r="E89" s="10" t="n">
        <v>27.158</v>
      </c>
      <c r="F89" s="8" t="n">
        <v>1955.1</v>
      </c>
      <c r="G89" s="8" t="n">
        <v>1020</v>
      </c>
      <c r="H89" s="12" t="n">
        <f aca="false">ABS(F89-G89)</f>
        <v>935.1</v>
      </c>
      <c r="I89" s="9" t="n">
        <v>746</v>
      </c>
      <c r="J89" s="8" t="s">
        <v>227</v>
      </c>
      <c r="K89" s="8" t="s">
        <v>228</v>
      </c>
      <c r="L89" s="8"/>
    </row>
    <row r="90" customFormat="false" ht="15.75" hidden="false" customHeight="false" outlineLevel="0" collapsed="false">
      <c r="A90" s="8"/>
      <c r="B90" s="5" t="s">
        <v>12</v>
      </c>
      <c r="C90" s="8" t="n">
        <v>723</v>
      </c>
      <c r="D90" s="8" t="s">
        <v>229</v>
      </c>
      <c r="E90" s="10" t="n">
        <v>27.284</v>
      </c>
      <c r="F90" s="8" t="n">
        <v>1834</v>
      </c>
      <c r="G90" s="8" t="n">
        <v>1867</v>
      </c>
      <c r="H90" s="12" t="n">
        <f aca="false">ABS(F90-G90)</f>
        <v>33</v>
      </c>
      <c r="I90" s="9" t="n">
        <v>798</v>
      </c>
      <c r="J90" s="8" t="s">
        <v>230</v>
      </c>
      <c r="K90" s="8" t="s">
        <v>231</v>
      </c>
      <c r="L90" s="8"/>
    </row>
    <row r="91" customFormat="false" ht="15.75" hidden="false" customHeight="false" outlineLevel="0" collapsed="false">
      <c r="A91" s="8"/>
      <c r="B91" s="5" t="s">
        <v>12</v>
      </c>
      <c r="C91" s="8" t="n">
        <v>728</v>
      </c>
      <c r="D91" s="8" t="s">
        <v>232</v>
      </c>
      <c r="E91" s="10" t="n">
        <v>27.538</v>
      </c>
      <c r="F91" s="8" t="n">
        <v>1971.9</v>
      </c>
      <c r="G91" s="8" t="n">
        <v>1985</v>
      </c>
      <c r="H91" s="12" t="n">
        <f aca="false">ABS(F91-G91)</f>
        <v>13.0999999999999</v>
      </c>
      <c r="I91" s="9" t="n">
        <v>926</v>
      </c>
      <c r="J91" s="8" t="s">
        <v>233</v>
      </c>
      <c r="K91" s="8" t="s">
        <v>234</v>
      </c>
      <c r="L91" s="8"/>
    </row>
    <row r="92" customFormat="false" ht="15.75" hidden="false" customHeight="false" outlineLevel="0" collapsed="false">
      <c r="A92" s="8"/>
      <c r="B92" s="5" t="s">
        <v>12</v>
      </c>
      <c r="C92" s="8" t="n">
        <v>731</v>
      </c>
      <c r="D92" s="8" t="s">
        <v>235</v>
      </c>
      <c r="E92" s="10" t="n">
        <v>27.623</v>
      </c>
      <c r="F92" s="8" t="n">
        <v>1481.5</v>
      </c>
      <c r="G92" s="8" t="n">
        <v>1832</v>
      </c>
      <c r="H92" s="12" t="n">
        <f aca="false">ABS(F92-G92)</f>
        <v>350.5</v>
      </c>
      <c r="I92" s="9" t="n">
        <v>745</v>
      </c>
      <c r="J92" s="8" t="s">
        <v>236</v>
      </c>
      <c r="K92" s="8" t="s">
        <v>237</v>
      </c>
      <c r="L92" s="8"/>
    </row>
    <row r="93" customFormat="false" ht="15.75" hidden="false" customHeight="false" outlineLevel="0" collapsed="false">
      <c r="A93" s="8"/>
      <c r="B93" s="5" t="s">
        <v>12</v>
      </c>
      <c r="C93" s="8" t="n">
        <v>739</v>
      </c>
      <c r="D93" s="8" t="s">
        <v>238</v>
      </c>
      <c r="E93" s="10" t="n">
        <v>28.07</v>
      </c>
      <c r="F93" s="8" t="n">
        <v>1814.2</v>
      </c>
      <c r="G93" s="8" t="n">
        <v>1793</v>
      </c>
      <c r="H93" s="12" t="n">
        <f aca="false">ABS(F93-G93)</f>
        <v>21.2</v>
      </c>
      <c r="I93" s="9" t="n">
        <v>732</v>
      </c>
      <c r="J93" s="8" t="s">
        <v>239</v>
      </c>
      <c r="K93" s="8" t="s">
        <v>240</v>
      </c>
      <c r="L93" s="8"/>
    </row>
    <row r="94" customFormat="false" ht="15.75" hidden="false" customHeight="false" outlineLevel="0" collapsed="false">
      <c r="A94" s="8"/>
      <c r="B94" s="5" t="s">
        <v>12</v>
      </c>
      <c r="C94" s="8" t="n">
        <v>747</v>
      </c>
      <c r="D94" s="8" t="s">
        <v>241</v>
      </c>
      <c r="E94" s="10" t="n">
        <v>29.908</v>
      </c>
      <c r="F94" s="8" t="n">
        <v>2059.4</v>
      </c>
      <c r="G94" s="8" t="n">
        <v>2172</v>
      </c>
      <c r="H94" s="12" t="n">
        <f aca="false">ABS(F94-G94)</f>
        <v>112.6</v>
      </c>
      <c r="I94" s="9" t="n">
        <v>709</v>
      </c>
      <c r="J94" s="8" t="s">
        <v>242</v>
      </c>
      <c r="K94" s="8" t="s">
        <v>243</v>
      </c>
      <c r="L94" s="8"/>
    </row>
    <row r="95" customFormat="false" ht="15.75" hidden="false" customHeight="false" outlineLevel="0" collapsed="false">
      <c r="A95" s="8"/>
      <c r="B95" s="5" t="s">
        <v>12</v>
      </c>
      <c r="C95" s="8" t="n">
        <v>762</v>
      </c>
      <c r="D95" s="8" t="s">
        <v>244</v>
      </c>
      <c r="E95" s="10" t="n">
        <v>30.978</v>
      </c>
      <c r="F95" s="8" t="n">
        <v>1951.2</v>
      </c>
      <c r="G95" s="8" t="n">
        <v>1993</v>
      </c>
      <c r="H95" s="12" t="n">
        <f aca="false">ABS(F95-G95)</f>
        <v>41.8</v>
      </c>
      <c r="I95" s="9" t="n">
        <v>731</v>
      </c>
      <c r="J95" s="8" t="s">
        <v>245</v>
      </c>
      <c r="K95" s="8" t="s">
        <v>246</v>
      </c>
      <c r="L95" s="8"/>
    </row>
    <row r="96" customFormat="false" ht="15.75" hidden="false" customHeight="false" outlineLevel="0" collapsed="false">
      <c r="A96" s="8"/>
      <c r="B96" s="5" t="s">
        <v>12</v>
      </c>
      <c r="C96" s="8" t="n">
        <v>778</v>
      </c>
      <c r="D96" s="8" t="s">
        <v>247</v>
      </c>
      <c r="E96" s="10" t="n">
        <v>31.654</v>
      </c>
      <c r="F96" s="8" t="n">
        <v>1915.7</v>
      </c>
      <c r="G96" s="8" t="n">
        <v>1900</v>
      </c>
      <c r="H96" s="12" t="n">
        <f aca="false">ABS(F96-G96)</f>
        <v>15.7</v>
      </c>
      <c r="I96" s="9" t="n">
        <v>719</v>
      </c>
      <c r="J96" s="8" t="s">
        <v>248</v>
      </c>
      <c r="K96" s="8" t="s">
        <v>249</v>
      </c>
      <c r="L96" s="8"/>
    </row>
    <row r="97" customFormat="false" ht="15.75" hidden="false" customHeight="false" outlineLevel="0" collapsed="false">
      <c r="A97" s="8"/>
      <c r="B97" s="5" t="s">
        <v>12</v>
      </c>
      <c r="C97" s="8" t="n">
        <v>779</v>
      </c>
      <c r="D97" s="8" t="s">
        <v>250</v>
      </c>
      <c r="E97" s="10" t="n">
        <v>31.667</v>
      </c>
      <c r="F97" s="8" t="n">
        <v>2114.5</v>
      </c>
      <c r="G97" s="8"/>
      <c r="H97" s="12" t="n">
        <f aca="false">ABS(F97-G97)</f>
        <v>2114.5</v>
      </c>
      <c r="I97" s="9" t="n">
        <v>732</v>
      </c>
      <c r="J97" s="8" t="s">
        <v>251</v>
      </c>
      <c r="K97" s="8" t="s">
        <v>252</v>
      </c>
      <c r="L97" s="8"/>
    </row>
    <row r="98" customFormat="false" ht="15.75" hidden="false" customHeight="false" outlineLevel="0" collapsed="false">
      <c r="A98" s="8"/>
      <c r="B98" s="5" t="s">
        <v>12</v>
      </c>
      <c r="C98" s="8" t="n">
        <v>786</v>
      </c>
      <c r="D98" s="8" t="s">
        <v>253</v>
      </c>
      <c r="E98" s="10" t="n">
        <v>32.379</v>
      </c>
      <c r="F98" s="8" t="n">
        <v>1827.4</v>
      </c>
      <c r="G98" s="8" t="n">
        <v>1865</v>
      </c>
      <c r="H98" s="12" t="n">
        <f aca="false">ABS(F98-G98)</f>
        <v>37.5999999999999</v>
      </c>
      <c r="I98" s="9" t="n">
        <v>748</v>
      </c>
      <c r="J98" s="8" t="s">
        <v>254</v>
      </c>
      <c r="K98" s="8" t="s">
        <v>255</v>
      </c>
      <c r="L98" s="8"/>
    </row>
    <row r="99" customFormat="false" ht="15.75" hidden="false" customHeight="false" outlineLevel="0" collapsed="false">
      <c r="A99" s="8"/>
      <c r="B99" s="5" t="s">
        <v>12</v>
      </c>
      <c r="C99" s="8" t="n">
        <v>788</v>
      </c>
      <c r="D99" s="8" t="s">
        <v>256</v>
      </c>
      <c r="E99" s="10" t="n">
        <v>32.43</v>
      </c>
      <c r="F99" s="8" t="n">
        <v>2133.4</v>
      </c>
      <c r="G99" s="8" t="n">
        <v>1867</v>
      </c>
      <c r="H99" s="12" t="n">
        <f aca="false">ABS(F99-G99)</f>
        <v>266.4</v>
      </c>
      <c r="I99" s="9" t="n">
        <v>793</v>
      </c>
      <c r="J99" s="8" t="s">
        <v>257</v>
      </c>
      <c r="K99" s="8" t="s">
        <v>258</v>
      </c>
      <c r="L99" s="8"/>
    </row>
    <row r="100" customFormat="false" ht="15.75" hidden="false" customHeight="false" outlineLevel="0" collapsed="false">
      <c r="A100" s="8"/>
      <c r="B100" s="5" t="s">
        <v>12</v>
      </c>
      <c r="C100" s="8" t="n">
        <v>795</v>
      </c>
      <c r="D100" s="8" t="s">
        <v>259</v>
      </c>
      <c r="E100" s="10" t="n">
        <v>32.632</v>
      </c>
      <c r="F100" s="8" t="n">
        <v>1832.9</v>
      </c>
      <c r="G100" s="8" t="n">
        <v>1945</v>
      </c>
      <c r="H100" s="12" t="n">
        <f aca="false">ABS(F100-G100)</f>
        <v>112.1</v>
      </c>
      <c r="I100" s="9" t="n">
        <v>823</v>
      </c>
      <c r="J100" s="8" t="s">
        <v>260</v>
      </c>
      <c r="K100" s="8" t="s">
        <v>261</v>
      </c>
      <c r="L100" s="8"/>
    </row>
    <row r="101" customFormat="false" ht="15.75" hidden="false" customHeight="false" outlineLevel="0" collapsed="false">
      <c r="A101" s="8"/>
      <c r="B101" s="5" t="s">
        <v>12</v>
      </c>
      <c r="C101" s="8" t="n">
        <v>800</v>
      </c>
      <c r="D101" s="8" t="s">
        <v>262</v>
      </c>
      <c r="E101" s="10" t="n">
        <v>32.732</v>
      </c>
      <c r="F101" s="8" t="n">
        <v>2140.8</v>
      </c>
      <c r="G101" s="8" t="n">
        <v>2139</v>
      </c>
      <c r="H101" s="12" t="n">
        <f aca="false">ABS(F101-G101)</f>
        <v>1.80000000000018</v>
      </c>
      <c r="I101" s="9" t="n">
        <v>827</v>
      </c>
      <c r="J101" s="8" t="s">
        <v>263</v>
      </c>
      <c r="K101" s="8" t="s">
        <v>264</v>
      </c>
      <c r="L101" s="8"/>
    </row>
    <row r="102" customFormat="false" ht="15.75" hidden="false" customHeight="false" outlineLevel="0" collapsed="false">
      <c r="A102" s="8"/>
      <c r="B102" s="5" t="s">
        <v>12</v>
      </c>
      <c r="C102" s="8" t="n">
        <v>804</v>
      </c>
      <c r="D102" s="8" t="s">
        <v>265</v>
      </c>
      <c r="E102" s="10" t="n">
        <v>32.771</v>
      </c>
      <c r="F102" s="8" t="n">
        <v>2141.7</v>
      </c>
      <c r="G102" s="8" t="n">
        <v>2050</v>
      </c>
      <c r="H102" s="12" t="n">
        <f aca="false">ABS(F102-G102)</f>
        <v>91.6999999999998</v>
      </c>
      <c r="I102" s="9" t="n">
        <v>732</v>
      </c>
      <c r="J102" s="8" t="s">
        <v>266</v>
      </c>
      <c r="K102" s="8" t="s">
        <v>267</v>
      </c>
      <c r="L102" s="8"/>
    </row>
    <row r="103" customFormat="false" ht="15.75" hidden="false" customHeight="false" outlineLevel="0" collapsed="false">
      <c r="A103" s="8"/>
      <c r="B103" s="5" t="s">
        <v>12</v>
      </c>
      <c r="C103" s="8" t="n">
        <v>805</v>
      </c>
      <c r="D103" s="8" t="s">
        <v>262</v>
      </c>
      <c r="E103" s="10" t="n">
        <v>32.784</v>
      </c>
      <c r="F103" s="8" t="n">
        <v>2142.1</v>
      </c>
      <c r="G103" s="8" t="n">
        <v>2139</v>
      </c>
      <c r="H103" s="12" t="n">
        <f aca="false">ABS(F103-G103)</f>
        <v>3.09999999999991</v>
      </c>
      <c r="I103" s="9" t="n">
        <v>828</v>
      </c>
      <c r="J103" s="8" t="s">
        <v>268</v>
      </c>
      <c r="K103" s="8" t="s">
        <v>264</v>
      </c>
      <c r="L103" s="8"/>
    </row>
    <row r="104" customFormat="false" ht="15.75" hidden="false" customHeight="false" outlineLevel="0" collapsed="false">
      <c r="A104" s="8"/>
      <c r="B104" s="5" t="s">
        <v>12</v>
      </c>
      <c r="C104" s="8" t="n">
        <v>809</v>
      </c>
      <c r="D104" s="8" t="s">
        <v>269</v>
      </c>
      <c r="E104" s="10" t="n">
        <v>33.492</v>
      </c>
      <c r="F104" s="8" t="n">
        <v>2160.2</v>
      </c>
      <c r="G104" s="8" t="n">
        <v>2147</v>
      </c>
      <c r="H104" s="12" t="n">
        <f aca="false">ABS(F104-G104)</f>
        <v>13.1999999999998</v>
      </c>
      <c r="I104" s="9" t="n">
        <v>729</v>
      </c>
      <c r="J104" s="8" t="s">
        <v>270</v>
      </c>
      <c r="K104" s="8" t="s">
        <v>271</v>
      </c>
      <c r="L104" s="8"/>
    </row>
    <row r="105" customFormat="false" ht="15.75" hidden="false" customHeight="false" outlineLevel="0" collapsed="false">
      <c r="A105" s="8"/>
      <c r="B105" s="5" t="s">
        <v>12</v>
      </c>
      <c r="C105" s="8" t="n">
        <v>810</v>
      </c>
      <c r="D105" s="8" t="s">
        <v>262</v>
      </c>
      <c r="E105" s="10" t="n">
        <v>33.523</v>
      </c>
      <c r="F105" s="8" t="n">
        <v>2161</v>
      </c>
      <c r="G105" s="8" t="n">
        <v>2139</v>
      </c>
      <c r="H105" s="12" t="n">
        <f aca="false">ABS(F105-G105)</f>
        <v>22</v>
      </c>
      <c r="I105" s="9" t="n">
        <v>772</v>
      </c>
      <c r="J105" s="8" t="s">
        <v>263</v>
      </c>
      <c r="K105" s="8" t="s">
        <v>264</v>
      </c>
      <c r="L105" s="8"/>
    </row>
    <row r="106" customFormat="false" ht="15.75" hidden="false" customHeight="false" outlineLevel="0" collapsed="false">
      <c r="A106" s="8"/>
      <c r="B106" s="5" t="s">
        <v>12</v>
      </c>
      <c r="C106" s="8" t="n">
        <v>812</v>
      </c>
      <c r="D106" s="8" t="s">
        <v>272</v>
      </c>
      <c r="E106" s="10" t="n">
        <v>33.528</v>
      </c>
      <c r="F106" s="8" t="n">
        <v>2021.5</v>
      </c>
      <c r="G106" s="8" t="n">
        <v>2050</v>
      </c>
      <c r="H106" s="12" t="n">
        <f aca="false">ABS(F106-G106)</f>
        <v>28.5</v>
      </c>
      <c r="I106" s="9" t="n">
        <v>794</v>
      </c>
      <c r="J106" s="8" t="s">
        <v>273</v>
      </c>
      <c r="K106" s="8" t="s">
        <v>267</v>
      </c>
      <c r="L106" s="8"/>
    </row>
    <row r="107" customFormat="false" ht="15.75" hidden="false" customHeight="false" outlineLevel="0" collapsed="false">
      <c r="A107" s="8"/>
      <c r="B107" s="5" t="s">
        <v>12</v>
      </c>
      <c r="C107" s="8" t="n">
        <v>831</v>
      </c>
      <c r="D107" s="8" t="s">
        <v>274</v>
      </c>
      <c r="E107" s="10" t="n">
        <v>34.329</v>
      </c>
      <c r="F107" s="8" t="n">
        <v>2181.2</v>
      </c>
      <c r="G107" s="8" t="n">
        <v>1127</v>
      </c>
      <c r="H107" s="12" t="n">
        <f aca="false">ABS(F107-G107)</f>
        <v>1054.2</v>
      </c>
      <c r="I107" s="9" t="n">
        <v>771</v>
      </c>
      <c r="J107" s="8" t="s">
        <v>275</v>
      </c>
      <c r="K107" s="8" t="s">
        <v>276</v>
      </c>
      <c r="L107" s="8"/>
    </row>
    <row r="108" customFormat="false" ht="15.75" hidden="false" customHeight="false" outlineLevel="0" collapsed="false">
      <c r="A108" s="8"/>
      <c r="B108" s="5" t="s">
        <v>12</v>
      </c>
      <c r="C108" s="8" t="n">
        <v>834</v>
      </c>
      <c r="D108" s="8" t="s">
        <v>277</v>
      </c>
      <c r="E108" s="10" t="n">
        <v>34.514</v>
      </c>
      <c r="F108" s="8" t="n">
        <v>1639.2</v>
      </c>
      <c r="G108" s="8"/>
      <c r="H108" s="12" t="n">
        <f aca="false">ABS(F108-G108)</f>
        <v>1639.2</v>
      </c>
      <c r="I108" s="9" t="n">
        <v>705</v>
      </c>
      <c r="J108" s="8" t="s">
        <v>278</v>
      </c>
      <c r="K108" s="8" t="s">
        <v>279</v>
      </c>
      <c r="L108" s="8"/>
    </row>
    <row r="109" customFormat="false" ht="15.75" hidden="false" customHeight="false" outlineLevel="0" collapsed="false">
      <c r="A109" s="8"/>
      <c r="B109" s="5" t="s">
        <v>12</v>
      </c>
      <c r="C109" s="8" t="n">
        <v>864</v>
      </c>
      <c r="D109" s="8" t="s">
        <v>280</v>
      </c>
      <c r="E109" s="10" t="n">
        <v>39.3</v>
      </c>
      <c r="F109" s="8" t="n">
        <v>2306</v>
      </c>
      <c r="G109" s="8" t="n">
        <v>2010</v>
      </c>
      <c r="H109" s="12" t="n">
        <f aca="false">ABS(F109-G109)</f>
        <v>296</v>
      </c>
      <c r="I109" s="9" t="n">
        <v>702</v>
      </c>
      <c r="J109" s="8" t="s">
        <v>281</v>
      </c>
      <c r="K109" s="8" t="s">
        <v>282</v>
      </c>
      <c r="L109" s="8"/>
    </row>
    <row r="110" customFormat="false" ht="15.75" hidden="false" customHeight="false" outlineLevel="0" collapsed="false">
      <c r="A110" s="8"/>
      <c r="B110" s="5" t="s">
        <v>12</v>
      </c>
      <c r="C110" s="8" t="n">
        <v>869</v>
      </c>
      <c r="D110" s="8" t="s">
        <v>280</v>
      </c>
      <c r="E110" s="10" t="n">
        <v>39.59</v>
      </c>
      <c r="F110" s="8" t="n">
        <v>2027</v>
      </c>
      <c r="G110" s="8" t="n">
        <v>2010</v>
      </c>
      <c r="H110" s="12" t="n">
        <f aca="false">ABS(F110-G110)</f>
        <v>17</v>
      </c>
      <c r="I110" s="9" t="n">
        <v>733</v>
      </c>
      <c r="J110" s="8" t="s">
        <v>281</v>
      </c>
      <c r="K110" s="8" t="s">
        <v>282</v>
      </c>
      <c r="L110" s="8"/>
    </row>
    <row r="111" customFormat="false" ht="15.75" hidden="false" customHeight="false" outlineLevel="0" collapsed="false">
      <c r="A111" s="8"/>
      <c r="B111" s="5" t="s">
        <v>12</v>
      </c>
      <c r="C111" s="8" t="n">
        <v>876</v>
      </c>
      <c r="D111" s="8" t="s">
        <v>283</v>
      </c>
      <c r="E111" s="10" t="n">
        <v>39.987</v>
      </c>
      <c r="F111" s="8" t="n">
        <v>2331.3</v>
      </c>
      <c r="G111" s="8" t="n">
        <v>2332</v>
      </c>
      <c r="H111" s="12" t="n">
        <f aca="false">ABS(F111-G111)</f>
        <v>0.699999999999818</v>
      </c>
      <c r="I111" s="9" t="n">
        <v>718</v>
      </c>
      <c r="J111" s="8" t="s">
        <v>284</v>
      </c>
      <c r="K111" s="8" t="s">
        <v>285</v>
      </c>
      <c r="L111" s="8"/>
    </row>
    <row r="112" customFormat="false" ht="15.75" hidden="false" customHeight="false" outlineLevel="0" collapsed="false">
      <c r="A112" s="8"/>
      <c r="B112" s="5" t="s">
        <v>12</v>
      </c>
      <c r="C112" s="8" t="n">
        <v>878</v>
      </c>
      <c r="D112" s="8" t="s">
        <v>286</v>
      </c>
      <c r="E112" s="10" t="n">
        <v>40.531</v>
      </c>
      <c r="F112" s="8" t="n">
        <v>2351.2</v>
      </c>
      <c r="G112" s="8"/>
      <c r="H112" s="12" t="n">
        <f aca="false">ABS(F112-G112)</f>
        <v>2351.2</v>
      </c>
      <c r="I112" s="9" t="n">
        <v>714</v>
      </c>
      <c r="J112" s="8" t="s">
        <v>287</v>
      </c>
      <c r="K112" s="8" t="s">
        <v>288</v>
      </c>
      <c r="L112" s="8"/>
    </row>
    <row r="113" customFormat="false" ht="15.75" hidden="false" customHeight="false" outlineLevel="0" collapsed="false">
      <c r="A113" s="8"/>
      <c r="B113" s="5" t="s">
        <v>12</v>
      </c>
      <c r="C113" s="8" t="n">
        <v>881</v>
      </c>
      <c r="D113" s="8" t="s">
        <v>289</v>
      </c>
      <c r="E113" s="10" t="n">
        <v>40.902</v>
      </c>
      <c r="F113" s="8" t="n">
        <v>2364.8</v>
      </c>
      <c r="G113" s="8" t="n">
        <v>2058</v>
      </c>
      <c r="H113" s="12" t="n">
        <f aca="false">ABS(F113-G113)</f>
        <v>306.8</v>
      </c>
      <c r="I113" s="9" t="n">
        <v>712</v>
      </c>
      <c r="J113" s="8" t="s">
        <v>290</v>
      </c>
      <c r="K113" s="8" t="s">
        <v>291</v>
      </c>
      <c r="L113" s="8"/>
    </row>
    <row r="114" customFormat="false" ht="15.75" hidden="false" customHeight="false" outlineLevel="0" collapsed="false">
      <c r="A114" s="8"/>
      <c r="B114" s="5" t="s">
        <v>12</v>
      </c>
      <c r="C114" s="8" t="n">
        <v>883</v>
      </c>
      <c r="D114" s="8" t="s">
        <v>262</v>
      </c>
      <c r="E114" s="10" t="n">
        <v>41.001</v>
      </c>
      <c r="F114" s="8" t="n">
        <v>2170.9</v>
      </c>
      <c r="G114" s="8" t="n">
        <v>2139</v>
      </c>
      <c r="H114" s="12" t="n">
        <f aca="false">ABS(F114-G114)</f>
        <v>31.9000000000001</v>
      </c>
      <c r="I114" s="9" t="n">
        <v>731</v>
      </c>
      <c r="J114" s="8" t="s">
        <v>263</v>
      </c>
      <c r="K114" s="8" t="s">
        <v>264</v>
      </c>
      <c r="L114" s="8"/>
    </row>
    <row r="115" customFormat="false" ht="15.75" hidden="false" customHeight="false" outlineLevel="0" collapsed="false">
      <c r="A115" s="8"/>
      <c r="B115" s="5" t="s">
        <v>12</v>
      </c>
      <c r="C115" s="8" t="n">
        <v>885</v>
      </c>
      <c r="D115" s="8" t="s">
        <v>292</v>
      </c>
      <c r="E115" s="10" t="n">
        <v>41.214</v>
      </c>
      <c r="F115" s="8" t="n">
        <v>2376.2</v>
      </c>
      <c r="G115" s="8" t="n">
        <v>2286</v>
      </c>
      <c r="H115" s="12" t="n">
        <f aca="false">ABS(F115-G115)</f>
        <v>90.1999999999998</v>
      </c>
      <c r="I115" s="9" t="n">
        <v>744</v>
      </c>
      <c r="J115" s="8" t="s">
        <v>293</v>
      </c>
      <c r="K115" s="8" t="s">
        <v>294</v>
      </c>
      <c r="L115" s="8"/>
    </row>
    <row r="116" customFormat="false" ht="15.75" hidden="false" customHeight="false" outlineLevel="0" collapsed="false">
      <c r="A116" s="8"/>
      <c r="B116" s="5" t="s">
        <v>12</v>
      </c>
      <c r="C116" s="8" t="n">
        <v>891</v>
      </c>
      <c r="D116" s="8" t="s">
        <v>295</v>
      </c>
      <c r="E116" s="10" t="n">
        <v>41.799</v>
      </c>
      <c r="F116" s="8" t="n">
        <v>2237.8</v>
      </c>
      <c r="G116" s="8" t="n">
        <v>2396</v>
      </c>
      <c r="H116" s="12" t="n">
        <f aca="false">ABS(F116-G116)</f>
        <v>158.2</v>
      </c>
      <c r="I116" s="9" t="n">
        <v>763</v>
      </c>
      <c r="J116" s="8" t="s">
        <v>296</v>
      </c>
      <c r="K116" s="8" t="s">
        <v>297</v>
      </c>
      <c r="L116" s="8"/>
    </row>
    <row r="117" customFormat="false" ht="15.75" hidden="false" customHeight="false" outlineLevel="0" collapsed="false">
      <c r="A117" s="8"/>
      <c r="B117" s="5" t="s">
        <v>12</v>
      </c>
      <c r="C117" s="8" t="n">
        <v>899</v>
      </c>
      <c r="D117" s="8" t="s">
        <v>298</v>
      </c>
      <c r="E117" s="10" t="n">
        <v>42.552</v>
      </c>
      <c r="F117" s="8" t="n">
        <v>2432.5</v>
      </c>
      <c r="G117" s="8" t="n">
        <v>1715</v>
      </c>
      <c r="H117" s="12" t="n">
        <f aca="false">ABS(F117-G117)</f>
        <v>717.5</v>
      </c>
      <c r="I117" s="9" t="n">
        <v>742</v>
      </c>
      <c r="J117" s="8" t="s">
        <v>299</v>
      </c>
      <c r="K117" s="8" t="s">
        <v>300</v>
      </c>
      <c r="L117" s="8"/>
    </row>
    <row r="118" customFormat="false" ht="15.75" hidden="false" customHeight="false" outlineLevel="0" collapsed="false">
      <c r="A118" s="8"/>
      <c r="B118" s="5" t="s">
        <v>12</v>
      </c>
      <c r="C118" s="8" t="n">
        <v>900</v>
      </c>
      <c r="D118" s="8" t="s">
        <v>301</v>
      </c>
      <c r="E118" s="10" t="n">
        <v>42.95</v>
      </c>
      <c r="F118" s="8" t="n">
        <v>2451.2</v>
      </c>
      <c r="G118" s="8" t="n">
        <v>2637</v>
      </c>
      <c r="H118" s="12" t="n">
        <f aca="false">ABS(F118-G118)</f>
        <v>185.8</v>
      </c>
      <c r="I118" s="9" t="n">
        <v>704</v>
      </c>
      <c r="J118" s="8" t="s">
        <v>302</v>
      </c>
      <c r="K118" s="8" t="s">
        <v>303</v>
      </c>
      <c r="L118" s="8"/>
    </row>
    <row r="119" customFormat="false" ht="15.75" hidden="false" customHeight="false" outlineLevel="0" collapsed="false">
      <c r="A119" s="8"/>
      <c r="B119" s="8" t="s">
        <v>304</v>
      </c>
      <c r="C119" s="8" t="n">
        <v>1</v>
      </c>
      <c r="D119" s="8" t="s">
        <v>305</v>
      </c>
      <c r="E119" s="10" t="n">
        <v>43.279</v>
      </c>
      <c r="F119" s="8" t="n">
        <v>2466.6</v>
      </c>
      <c r="G119" s="8" t="n">
        <v>2471</v>
      </c>
      <c r="H119" s="12" t="n">
        <f aca="false">ABS(F119-G119)</f>
        <v>4.40000000000009</v>
      </c>
      <c r="I119" s="9" t="n">
        <v>741</v>
      </c>
      <c r="J119" s="8" t="s">
        <v>306</v>
      </c>
      <c r="K119" s="8" t="s">
        <v>307</v>
      </c>
      <c r="L119" s="8"/>
    </row>
    <row r="120" customFormat="false" ht="15.75" hidden="false" customHeight="false" outlineLevel="0" collapsed="false">
      <c r="A120" s="8"/>
      <c r="B120" s="8" t="s">
        <v>304</v>
      </c>
      <c r="C120" s="8" t="n">
        <v>6</v>
      </c>
      <c r="D120" s="8" t="s">
        <v>308</v>
      </c>
      <c r="E120" s="10" t="n">
        <v>43.883</v>
      </c>
      <c r="F120" s="8" t="n">
        <v>2495</v>
      </c>
      <c r="G120" s="8" t="n">
        <v>2261</v>
      </c>
      <c r="H120" s="12" t="n">
        <f aca="false">ABS(F120-G120)</f>
        <v>234</v>
      </c>
      <c r="I120" s="9" t="n">
        <v>719</v>
      </c>
      <c r="J120" s="8" t="s">
        <v>309</v>
      </c>
      <c r="K120" s="8" t="s">
        <v>310</v>
      </c>
      <c r="L120" s="8"/>
    </row>
    <row r="121" customFormat="false" ht="15.75" hidden="false" customHeight="false" outlineLevel="0" collapsed="false">
      <c r="A121" s="8"/>
      <c r="B121" s="8" t="s">
        <v>304</v>
      </c>
      <c r="C121" s="8" t="n">
        <v>12</v>
      </c>
      <c r="D121" s="11" t="s">
        <v>311</v>
      </c>
      <c r="E121" s="10" t="n">
        <v>44.203</v>
      </c>
      <c r="F121" s="8" t="n">
        <v>2512</v>
      </c>
      <c r="G121" s="8" t="n">
        <v>2519</v>
      </c>
      <c r="H121" s="12" t="n">
        <f aca="false">ABS(F121-G121)</f>
        <v>7</v>
      </c>
      <c r="I121" s="9" t="n">
        <v>776</v>
      </c>
      <c r="J121" s="8" t="s">
        <v>312</v>
      </c>
      <c r="K121" s="8" t="s">
        <v>313</v>
      </c>
      <c r="L121" s="8"/>
    </row>
    <row r="122" customFormat="false" ht="15.75" hidden="false" customHeight="false" outlineLevel="0" collapsed="false">
      <c r="A122" s="8"/>
      <c r="B122" s="8" t="s">
        <v>304</v>
      </c>
      <c r="C122" s="8" t="n">
        <v>13</v>
      </c>
      <c r="D122" s="11" t="s">
        <v>311</v>
      </c>
      <c r="E122" s="10" t="n">
        <v>44.449</v>
      </c>
      <c r="F122" s="8" t="n">
        <v>2525.8</v>
      </c>
      <c r="G122" s="8" t="n">
        <v>2519</v>
      </c>
      <c r="H122" s="12" t="n">
        <f aca="false">ABS(F122-G122)</f>
        <v>6.80000000000018</v>
      </c>
      <c r="I122" s="9" t="n">
        <v>736</v>
      </c>
      <c r="J122" s="8" t="s">
        <v>314</v>
      </c>
      <c r="K122" s="8" t="s">
        <v>315</v>
      </c>
      <c r="L122" s="8"/>
    </row>
    <row r="123" customFormat="false" ht="15.75" hidden="false" customHeight="false" outlineLevel="0" collapsed="false">
      <c r="A123" s="8"/>
      <c r="B123" s="8" t="s">
        <v>304</v>
      </c>
      <c r="C123" s="8" t="n">
        <v>15</v>
      </c>
      <c r="D123" s="8" t="s">
        <v>316</v>
      </c>
      <c r="E123" s="10" t="n">
        <v>44.508</v>
      </c>
      <c r="F123" s="8" t="n">
        <v>2530.6</v>
      </c>
      <c r="G123" s="8" t="n">
        <v>1385</v>
      </c>
      <c r="H123" s="12" t="n">
        <f aca="false">ABS(F123-G123)</f>
        <v>1145.6</v>
      </c>
      <c r="I123" s="9" t="n">
        <v>702</v>
      </c>
      <c r="J123" s="8" t="s">
        <v>317</v>
      </c>
      <c r="K123" s="8" t="s">
        <v>318</v>
      </c>
      <c r="L123" s="8"/>
    </row>
    <row r="124" customFormat="false" ht="15.75" hidden="false" customHeight="false" outlineLevel="0" collapsed="false">
      <c r="A124" s="8"/>
      <c r="B124" s="8" t="s">
        <v>304</v>
      </c>
      <c r="C124" s="8" t="n">
        <v>16</v>
      </c>
      <c r="D124" s="8" t="s">
        <v>319</v>
      </c>
      <c r="E124" s="10" t="n">
        <v>44.611</v>
      </c>
      <c r="F124" s="8" t="n">
        <v>2534.8</v>
      </c>
      <c r="G124" s="8" t="n">
        <v>2531</v>
      </c>
      <c r="H124" s="12" t="n">
        <f aca="false">ABS(F124-G124)</f>
        <v>3.80000000000018</v>
      </c>
      <c r="I124" s="9" t="n">
        <v>770</v>
      </c>
      <c r="J124" s="8" t="s">
        <v>320</v>
      </c>
      <c r="K124" s="8" t="s">
        <v>321</v>
      </c>
      <c r="L124" s="8"/>
    </row>
    <row r="125" customFormat="false" ht="15.75" hidden="false" customHeight="false" outlineLevel="0" collapsed="false">
      <c r="A125" s="8"/>
      <c r="B125" s="8" t="s">
        <v>304</v>
      </c>
      <c r="C125" s="8" t="n">
        <v>17</v>
      </c>
      <c r="D125" s="8" t="s">
        <v>322</v>
      </c>
      <c r="E125" s="10" t="n">
        <v>44.62</v>
      </c>
      <c r="F125" s="8" t="n">
        <v>2535.3</v>
      </c>
      <c r="G125" s="8"/>
      <c r="H125" s="12" t="n">
        <f aca="false">ABS(F125-G125)</f>
        <v>2535.3</v>
      </c>
      <c r="I125" s="9" t="n">
        <v>771</v>
      </c>
      <c r="J125" s="8" t="s">
        <v>323</v>
      </c>
      <c r="K125" s="8" t="s">
        <v>324</v>
      </c>
      <c r="L125" s="8"/>
    </row>
    <row r="126" customFormat="false" ht="15.75" hidden="false" customHeight="false" outlineLevel="0" collapsed="false">
      <c r="A126" s="8"/>
      <c r="B126" s="8" t="s">
        <v>304</v>
      </c>
      <c r="C126" s="8" t="n">
        <v>25</v>
      </c>
      <c r="D126" s="8" t="s">
        <v>325</v>
      </c>
      <c r="E126" s="10" t="n">
        <v>45.751</v>
      </c>
      <c r="F126" s="8" t="n">
        <v>2598.6</v>
      </c>
      <c r="G126" s="8"/>
      <c r="H126" s="12" t="n">
        <f aca="false">ABS(F126-G126)</f>
        <v>2598.6</v>
      </c>
      <c r="I126" s="9" t="n">
        <v>713</v>
      </c>
      <c r="J126" s="8" t="s">
        <v>326</v>
      </c>
      <c r="K126" s="8" t="s">
        <v>327</v>
      </c>
      <c r="L126" s="8"/>
    </row>
    <row r="127" customFormat="false" ht="15.75" hidden="false" customHeight="false" outlineLevel="0" collapsed="false">
      <c r="A127" s="8"/>
      <c r="B127" s="8" t="s">
        <v>304</v>
      </c>
      <c r="C127" s="8" t="n">
        <v>37</v>
      </c>
      <c r="D127" s="8" t="s">
        <v>328</v>
      </c>
      <c r="E127" s="10" t="n">
        <v>46.355</v>
      </c>
      <c r="F127" s="8" t="n">
        <v>2636.7</v>
      </c>
      <c r="G127" s="8" t="n">
        <v>2632</v>
      </c>
      <c r="H127" s="12" t="n">
        <f aca="false">ABS(F127-G127)</f>
        <v>4.69999999999982</v>
      </c>
      <c r="I127" s="9" t="n">
        <v>839</v>
      </c>
      <c r="J127" s="8" t="s">
        <v>329</v>
      </c>
      <c r="K127" s="8" t="s">
        <v>330</v>
      </c>
      <c r="L127" s="8"/>
    </row>
    <row r="128" customFormat="false" ht="15.75" hidden="false" customHeight="false" outlineLevel="0" collapsed="false">
      <c r="A128" s="8"/>
      <c r="B128" s="8" t="s">
        <v>304</v>
      </c>
      <c r="C128" s="8" t="n">
        <v>43</v>
      </c>
      <c r="D128" s="8" t="s">
        <v>331</v>
      </c>
      <c r="E128" s="10" t="n">
        <v>46.574</v>
      </c>
      <c r="F128" s="8" t="n">
        <v>2650.9</v>
      </c>
      <c r="G128" s="8"/>
      <c r="H128" s="12" t="n">
        <f aca="false">ABS(F128-G128)</f>
        <v>2650.9</v>
      </c>
      <c r="I128" s="9" t="n">
        <v>711</v>
      </c>
      <c r="J128" s="8" t="s">
        <v>332</v>
      </c>
      <c r="K128" s="8" t="s">
        <v>333</v>
      </c>
      <c r="L128" s="8"/>
    </row>
    <row r="129" customFormat="false" ht="15.75" hidden="false" customHeight="false" outlineLevel="0" collapsed="false">
      <c r="A129" s="8"/>
      <c r="B129" s="8" t="s">
        <v>304</v>
      </c>
      <c r="C129" s="8" t="n">
        <v>48</v>
      </c>
      <c r="D129" s="8" t="s">
        <v>286</v>
      </c>
      <c r="E129" s="10" t="n">
        <v>46.829</v>
      </c>
      <c r="F129" s="8" t="n">
        <v>2666.9</v>
      </c>
      <c r="G129" s="8"/>
      <c r="H129" s="12" t="n">
        <f aca="false">ABS(F129-G129)</f>
        <v>2666.9</v>
      </c>
      <c r="I129" s="9" t="n">
        <v>701</v>
      </c>
      <c r="J129" s="8" t="s">
        <v>287</v>
      </c>
      <c r="K129" s="8" t="s">
        <v>334</v>
      </c>
      <c r="L129" s="8"/>
    </row>
    <row r="130" customFormat="false" ht="15.75" hidden="false" customHeight="false" outlineLevel="0" collapsed="false">
      <c r="A130" s="8"/>
      <c r="B130" s="8" t="s">
        <v>304</v>
      </c>
      <c r="C130" s="8" t="n">
        <v>55</v>
      </c>
      <c r="D130" s="8" t="s">
        <v>335</v>
      </c>
      <c r="E130" s="10" t="n">
        <v>47.244</v>
      </c>
      <c r="F130" s="8" t="n">
        <v>2693.2</v>
      </c>
      <c r="G130" s="8"/>
      <c r="H130" s="12" t="n">
        <f aca="false">ABS(F130-G130)</f>
        <v>2693.2</v>
      </c>
      <c r="I130" s="9" t="n">
        <v>717</v>
      </c>
      <c r="J130" s="8" t="s">
        <v>336</v>
      </c>
      <c r="K130" s="8" t="s">
        <v>337</v>
      </c>
      <c r="L130" s="8"/>
    </row>
    <row r="131" customFormat="false" ht="15.75" hidden="false" customHeight="false" outlineLevel="0" collapsed="false">
      <c r="A131" s="8"/>
      <c r="B131" s="8" t="s">
        <v>304</v>
      </c>
      <c r="C131" s="8" t="n">
        <v>58</v>
      </c>
      <c r="D131" s="8" t="s">
        <v>338</v>
      </c>
      <c r="E131" s="10" t="n">
        <v>47.295</v>
      </c>
      <c r="F131" s="8" t="n">
        <v>2696.6</v>
      </c>
      <c r="G131" s="8" t="n">
        <v>2613</v>
      </c>
      <c r="H131" s="12" t="n">
        <f aca="false">ABS(F131-G131)</f>
        <v>83.5999999999999</v>
      </c>
      <c r="I131" s="9" t="n">
        <v>748</v>
      </c>
      <c r="J131" s="8" t="s">
        <v>339</v>
      </c>
      <c r="K131" s="8" t="s">
        <v>340</v>
      </c>
      <c r="L131" s="8"/>
    </row>
    <row r="132" customFormat="false" ht="15.75" hidden="false" customHeight="false" outlineLevel="0" collapsed="false">
      <c r="A132" s="8"/>
      <c r="B132" s="8" t="s">
        <v>304</v>
      </c>
      <c r="C132" s="8" t="n">
        <v>61</v>
      </c>
      <c r="D132" s="8" t="s">
        <v>341</v>
      </c>
      <c r="E132" s="10" t="n">
        <v>47.382</v>
      </c>
      <c r="F132" s="8" t="n">
        <v>2702.3</v>
      </c>
      <c r="G132" s="8" t="n">
        <v>2702</v>
      </c>
      <c r="H132" s="12" t="n">
        <f aca="false">ABS(F132-G132)</f>
        <v>0.300000000000182</v>
      </c>
      <c r="I132" s="9" t="n">
        <v>778</v>
      </c>
      <c r="J132" s="8" t="s">
        <v>342</v>
      </c>
      <c r="K132" s="8" t="s">
        <v>343</v>
      </c>
      <c r="L132" s="8"/>
    </row>
    <row r="133" customFormat="false" ht="15.75" hidden="false" customHeight="false" outlineLevel="0" collapsed="false">
      <c r="A133" s="8"/>
      <c r="B133" s="8" t="s">
        <v>304</v>
      </c>
      <c r="C133" s="8" t="n">
        <v>69</v>
      </c>
      <c r="D133" s="8" t="s">
        <v>292</v>
      </c>
      <c r="E133" s="10" t="n">
        <v>47.559</v>
      </c>
      <c r="F133" s="8" t="n">
        <v>2714.8</v>
      </c>
      <c r="G133" s="8" t="n">
        <v>2286</v>
      </c>
      <c r="H133" s="12" t="n">
        <f aca="false">ABS(F133-G133)</f>
        <v>428.8</v>
      </c>
      <c r="I133" s="9" t="n">
        <v>731</v>
      </c>
      <c r="J133" s="8" t="s">
        <v>293</v>
      </c>
      <c r="K133" s="8" t="s">
        <v>344</v>
      </c>
      <c r="L133" s="8"/>
    </row>
    <row r="134" customFormat="false" ht="15.75" hidden="false" customHeight="false" outlineLevel="0" collapsed="false">
      <c r="A134" s="8"/>
      <c r="B134" s="8" t="s">
        <v>304</v>
      </c>
      <c r="C134" s="8" t="n">
        <v>72</v>
      </c>
      <c r="D134" s="8" t="s">
        <v>345</v>
      </c>
      <c r="E134" s="10" t="n">
        <v>47.666</v>
      </c>
      <c r="F134" s="8" t="n">
        <v>2722.3</v>
      </c>
      <c r="G134" s="8" t="n">
        <v>2722</v>
      </c>
      <c r="H134" s="12" t="n">
        <f aca="false">ABS(F134-G134)</f>
        <v>0.300000000000182</v>
      </c>
      <c r="I134" s="9" t="n">
        <v>714</v>
      </c>
      <c r="J134" s="8" t="s">
        <v>346</v>
      </c>
      <c r="K134" s="8" t="s">
        <v>347</v>
      </c>
      <c r="L134" s="8"/>
    </row>
    <row r="135" customFormat="false" ht="15.75" hidden="false" customHeight="false" outlineLevel="0" collapsed="false">
      <c r="A135" s="8"/>
      <c r="B135" s="8" t="s">
        <v>304</v>
      </c>
      <c r="C135" s="8" t="n">
        <v>75</v>
      </c>
      <c r="D135" s="8" t="s">
        <v>348</v>
      </c>
      <c r="E135" s="10" t="n">
        <v>48.075</v>
      </c>
      <c r="F135" s="8" t="n">
        <v>2751.3</v>
      </c>
      <c r="G135" s="8" t="n">
        <v>2394</v>
      </c>
      <c r="H135" s="12" t="n">
        <f aca="false">ABS(F135-G135)</f>
        <v>357.3</v>
      </c>
      <c r="I135" s="9" t="n">
        <v>700</v>
      </c>
      <c r="J135" s="8" t="s">
        <v>349</v>
      </c>
      <c r="K135" s="8" t="s">
        <v>350</v>
      </c>
      <c r="L135" s="8"/>
    </row>
    <row r="136" customFormat="false" ht="15.75" hidden="false" customHeight="false" outlineLevel="0" collapsed="false">
      <c r="A136" s="8"/>
      <c r="B136" s="8" t="s">
        <v>304</v>
      </c>
      <c r="C136" s="8" t="n">
        <v>76</v>
      </c>
      <c r="D136" s="8" t="s">
        <v>351</v>
      </c>
      <c r="E136" s="10" t="n">
        <v>48.109</v>
      </c>
      <c r="F136" s="8" t="n">
        <v>2753.5</v>
      </c>
      <c r="G136" s="8" t="n">
        <v>2696</v>
      </c>
      <c r="H136" s="12" t="n">
        <f aca="false">ABS(F136-G136)</f>
        <v>57.5</v>
      </c>
      <c r="I136" s="9" t="n">
        <v>739</v>
      </c>
      <c r="J136" s="8" t="s">
        <v>352</v>
      </c>
      <c r="K136" s="8" t="s">
        <v>353</v>
      </c>
      <c r="L136" s="8"/>
    </row>
    <row r="137" customFormat="false" ht="15.75" hidden="false" customHeight="false" outlineLevel="0" collapsed="false">
      <c r="A137" s="8"/>
      <c r="B137" s="8" t="s">
        <v>304</v>
      </c>
      <c r="C137" s="8" t="n">
        <v>77</v>
      </c>
      <c r="D137" s="8" t="s">
        <v>354</v>
      </c>
      <c r="E137" s="10" t="n">
        <v>48.576</v>
      </c>
      <c r="F137" s="8" t="n">
        <v>2786.4</v>
      </c>
      <c r="G137" s="8" t="n">
        <v>2386</v>
      </c>
      <c r="H137" s="12" t="n">
        <f aca="false">ABS(F137-G137)</f>
        <v>400.4</v>
      </c>
      <c r="I137" s="9" t="n">
        <v>707</v>
      </c>
      <c r="J137" s="8" t="s">
        <v>355</v>
      </c>
      <c r="K137" s="8" t="s">
        <v>356</v>
      </c>
      <c r="L137" s="8"/>
    </row>
    <row r="138" customFormat="false" ht="15.75" hidden="false" customHeight="false" outlineLevel="0" collapsed="false">
      <c r="A138" s="8"/>
      <c r="B138" s="8" t="s">
        <v>304</v>
      </c>
      <c r="C138" s="8" t="n">
        <v>81</v>
      </c>
      <c r="D138" s="8" t="s">
        <v>357</v>
      </c>
      <c r="E138" s="10" t="n">
        <v>48.923</v>
      </c>
      <c r="F138" s="8" t="n">
        <v>2811.8</v>
      </c>
      <c r="G138" s="8" t="n">
        <v>1581</v>
      </c>
      <c r="H138" s="12" t="n">
        <f aca="false">ABS(F138-G138)</f>
        <v>1230.8</v>
      </c>
      <c r="I138" s="9" t="n">
        <v>702</v>
      </c>
      <c r="J138" s="8" t="s">
        <v>358</v>
      </c>
      <c r="K138" s="8" t="s">
        <v>359</v>
      </c>
      <c r="L138" s="8"/>
    </row>
    <row r="139" customFormat="false" ht="15.75" hidden="false" customHeight="false" outlineLevel="0" collapsed="false">
      <c r="A139" s="8"/>
      <c r="B139" s="8" t="s">
        <v>304</v>
      </c>
      <c r="C139" s="8" t="n">
        <v>83</v>
      </c>
      <c r="D139" s="8" t="s">
        <v>360</v>
      </c>
      <c r="E139" s="10" t="n">
        <v>49.225</v>
      </c>
      <c r="F139" s="8" t="n">
        <v>2835</v>
      </c>
      <c r="G139" s="8" t="n">
        <v>1722</v>
      </c>
      <c r="H139" s="12" t="n">
        <f aca="false">ABS(F139-G139)</f>
        <v>1113</v>
      </c>
      <c r="I139" s="9" t="n">
        <v>721</v>
      </c>
      <c r="J139" s="8" t="s">
        <v>361</v>
      </c>
      <c r="K139" s="8" t="s">
        <v>362</v>
      </c>
      <c r="L139" s="8"/>
    </row>
    <row r="140" customFormat="false" ht="15.75" hidden="false" customHeight="false" outlineLevel="0" collapsed="false">
      <c r="A140" s="8"/>
      <c r="B140" s="8" t="s">
        <v>304</v>
      </c>
      <c r="C140" s="8" t="n">
        <v>95</v>
      </c>
      <c r="D140" s="8" t="s">
        <v>363</v>
      </c>
      <c r="E140" s="10" t="n">
        <v>50.517</v>
      </c>
      <c r="F140" s="8" t="n">
        <v>2936.3</v>
      </c>
      <c r="G140" s="8" t="n">
        <v>977</v>
      </c>
      <c r="H140" s="12" t="n">
        <f aca="false">ABS(F140-G140)</f>
        <v>1959.3</v>
      </c>
      <c r="I140" s="9" t="n">
        <v>773</v>
      </c>
      <c r="J140" s="8" t="s">
        <v>364</v>
      </c>
      <c r="K140" s="8" t="s">
        <v>365</v>
      </c>
      <c r="L140" s="8"/>
    </row>
    <row r="141" customFormat="false" ht="15.75" hidden="false" customHeight="false" outlineLevel="0" collapsed="false">
      <c r="A141" s="8"/>
      <c r="B141" s="8" t="s">
        <v>304</v>
      </c>
      <c r="C141" s="8" t="n">
        <v>96</v>
      </c>
      <c r="D141" s="8" t="s">
        <v>366</v>
      </c>
      <c r="E141" s="10" t="n">
        <v>50.75</v>
      </c>
      <c r="F141" s="8" t="n">
        <v>2955.3</v>
      </c>
      <c r="G141" s="8" t="n">
        <v>1821</v>
      </c>
      <c r="H141" s="12" t="n">
        <f aca="false">ABS(F141-G141)</f>
        <v>1134.3</v>
      </c>
      <c r="I141" s="9" t="n">
        <v>701</v>
      </c>
      <c r="J141" s="8" t="s">
        <v>367</v>
      </c>
      <c r="K141" s="8" t="s">
        <v>368</v>
      </c>
      <c r="L141" s="8"/>
    </row>
    <row r="142" customFormat="false" ht="15.75" hidden="false" customHeight="false" outlineLevel="0" collapsed="false">
      <c r="A142" s="8"/>
      <c r="B142" s="8" t="s">
        <v>304</v>
      </c>
      <c r="C142" s="8" t="n">
        <v>125</v>
      </c>
      <c r="D142" s="8" t="s">
        <v>369</v>
      </c>
      <c r="E142" s="10" t="n">
        <v>53.047</v>
      </c>
      <c r="F142" s="8" t="n">
        <v>3152.1</v>
      </c>
      <c r="G142" s="8" t="n">
        <v>3150</v>
      </c>
      <c r="H142" s="12" t="n">
        <f aca="false">ABS(F142-G142)</f>
        <v>2.09999999999991</v>
      </c>
      <c r="I142" s="9" t="n">
        <v>739</v>
      </c>
      <c r="J142" s="8" t="s">
        <v>370</v>
      </c>
      <c r="K142" s="8" t="s">
        <v>371</v>
      </c>
      <c r="L142" s="8"/>
    </row>
    <row r="143" customFormat="false" ht="15.75" hidden="false" customHeight="false" outlineLevel="0" collapsed="false">
      <c r="A143" s="8"/>
      <c r="B143" s="8" t="s">
        <v>372</v>
      </c>
      <c r="C143" s="8" t="n">
        <v>4</v>
      </c>
      <c r="D143" s="8" t="s">
        <v>373</v>
      </c>
      <c r="E143" s="10" t="n">
        <v>54.378</v>
      </c>
      <c r="F143" s="8" t="n">
        <v>3259.5</v>
      </c>
      <c r="G143" s="8" t="n">
        <v>2090</v>
      </c>
      <c r="H143" s="12" t="n">
        <f aca="false">ABS(F143-G143)</f>
        <v>1169.5</v>
      </c>
      <c r="I143" s="9" t="n">
        <v>719</v>
      </c>
      <c r="J143" s="8" t="s">
        <v>374</v>
      </c>
      <c r="K143" s="8" t="s">
        <v>375</v>
      </c>
      <c r="L143" s="8"/>
    </row>
    <row r="144" customFormat="false" ht="15.75" hidden="false" customHeight="false" outlineLevel="0" collapsed="false">
      <c r="A144" s="8"/>
      <c r="B144" s="8" t="s">
        <v>372</v>
      </c>
      <c r="C144" s="8" t="n">
        <v>6</v>
      </c>
      <c r="D144" s="8" t="s">
        <v>301</v>
      </c>
      <c r="E144" s="10" t="n">
        <v>54.823</v>
      </c>
      <c r="F144" s="8" t="n">
        <v>3293.5</v>
      </c>
      <c r="G144" s="8" t="n">
        <v>2637</v>
      </c>
      <c r="H144" s="12" t="n">
        <f aca="false">ABS(F144-G144)</f>
        <v>656.5</v>
      </c>
      <c r="I144" s="9" t="n">
        <v>718</v>
      </c>
      <c r="J144" s="8" t="s">
        <v>376</v>
      </c>
      <c r="K144" s="8" t="s">
        <v>377</v>
      </c>
      <c r="L144" s="8"/>
    </row>
    <row r="145" customFormat="false" ht="15.75" hidden="false" customHeight="false" outlineLevel="0" collapsed="false">
      <c r="A145" s="8"/>
      <c r="B145" s="8" t="s">
        <v>372</v>
      </c>
      <c r="C145" s="8" t="n">
        <v>7</v>
      </c>
      <c r="D145" s="8" t="s">
        <v>378</v>
      </c>
      <c r="E145" s="10" t="n">
        <v>54.965</v>
      </c>
      <c r="F145" s="8" t="n">
        <v>3302.6</v>
      </c>
      <c r="G145" s="8" t="n">
        <v>3031</v>
      </c>
      <c r="H145" s="12" t="n">
        <f aca="false">ABS(F145-G145)</f>
        <v>271.6</v>
      </c>
      <c r="I145" s="9" t="n">
        <v>717</v>
      </c>
      <c r="J145" s="8" t="s">
        <v>379</v>
      </c>
      <c r="K145" s="8" t="s">
        <v>380</v>
      </c>
      <c r="L145" s="8"/>
    </row>
    <row r="146" customFormat="false" ht="15.75" hidden="false" customHeight="false" outlineLevel="0" collapsed="false">
      <c r="A146" s="8"/>
      <c r="B146" s="8" t="s">
        <v>372</v>
      </c>
      <c r="C146" s="8" t="n">
        <v>9</v>
      </c>
      <c r="D146" s="8" t="s">
        <v>381</v>
      </c>
      <c r="E146" s="10" t="n">
        <v>55.532</v>
      </c>
      <c r="F146" s="8" t="n">
        <v>3329.2</v>
      </c>
      <c r="G146" s="8" t="n">
        <v>2636</v>
      </c>
      <c r="H146" s="12" t="n">
        <f aca="false">ABS(F146-G146)</f>
        <v>693.2</v>
      </c>
      <c r="I146" s="9" t="n">
        <v>703</v>
      </c>
      <c r="J146" s="8" t="s">
        <v>382</v>
      </c>
      <c r="K146" s="8" t="s">
        <v>383</v>
      </c>
      <c r="L146" s="8"/>
    </row>
    <row r="147" customFormat="false" ht="15.75" hidden="false" customHeight="false" outlineLevel="0" collapsed="false">
      <c r="A147" s="8"/>
      <c r="B147" s="8" t="s">
        <v>372</v>
      </c>
      <c r="C147" s="8" t="n">
        <v>12</v>
      </c>
      <c r="D147" s="8" t="s">
        <v>384</v>
      </c>
      <c r="E147" s="10" t="n">
        <v>55.689</v>
      </c>
      <c r="F147" s="8" t="n">
        <v>3336.5</v>
      </c>
      <c r="G147" s="8" t="n">
        <v>3321</v>
      </c>
      <c r="H147" s="12" t="n">
        <f aca="false">ABS(F147-G147)</f>
        <v>15.5</v>
      </c>
      <c r="I147" s="9" t="n">
        <v>720</v>
      </c>
      <c r="J147" s="8" t="s">
        <v>385</v>
      </c>
      <c r="K147" s="8" t="s">
        <v>386</v>
      </c>
      <c r="L147" s="8"/>
    </row>
    <row r="148" customFormat="false" ht="15.75" hidden="false" customHeight="false" outlineLevel="0" collapsed="false">
      <c r="A148" s="8"/>
      <c r="B148" s="8" t="s">
        <v>372</v>
      </c>
      <c r="C148" s="8" t="n">
        <v>18</v>
      </c>
      <c r="D148" s="8" t="s">
        <v>387</v>
      </c>
      <c r="E148" s="10" t="n">
        <v>56.32</v>
      </c>
      <c r="F148" s="8" t="n">
        <v>3365.8</v>
      </c>
      <c r="G148" s="8"/>
      <c r="H148" s="12" t="n">
        <f aca="false">ABS(F148-G148)</f>
        <v>3365.8</v>
      </c>
      <c r="I148" s="9" t="n">
        <v>721</v>
      </c>
      <c r="J148" s="8" t="s">
        <v>388</v>
      </c>
      <c r="K148" s="8" t="s">
        <v>389</v>
      </c>
      <c r="L148" s="8"/>
    </row>
    <row r="149" customFormat="false" ht="15.75" hidden="false" customHeight="false" outlineLevel="0" collapsed="false">
      <c r="A149" s="8"/>
      <c r="B149" s="8" t="s">
        <v>372</v>
      </c>
      <c r="C149" s="8" t="n">
        <v>20</v>
      </c>
      <c r="D149" s="8" t="s">
        <v>378</v>
      </c>
      <c r="E149" s="10" t="n">
        <v>56.756</v>
      </c>
      <c r="F149" s="8" t="n">
        <v>3386.2</v>
      </c>
      <c r="G149" s="8" t="n">
        <v>3031</v>
      </c>
      <c r="H149" s="12" t="n">
        <f aca="false">ABS(F149-G149)</f>
        <v>355.2</v>
      </c>
      <c r="I149" s="9" t="n">
        <v>739</v>
      </c>
      <c r="J149" s="8" t="s">
        <v>390</v>
      </c>
      <c r="K149" s="8" t="s">
        <v>391</v>
      </c>
      <c r="L149" s="8"/>
    </row>
    <row r="150" customFormat="false" ht="15.75" hidden="false" customHeight="false" outlineLevel="0" collapsed="false">
      <c r="A150" s="8"/>
      <c r="B150" s="8" t="s">
        <v>372</v>
      </c>
      <c r="C150" s="8" t="n">
        <v>21</v>
      </c>
      <c r="D150" s="8" t="s">
        <v>378</v>
      </c>
      <c r="E150" s="10" t="n">
        <v>57.134</v>
      </c>
      <c r="F150" s="8" t="n">
        <v>3403.8</v>
      </c>
      <c r="G150" s="8" t="n">
        <v>3031</v>
      </c>
      <c r="H150" s="12" t="n">
        <f aca="false">ABS(F150-G150)</f>
        <v>372.8</v>
      </c>
      <c r="I150" s="9" t="n">
        <v>729</v>
      </c>
      <c r="J150" s="8" t="s">
        <v>379</v>
      </c>
      <c r="K150" s="8" t="s">
        <v>391</v>
      </c>
      <c r="L150" s="8"/>
    </row>
    <row r="151" customFormat="false" ht="15.75" hidden="false" customHeight="false" outlineLevel="0" collapsed="false">
      <c r="A151" s="8"/>
      <c r="B151" s="8"/>
      <c r="C151" s="8"/>
      <c r="D151" s="8"/>
      <c r="E151" s="10"/>
      <c r="F151" s="8"/>
      <c r="G151" s="8"/>
      <c r="H151" s="12"/>
      <c r="I151" s="9"/>
      <c r="J151" s="8"/>
      <c r="K151" s="8"/>
      <c r="L151" s="8"/>
    </row>
    <row r="152" customFormat="false" ht="15.75" hidden="false" customHeight="false" outlineLevel="0" collapsed="false">
      <c r="A152" s="8"/>
      <c r="B152" s="8"/>
      <c r="C152" s="8"/>
      <c r="D152" s="8"/>
      <c r="E152" s="10"/>
      <c r="F152" s="8"/>
      <c r="G152" s="8"/>
      <c r="H152" s="12"/>
      <c r="I152" s="9"/>
      <c r="J152" s="8"/>
      <c r="K152" s="8"/>
      <c r="L152" s="8"/>
    </row>
    <row r="153" customFormat="false" ht="15.75" hidden="false" customHeight="false" outlineLevel="0" collapsed="false">
      <c r="A153" s="8"/>
      <c r="B153" s="8"/>
      <c r="C153" s="8"/>
      <c r="D153" s="8"/>
      <c r="E153" s="10"/>
      <c r="F153" s="8"/>
      <c r="G153" s="8"/>
      <c r="H153" s="12"/>
      <c r="I153" s="9"/>
      <c r="J153" s="8"/>
      <c r="K153" s="8"/>
      <c r="L153" s="8"/>
    </row>
    <row r="154" customFormat="false" ht="15.75" hidden="false" customHeight="false" outlineLevel="0" collapsed="false">
      <c r="A154" s="8"/>
      <c r="B154" s="8"/>
      <c r="C154" s="8"/>
      <c r="D154" s="8"/>
      <c r="E154" s="10"/>
      <c r="F154" s="8"/>
      <c r="G154" s="8"/>
      <c r="H154" s="12"/>
      <c r="I154" s="9"/>
      <c r="J154" s="8"/>
      <c r="K154" s="8"/>
      <c r="L154" s="8"/>
    </row>
    <row r="155" customFormat="false" ht="15.75" hidden="false" customHeight="false" outlineLevel="0" collapsed="false">
      <c r="A155" s="8"/>
      <c r="B155" s="8"/>
      <c r="C155" s="8"/>
      <c r="D155" s="8"/>
      <c r="E155" s="10"/>
      <c r="F155" s="8"/>
      <c r="G155" s="8"/>
      <c r="H155" s="12"/>
      <c r="I155" s="9"/>
      <c r="J155" s="8"/>
      <c r="K155" s="8"/>
      <c r="L155" s="8"/>
    </row>
    <row r="156" customFormat="false" ht="15.75" hidden="false" customHeight="false" outlineLevel="0" collapsed="false">
      <c r="A156" s="8"/>
      <c r="B156" s="8"/>
      <c r="C156" s="8"/>
      <c r="D156" s="8"/>
      <c r="E156" s="10"/>
      <c r="F156" s="8"/>
      <c r="G156" s="8"/>
      <c r="H156" s="12"/>
      <c r="I156" s="9"/>
      <c r="J156" s="8"/>
      <c r="K156" s="8"/>
      <c r="L156" s="8"/>
    </row>
    <row r="157" customFormat="false" ht="15.75" hidden="false" customHeight="false" outlineLevel="0" collapsed="false">
      <c r="A157" s="8"/>
      <c r="B157" s="8"/>
      <c r="C157" s="8"/>
      <c r="D157" s="8"/>
      <c r="E157" s="10"/>
      <c r="F157" s="8"/>
      <c r="G157" s="8"/>
      <c r="H157" s="12"/>
      <c r="I157" s="9"/>
      <c r="J157" s="8"/>
      <c r="K157" s="8"/>
      <c r="L157" s="8"/>
    </row>
    <row r="158" customFormat="false" ht="15.75" hidden="false" customHeight="false" outlineLevel="0" collapsed="false">
      <c r="A158" s="8"/>
      <c r="B158" s="8"/>
      <c r="C158" s="8"/>
      <c r="D158" s="8"/>
      <c r="E158" s="10"/>
      <c r="F158" s="8"/>
      <c r="G158" s="8"/>
      <c r="H158" s="12"/>
      <c r="I158" s="9"/>
      <c r="J158" s="8"/>
      <c r="K158" s="8"/>
      <c r="L158" s="8"/>
    </row>
    <row r="159" customFormat="false" ht="15.75" hidden="false" customHeight="false" outlineLevel="0" collapsed="false">
      <c r="A159" s="8"/>
      <c r="B159" s="8"/>
      <c r="C159" s="8"/>
      <c r="D159" s="8"/>
      <c r="E159" s="10"/>
      <c r="F159" s="8"/>
      <c r="G159" s="8"/>
      <c r="H159" s="12"/>
      <c r="I159" s="9"/>
      <c r="J159" s="8"/>
      <c r="K159" s="8"/>
      <c r="L159" s="8"/>
    </row>
    <row r="160" customFormat="false" ht="15.75" hidden="false" customHeight="false" outlineLevel="0" collapsed="false">
      <c r="A160" s="8"/>
      <c r="B160" s="8"/>
      <c r="C160" s="8"/>
      <c r="D160" s="8"/>
      <c r="E160" s="10"/>
      <c r="F160" s="8"/>
      <c r="G160" s="8"/>
      <c r="H160" s="12"/>
      <c r="I160" s="9"/>
      <c r="J160" s="8"/>
      <c r="K160" s="8"/>
      <c r="L160" s="8"/>
    </row>
    <row r="161" customFormat="false" ht="15.75" hidden="false" customHeight="false" outlineLevel="0" collapsed="false">
      <c r="A161" s="8"/>
      <c r="B161" s="8"/>
      <c r="C161" s="8"/>
      <c r="D161" s="8"/>
      <c r="E161" s="10"/>
      <c r="F161" s="8"/>
      <c r="G161" s="8"/>
      <c r="H161" s="12"/>
      <c r="I161" s="9"/>
      <c r="J161" s="8"/>
      <c r="K161" s="8"/>
      <c r="L161" s="8"/>
    </row>
    <row r="162" customFormat="false" ht="15.75" hidden="false" customHeight="false" outlineLevel="0" collapsed="false">
      <c r="A162" s="8"/>
      <c r="B162" s="8"/>
      <c r="C162" s="8"/>
      <c r="D162" s="8"/>
      <c r="E162" s="10"/>
      <c r="F162" s="8"/>
      <c r="G162" s="8"/>
      <c r="H162" s="12"/>
      <c r="I162" s="9"/>
      <c r="J162" s="8"/>
      <c r="K162" s="8"/>
      <c r="L162" s="8"/>
    </row>
    <row r="163" customFormat="false" ht="15.75" hidden="false" customHeight="false" outlineLevel="0" collapsed="false">
      <c r="A163" s="8"/>
      <c r="B163" s="8"/>
      <c r="C163" s="8"/>
      <c r="D163" s="8"/>
      <c r="E163" s="10"/>
      <c r="F163" s="8"/>
      <c r="G163" s="8"/>
      <c r="H163" s="12"/>
      <c r="I163" s="9"/>
      <c r="J163" s="8"/>
      <c r="K163" s="8"/>
      <c r="L163" s="8"/>
    </row>
    <row r="164" customFormat="false" ht="15.75" hidden="false" customHeight="false" outlineLevel="0" collapsed="false">
      <c r="A164" s="8"/>
      <c r="B164" s="8"/>
      <c r="C164" s="8"/>
      <c r="D164" s="8"/>
      <c r="E164" s="10"/>
      <c r="F164" s="8"/>
      <c r="G164" s="8"/>
      <c r="H164" s="12"/>
      <c r="I164" s="9"/>
      <c r="J164" s="8"/>
      <c r="K164" s="8"/>
      <c r="L164" s="8"/>
    </row>
    <row r="165" customFormat="false" ht="15.75" hidden="false" customHeight="false" outlineLevel="0" collapsed="false">
      <c r="A165" s="8"/>
      <c r="B165" s="8"/>
      <c r="C165" s="8"/>
      <c r="D165" s="8"/>
      <c r="E165" s="10"/>
      <c r="F165" s="8"/>
      <c r="G165" s="8"/>
      <c r="H165" s="12"/>
      <c r="I165" s="9"/>
      <c r="J165" s="8"/>
      <c r="K165" s="8"/>
      <c r="L165" s="8"/>
    </row>
    <row r="166" customFormat="false" ht="15.75" hidden="false" customHeight="false" outlineLevel="0" collapsed="false">
      <c r="A166" s="8"/>
      <c r="B166" s="8"/>
      <c r="C166" s="8"/>
      <c r="D166" s="8"/>
      <c r="E166" s="10"/>
      <c r="F166" s="8"/>
      <c r="G166" s="8"/>
      <c r="H166" s="12"/>
      <c r="I166" s="9"/>
      <c r="J166" s="8"/>
      <c r="K166" s="8"/>
      <c r="L166" s="8"/>
    </row>
    <row r="167" customFormat="false" ht="15.75" hidden="false" customHeight="false" outlineLevel="0" collapsed="false">
      <c r="A167" s="8"/>
      <c r="B167" s="8"/>
      <c r="C167" s="8"/>
      <c r="D167" s="8"/>
      <c r="E167" s="10"/>
      <c r="F167" s="8"/>
      <c r="G167" s="8"/>
      <c r="H167" s="12"/>
      <c r="I167" s="9"/>
      <c r="J167" s="8"/>
      <c r="K167" s="8"/>
      <c r="L167" s="8"/>
    </row>
    <row r="168" customFormat="false" ht="15.75" hidden="false" customHeight="false" outlineLevel="0" collapsed="false">
      <c r="A168" s="8"/>
      <c r="B168" s="8"/>
      <c r="C168" s="8"/>
      <c r="D168" s="8"/>
      <c r="E168" s="10"/>
      <c r="F168" s="8"/>
      <c r="G168" s="8"/>
      <c r="H168" s="12"/>
      <c r="I168" s="9"/>
      <c r="J168" s="8"/>
      <c r="K168" s="8"/>
      <c r="L168" s="8"/>
    </row>
    <row r="169" customFormat="false" ht="15.75" hidden="false" customHeight="false" outlineLevel="0" collapsed="false">
      <c r="A169" s="8"/>
      <c r="B169" s="8"/>
      <c r="C169" s="8"/>
      <c r="D169" s="8"/>
      <c r="E169" s="10"/>
      <c r="F169" s="8"/>
      <c r="G169" s="8"/>
      <c r="H169" s="12"/>
      <c r="I169" s="9"/>
      <c r="J169" s="8"/>
      <c r="K169" s="8"/>
      <c r="L169" s="8"/>
    </row>
    <row r="170" customFormat="false" ht="15.75" hidden="false" customHeight="false" outlineLevel="0" collapsed="false">
      <c r="A170" s="8"/>
      <c r="B170" s="8"/>
      <c r="C170" s="8"/>
      <c r="D170" s="8"/>
      <c r="E170" s="10"/>
      <c r="F170" s="8"/>
      <c r="G170" s="8"/>
      <c r="H170" s="12"/>
      <c r="I170" s="9"/>
      <c r="J170" s="8"/>
      <c r="K170" s="8"/>
      <c r="L170" s="8"/>
    </row>
    <row r="171" customFormat="false" ht="15.75" hidden="false" customHeight="false" outlineLevel="0" collapsed="false">
      <c r="A171" s="8"/>
      <c r="B171" s="8"/>
      <c r="C171" s="8"/>
      <c r="D171" s="8"/>
      <c r="E171" s="10"/>
      <c r="F171" s="8"/>
      <c r="G171" s="8"/>
      <c r="H171" s="12"/>
      <c r="I171" s="9"/>
      <c r="J171" s="8"/>
      <c r="K171" s="8"/>
      <c r="L171" s="8"/>
    </row>
    <row r="172" customFormat="false" ht="15.75" hidden="false" customHeight="false" outlineLevel="0" collapsed="false">
      <c r="A172" s="8"/>
      <c r="B172" s="8"/>
      <c r="C172" s="8"/>
      <c r="D172" s="8"/>
      <c r="E172" s="10"/>
      <c r="F172" s="8"/>
      <c r="G172" s="8"/>
      <c r="H172" s="12"/>
      <c r="I172" s="9"/>
      <c r="J172" s="8"/>
      <c r="K172" s="8"/>
      <c r="L172" s="8"/>
    </row>
    <row r="173" customFormat="false" ht="15.75" hidden="false" customHeight="false" outlineLevel="0" collapsed="false">
      <c r="A173" s="8"/>
      <c r="B173" s="8"/>
      <c r="C173" s="8"/>
      <c r="D173" s="8"/>
      <c r="E173" s="10"/>
      <c r="F173" s="8"/>
      <c r="G173" s="8"/>
      <c r="H173" s="12"/>
      <c r="I173" s="9"/>
      <c r="J173" s="8"/>
      <c r="K173" s="8"/>
      <c r="L173" s="8"/>
    </row>
    <row r="174" customFormat="false" ht="15.75" hidden="false" customHeight="false" outlineLevel="0" collapsed="false">
      <c r="A174" s="8"/>
      <c r="B174" s="8"/>
      <c r="C174" s="8"/>
      <c r="D174" s="8"/>
      <c r="E174" s="10"/>
      <c r="F174" s="8"/>
      <c r="G174" s="8"/>
      <c r="H174" s="12"/>
      <c r="I174" s="9"/>
      <c r="J174" s="8"/>
      <c r="K174" s="8"/>
      <c r="L174" s="8"/>
    </row>
    <row r="175" customFormat="false" ht="15.75" hidden="false" customHeight="false" outlineLevel="0" collapsed="false">
      <c r="A175" s="8"/>
      <c r="B175" s="8"/>
      <c r="C175" s="8"/>
      <c r="D175" s="8"/>
      <c r="E175" s="10"/>
      <c r="F175" s="8"/>
      <c r="G175" s="8"/>
      <c r="H175" s="12"/>
      <c r="I175" s="9"/>
      <c r="J175" s="8"/>
      <c r="K175" s="8"/>
      <c r="L175" s="8"/>
    </row>
    <row r="176" customFormat="false" ht="15.75" hidden="false" customHeight="false" outlineLevel="0" collapsed="false">
      <c r="A176" s="8"/>
      <c r="B176" s="8"/>
      <c r="C176" s="8"/>
      <c r="D176" s="8"/>
      <c r="E176" s="10"/>
      <c r="F176" s="8"/>
      <c r="G176" s="8"/>
      <c r="H176" s="12"/>
      <c r="I176" s="9"/>
      <c r="J176" s="8"/>
      <c r="K176" s="8"/>
      <c r="L176" s="8"/>
    </row>
    <row r="177" customFormat="false" ht="15.75" hidden="false" customHeight="false" outlineLevel="0" collapsed="false">
      <c r="A177" s="8"/>
      <c r="B177" s="8"/>
      <c r="C177" s="8"/>
      <c r="D177" s="8"/>
      <c r="E177" s="10"/>
      <c r="F177" s="8"/>
      <c r="G177" s="8"/>
      <c r="H177" s="12"/>
      <c r="I177" s="9"/>
      <c r="J177" s="8"/>
      <c r="K177" s="8"/>
      <c r="L177" s="8"/>
    </row>
    <row r="178" customFormat="false" ht="15.75" hidden="false" customHeight="false" outlineLevel="0" collapsed="false">
      <c r="A178" s="8"/>
      <c r="B178" s="8"/>
      <c r="C178" s="8"/>
      <c r="D178" s="8"/>
      <c r="E178" s="10"/>
      <c r="F178" s="8"/>
      <c r="G178" s="8"/>
      <c r="H178" s="12"/>
      <c r="I178" s="9"/>
      <c r="J178" s="8"/>
      <c r="K178" s="8"/>
      <c r="L178" s="8"/>
    </row>
    <row r="179" customFormat="false" ht="15.75" hidden="false" customHeight="false" outlineLevel="0" collapsed="false">
      <c r="A179" s="8"/>
      <c r="B179" s="8"/>
      <c r="C179" s="8"/>
      <c r="D179" s="8"/>
      <c r="E179" s="10"/>
      <c r="F179" s="8"/>
      <c r="G179" s="8"/>
      <c r="H179" s="12"/>
      <c r="I179" s="9"/>
      <c r="J179" s="8"/>
      <c r="K179" s="8"/>
      <c r="L179" s="8"/>
    </row>
    <row r="180" customFormat="false" ht="15.75" hidden="false" customHeight="false" outlineLevel="0" collapsed="false">
      <c r="A180" s="8"/>
      <c r="B180" s="8"/>
      <c r="C180" s="8"/>
      <c r="D180" s="8"/>
      <c r="E180" s="10"/>
      <c r="F180" s="8"/>
      <c r="G180" s="8"/>
      <c r="H180" s="12"/>
      <c r="I180" s="9"/>
      <c r="J180" s="8"/>
      <c r="K180" s="8"/>
      <c r="L180" s="8"/>
    </row>
    <row r="181" customFormat="false" ht="15.75" hidden="false" customHeight="false" outlineLevel="0" collapsed="false">
      <c r="A181" s="8"/>
      <c r="B181" s="8"/>
      <c r="C181" s="8"/>
      <c r="D181" s="8"/>
      <c r="E181" s="10"/>
      <c r="F181" s="8"/>
      <c r="G181" s="8"/>
      <c r="H181" s="12"/>
      <c r="I181" s="9"/>
      <c r="J181" s="8"/>
      <c r="K181" s="8"/>
      <c r="L181" s="8"/>
    </row>
    <row r="182" customFormat="false" ht="15.75" hidden="false" customHeight="false" outlineLevel="0" collapsed="false">
      <c r="A182" s="8"/>
      <c r="B182" s="8"/>
      <c r="C182" s="8"/>
      <c r="D182" s="8"/>
      <c r="E182" s="10"/>
      <c r="F182" s="8"/>
      <c r="G182" s="8"/>
      <c r="H182" s="12"/>
      <c r="I182" s="9"/>
      <c r="J182" s="8"/>
      <c r="K182" s="8"/>
      <c r="L182" s="8"/>
    </row>
    <row r="183" customFormat="false" ht="15.75" hidden="false" customHeight="false" outlineLevel="0" collapsed="false">
      <c r="A183" s="8"/>
      <c r="B183" s="8"/>
      <c r="C183" s="8"/>
      <c r="D183" s="8"/>
      <c r="E183" s="10"/>
      <c r="F183" s="8"/>
      <c r="G183" s="8"/>
      <c r="H183" s="12"/>
      <c r="I183" s="9"/>
      <c r="J183" s="8"/>
      <c r="K183" s="8"/>
      <c r="L183" s="8"/>
    </row>
    <row r="184" customFormat="false" ht="15.75" hidden="false" customHeight="false" outlineLevel="0" collapsed="false">
      <c r="A184" s="8"/>
      <c r="B184" s="8"/>
      <c r="C184" s="8"/>
      <c r="D184" s="8"/>
      <c r="E184" s="10"/>
      <c r="F184" s="8"/>
      <c r="G184" s="8"/>
      <c r="H184" s="12"/>
      <c r="I184" s="9"/>
      <c r="J184" s="8"/>
      <c r="K184" s="8"/>
      <c r="L184" s="8"/>
    </row>
    <row r="185" customFormat="false" ht="15.75" hidden="false" customHeight="false" outlineLevel="0" collapsed="false">
      <c r="A185" s="8"/>
      <c r="B185" s="8"/>
      <c r="C185" s="8"/>
      <c r="D185" s="8"/>
      <c r="E185" s="10"/>
      <c r="F185" s="8"/>
      <c r="G185" s="8"/>
      <c r="H185" s="12"/>
      <c r="I185" s="9"/>
      <c r="J185" s="8"/>
      <c r="K185" s="8"/>
      <c r="L185" s="8"/>
    </row>
    <row r="186" customFormat="false" ht="15.75" hidden="false" customHeight="false" outlineLevel="0" collapsed="false">
      <c r="A186" s="8"/>
      <c r="B186" s="8"/>
      <c r="C186" s="8"/>
      <c r="D186" s="8"/>
      <c r="E186" s="10"/>
      <c r="F186" s="8"/>
      <c r="G186" s="8"/>
      <c r="H186" s="12"/>
      <c r="I186" s="9"/>
      <c r="J186" s="8"/>
      <c r="K186" s="8"/>
      <c r="L186" s="8"/>
    </row>
    <row r="187" customFormat="false" ht="15.75" hidden="false" customHeight="false" outlineLevel="0" collapsed="false">
      <c r="A187" s="8"/>
      <c r="B187" s="8"/>
      <c r="C187" s="8"/>
      <c r="D187" s="8"/>
      <c r="E187" s="10"/>
      <c r="F187" s="8"/>
      <c r="G187" s="8"/>
      <c r="H187" s="12"/>
      <c r="I187" s="9"/>
      <c r="J187" s="8"/>
      <c r="K187" s="8"/>
      <c r="L187" s="8"/>
    </row>
    <row r="188" customFormat="false" ht="15.75" hidden="false" customHeight="false" outlineLevel="0" collapsed="false">
      <c r="A188" s="8"/>
      <c r="B188" s="8"/>
      <c r="C188" s="8"/>
      <c r="D188" s="8"/>
      <c r="E188" s="10"/>
      <c r="F188" s="8"/>
      <c r="G188" s="8"/>
      <c r="H188" s="12"/>
      <c r="I188" s="9"/>
      <c r="J188" s="8"/>
      <c r="K188" s="8"/>
      <c r="L188" s="8"/>
    </row>
    <row r="189" customFormat="false" ht="15.75" hidden="false" customHeight="false" outlineLevel="0" collapsed="false">
      <c r="A189" s="8"/>
      <c r="B189" s="8"/>
      <c r="C189" s="8"/>
      <c r="D189" s="8"/>
      <c r="E189" s="10"/>
      <c r="F189" s="8"/>
      <c r="G189" s="8"/>
      <c r="H189" s="12"/>
      <c r="I189" s="9"/>
      <c r="J189" s="8"/>
      <c r="K189" s="8"/>
      <c r="L189" s="8"/>
    </row>
    <row r="190" customFormat="false" ht="15.75" hidden="false" customHeight="false" outlineLevel="0" collapsed="false">
      <c r="A190" s="8"/>
      <c r="B190" s="8"/>
      <c r="C190" s="8"/>
      <c r="D190" s="8"/>
      <c r="E190" s="10"/>
      <c r="F190" s="8"/>
      <c r="G190" s="8"/>
      <c r="H190" s="12"/>
      <c r="I190" s="9"/>
      <c r="J190" s="8"/>
      <c r="K190" s="8"/>
      <c r="L190" s="8"/>
    </row>
    <row r="191" customFormat="false" ht="15.75" hidden="false" customHeight="false" outlineLevel="0" collapsed="false">
      <c r="A191" s="8"/>
      <c r="B191" s="8"/>
      <c r="C191" s="8"/>
      <c r="D191" s="8"/>
      <c r="E191" s="10"/>
      <c r="F191" s="8"/>
      <c r="G191" s="8"/>
      <c r="H191" s="12"/>
      <c r="I191" s="9"/>
      <c r="J191" s="8"/>
      <c r="K191" s="8"/>
      <c r="L191" s="8"/>
    </row>
    <row r="192" customFormat="false" ht="15.75" hidden="false" customHeight="false" outlineLevel="0" collapsed="false">
      <c r="A192" s="8"/>
      <c r="B192" s="8"/>
      <c r="C192" s="8"/>
      <c r="D192" s="8"/>
      <c r="E192" s="10"/>
      <c r="F192" s="8"/>
      <c r="G192" s="8"/>
      <c r="H192" s="12"/>
      <c r="I192" s="9"/>
      <c r="J192" s="8"/>
      <c r="K192" s="8"/>
      <c r="L192" s="8"/>
    </row>
    <row r="193" customFormat="false" ht="15.75" hidden="false" customHeight="false" outlineLevel="0" collapsed="false">
      <c r="A193" s="8"/>
      <c r="B193" s="8"/>
      <c r="C193" s="8"/>
      <c r="D193" s="8"/>
      <c r="E193" s="10"/>
      <c r="F193" s="8"/>
      <c r="G193" s="8"/>
      <c r="H193" s="12"/>
      <c r="I193" s="9"/>
      <c r="J193" s="8"/>
      <c r="K193" s="8"/>
      <c r="L193" s="8"/>
    </row>
    <row r="194" customFormat="false" ht="15.75" hidden="false" customHeight="false" outlineLevel="0" collapsed="false">
      <c r="A194" s="8"/>
      <c r="B194" s="8"/>
      <c r="C194" s="8"/>
      <c r="D194" s="8"/>
      <c r="E194" s="10"/>
      <c r="F194" s="8"/>
      <c r="G194" s="8"/>
      <c r="H194" s="12"/>
      <c r="I194" s="9"/>
      <c r="J194" s="8"/>
      <c r="K194" s="8"/>
      <c r="L194" s="8"/>
    </row>
    <row r="195" customFormat="false" ht="15.75" hidden="false" customHeight="false" outlineLevel="0" collapsed="false">
      <c r="A195" s="8"/>
      <c r="B195" s="8"/>
      <c r="C195" s="8"/>
      <c r="D195" s="8"/>
      <c r="E195" s="10"/>
      <c r="F195" s="8"/>
      <c r="G195" s="8"/>
      <c r="H195" s="12"/>
      <c r="I195" s="9"/>
      <c r="J195" s="8"/>
      <c r="K195" s="8"/>
      <c r="L195" s="8"/>
    </row>
    <row r="196" customFormat="false" ht="15.75" hidden="false" customHeight="false" outlineLevel="0" collapsed="false">
      <c r="A196" s="8"/>
      <c r="B196" s="8"/>
      <c r="C196" s="8"/>
      <c r="D196" s="8"/>
      <c r="E196" s="10"/>
      <c r="F196" s="8"/>
      <c r="G196" s="8"/>
      <c r="H196" s="12"/>
      <c r="I196" s="9"/>
      <c r="J196" s="8"/>
      <c r="K196" s="8"/>
      <c r="L196" s="8"/>
    </row>
    <row r="197" customFormat="false" ht="15.75" hidden="false" customHeight="false" outlineLevel="0" collapsed="false">
      <c r="A197" s="8"/>
      <c r="B197" s="8"/>
      <c r="C197" s="8"/>
      <c r="D197" s="8"/>
      <c r="E197" s="10"/>
      <c r="F197" s="8"/>
      <c r="G197" s="8"/>
      <c r="H197" s="12"/>
      <c r="I197" s="9"/>
      <c r="J197" s="8"/>
      <c r="K197" s="8"/>
      <c r="L197" s="8"/>
    </row>
    <row r="198" customFormat="false" ht="15.75" hidden="false" customHeight="false" outlineLevel="0" collapsed="false">
      <c r="A198" s="8"/>
      <c r="B198" s="8"/>
      <c r="C198" s="8"/>
      <c r="D198" s="8"/>
      <c r="E198" s="10"/>
      <c r="F198" s="8"/>
      <c r="G198" s="8"/>
      <c r="H198" s="12"/>
      <c r="I198" s="9"/>
      <c r="J198" s="8"/>
      <c r="K198" s="8"/>
      <c r="L198" s="8"/>
    </row>
    <row r="199" customFormat="false" ht="15.75" hidden="false" customHeight="false" outlineLevel="0" collapsed="false">
      <c r="A199" s="8"/>
      <c r="B199" s="8"/>
      <c r="C199" s="8"/>
      <c r="D199" s="8"/>
      <c r="E199" s="10"/>
      <c r="F199" s="8"/>
      <c r="G199" s="8"/>
      <c r="H199" s="12"/>
      <c r="I199" s="9"/>
      <c r="J199" s="8"/>
      <c r="K199" s="8"/>
      <c r="L199" s="8"/>
    </row>
    <row r="200" customFormat="false" ht="15.75" hidden="false" customHeight="false" outlineLevel="0" collapsed="false">
      <c r="A200" s="8"/>
      <c r="B200" s="8"/>
      <c r="C200" s="8"/>
      <c r="D200" s="8"/>
      <c r="E200" s="10"/>
      <c r="F200" s="8"/>
      <c r="G200" s="8"/>
      <c r="H200" s="12"/>
      <c r="I200" s="9"/>
      <c r="J200" s="8"/>
      <c r="K200" s="8"/>
      <c r="L200" s="8"/>
    </row>
    <row r="201" customFormat="false" ht="15.75" hidden="false" customHeight="false" outlineLevel="0" collapsed="false">
      <c r="A201" s="8"/>
      <c r="B201" s="8"/>
      <c r="C201" s="8"/>
      <c r="D201" s="8"/>
      <c r="E201" s="10"/>
      <c r="F201" s="8"/>
      <c r="G201" s="8"/>
      <c r="H201" s="12"/>
      <c r="I201" s="9"/>
      <c r="J201" s="8"/>
      <c r="K201" s="8"/>
      <c r="L201" s="8"/>
    </row>
    <row r="202" customFormat="false" ht="15.75" hidden="false" customHeight="false" outlineLevel="0" collapsed="false">
      <c r="A202" s="8"/>
      <c r="B202" s="8"/>
      <c r="C202" s="8"/>
      <c r="D202" s="8"/>
      <c r="E202" s="10"/>
      <c r="F202" s="8"/>
      <c r="G202" s="8"/>
      <c r="H202" s="12"/>
      <c r="I202" s="9"/>
      <c r="J202" s="8"/>
      <c r="K202" s="8"/>
      <c r="L202" s="8"/>
    </row>
    <row r="203" customFormat="false" ht="15.75" hidden="false" customHeight="false" outlineLevel="0" collapsed="false">
      <c r="A203" s="8"/>
      <c r="B203" s="8"/>
      <c r="C203" s="8"/>
      <c r="D203" s="8"/>
      <c r="E203" s="10"/>
      <c r="F203" s="8"/>
      <c r="G203" s="8"/>
      <c r="H203" s="12"/>
      <c r="I203" s="9"/>
      <c r="J203" s="8"/>
      <c r="K203" s="8"/>
      <c r="L203" s="8"/>
    </row>
    <row r="204" customFormat="false" ht="15.75" hidden="false" customHeight="false" outlineLevel="0" collapsed="false">
      <c r="A204" s="8"/>
      <c r="B204" s="8"/>
      <c r="C204" s="8"/>
      <c r="D204" s="8"/>
      <c r="E204" s="10"/>
      <c r="F204" s="8"/>
      <c r="G204" s="8"/>
      <c r="H204" s="12"/>
      <c r="I204" s="9"/>
      <c r="J204" s="8"/>
      <c r="K204" s="8"/>
      <c r="L204" s="8"/>
    </row>
    <row r="205" customFormat="false" ht="15.75" hidden="false" customHeight="false" outlineLevel="0" collapsed="false">
      <c r="A205" s="8"/>
      <c r="B205" s="8"/>
      <c r="C205" s="8"/>
      <c r="D205" s="8"/>
      <c r="E205" s="10"/>
      <c r="F205" s="8"/>
      <c r="G205" s="8"/>
      <c r="H205" s="12"/>
      <c r="I205" s="9"/>
      <c r="J205" s="8"/>
      <c r="K205" s="8"/>
      <c r="L205" s="8"/>
    </row>
    <row r="206" customFormat="false" ht="15.75" hidden="false" customHeight="false" outlineLevel="0" collapsed="false">
      <c r="A206" s="8"/>
      <c r="B206" s="8"/>
      <c r="C206" s="8"/>
      <c r="D206" s="8"/>
      <c r="E206" s="10"/>
      <c r="F206" s="8"/>
      <c r="G206" s="8"/>
      <c r="H206" s="12"/>
      <c r="I206" s="9"/>
      <c r="J206" s="8"/>
      <c r="K206" s="8"/>
      <c r="L206" s="8"/>
    </row>
    <row r="207" customFormat="false" ht="15.75" hidden="false" customHeight="false" outlineLevel="0" collapsed="false">
      <c r="A207" s="8"/>
      <c r="B207" s="8"/>
      <c r="C207" s="8"/>
      <c r="D207" s="8"/>
      <c r="E207" s="10"/>
      <c r="F207" s="8"/>
      <c r="G207" s="8"/>
      <c r="H207" s="12"/>
      <c r="I207" s="9"/>
      <c r="J207" s="8"/>
      <c r="K207" s="8"/>
      <c r="L207" s="8"/>
    </row>
    <row r="208" customFormat="false" ht="15.75" hidden="false" customHeight="false" outlineLevel="0" collapsed="false">
      <c r="A208" s="8"/>
      <c r="B208" s="8"/>
      <c r="C208" s="8"/>
      <c r="D208" s="8"/>
      <c r="E208" s="10"/>
      <c r="F208" s="8"/>
      <c r="G208" s="8"/>
      <c r="H208" s="12"/>
      <c r="I208" s="9"/>
      <c r="J208" s="8"/>
      <c r="K208" s="8"/>
      <c r="L208" s="8"/>
    </row>
    <row r="209" customFormat="false" ht="15.75" hidden="false" customHeight="false" outlineLevel="0" collapsed="false">
      <c r="A209" s="8"/>
      <c r="B209" s="8"/>
      <c r="C209" s="8"/>
      <c r="D209" s="8"/>
      <c r="E209" s="10"/>
      <c r="F209" s="8"/>
      <c r="G209" s="8"/>
      <c r="H209" s="12"/>
      <c r="I209" s="9"/>
      <c r="J209" s="8"/>
      <c r="K209" s="8"/>
      <c r="L209" s="8"/>
    </row>
    <row r="210" customFormat="false" ht="15.75" hidden="false" customHeight="false" outlineLevel="0" collapsed="false">
      <c r="A210" s="8"/>
      <c r="B210" s="8"/>
      <c r="C210" s="8"/>
      <c r="D210" s="8"/>
      <c r="E210" s="10"/>
      <c r="F210" s="8"/>
      <c r="G210" s="8"/>
      <c r="H210" s="12"/>
      <c r="I210" s="9"/>
      <c r="J210" s="8"/>
      <c r="K210" s="8"/>
      <c r="L210" s="8"/>
    </row>
    <row r="211" customFormat="false" ht="15.75" hidden="false" customHeight="false" outlineLevel="0" collapsed="false">
      <c r="A211" s="8"/>
      <c r="B211" s="8"/>
      <c r="C211" s="8"/>
      <c r="D211" s="8"/>
      <c r="E211" s="10"/>
      <c r="F211" s="8"/>
      <c r="G211" s="8"/>
      <c r="H211" s="12"/>
      <c r="I211" s="9"/>
      <c r="J211" s="8"/>
      <c r="K211" s="8"/>
      <c r="L211" s="8"/>
    </row>
    <row r="212" customFormat="false" ht="15.75" hidden="false" customHeight="false" outlineLevel="0" collapsed="false">
      <c r="A212" s="8"/>
      <c r="B212" s="8"/>
      <c r="C212" s="8"/>
      <c r="D212" s="8"/>
      <c r="E212" s="10"/>
      <c r="F212" s="8"/>
      <c r="G212" s="8"/>
      <c r="H212" s="12"/>
      <c r="I212" s="9"/>
      <c r="J212" s="8"/>
      <c r="K212" s="8"/>
      <c r="L212" s="8"/>
    </row>
    <row r="213" customFormat="false" ht="15.75" hidden="false" customHeight="false" outlineLevel="0" collapsed="false">
      <c r="A213" s="8"/>
      <c r="B213" s="8"/>
      <c r="C213" s="8"/>
      <c r="D213" s="8"/>
      <c r="E213" s="10"/>
      <c r="F213" s="8"/>
      <c r="G213" s="8"/>
      <c r="H213" s="12"/>
      <c r="I213" s="9"/>
      <c r="J213" s="8"/>
      <c r="K213" s="8"/>
      <c r="L213" s="8"/>
    </row>
    <row r="214" customFormat="false" ht="15.75" hidden="false" customHeight="false" outlineLevel="0" collapsed="false">
      <c r="A214" s="8"/>
      <c r="B214" s="8"/>
      <c r="C214" s="8"/>
      <c r="D214" s="8"/>
      <c r="E214" s="10"/>
      <c r="F214" s="8"/>
      <c r="G214" s="8"/>
      <c r="H214" s="12"/>
      <c r="I214" s="9"/>
      <c r="J214" s="8"/>
      <c r="K214" s="8"/>
      <c r="L214" s="8"/>
    </row>
    <row r="215" customFormat="false" ht="15.75" hidden="false" customHeight="false" outlineLevel="0" collapsed="false">
      <c r="A215" s="8"/>
      <c r="B215" s="8"/>
      <c r="C215" s="8"/>
      <c r="D215" s="8"/>
      <c r="E215" s="10"/>
      <c r="F215" s="8"/>
      <c r="G215" s="8"/>
      <c r="H215" s="12"/>
      <c r="I215" s="9"/>
      <c r="J215" s="8"/>
      <c r="K215" s="8"/>
      <c r="L215" s="8"/>
    </row>
    <row r="216" customFormat="false" ht="15.75" hidden="false" customHeight="false" outlineLevel="0" collapsed="false">
      <c r="A216" s="8"/>
      <c r="B216" s="8"/>
      <c r="C216" s="8"/>
      <c r="D216" s="8"/>
      <c r="E216" s="10"/>
      <c r="F216" s="8"/>
      <c r="G216" s="8"/>
      <c r="H216" s="12"/>
      <c r="I216" s="9"/>
      <c r="J216" s="8"/>
      <c r="K216" s="8"/>
      <c r="L216" s="8"/>
    </row>
    <row r="217" customFormat="false" ht="15.75" hidden="false" customHeight="false" outlineLevel="0" collapsed="false">
      <c r="A217" s="8"/>
      <c r="B217" s="8"/>
      <c r="C217" s="8"/>
      <c r="D217" s="8"/>
      <c r="E217" s="10"/>
      <c r="F217" s="8"/>
      <c r="G217" s="8"/>
      <c r="H217" s="12"/>
      <c r="I217" s="9"/>
      <c r="J217" s="8"/>
      <c r="K217" s="8"/>
      <c r="L217" s="8"/>
    </row>
    <row r="218" customFormat="false" ht="15.75" hidden="false" customHeight="false" outlineLevel="0" collapsed="false">
      <c r="A218" s="8"/>
      <c r="B218" s="8"/>
      <c r="C218" s="8"/>
      <c r="D218" s="8"/>
      <c r="E218" s="10"/>
      <c r="F218" s="8"/>
      <c r="G218" s="8"/>
      <c r="H218" s="12"/>
      <c r="I218" s="9"/>
      <c r="J218" s="8"/>
      <c r="K218" s="8"/>
      <c r="L218" s="8"/>
    </row>
    <row r="219" customFormat="false" ht="15.75" hidden="false" customHeight="false" outlineLevel="0" collapsed="false">
      <c r="A219" s="8"/>
      <c r="B219" s="8"/>
      <c r="C219" s="8"/>
      <c r="D219" s="8"/>
      <c r="E219" s="10"/>
      <c r="F219" s="8"/>
      <c r="G219" s="8"/>
      <c r="H219" s="12"/>
      <c r="I219" s="9"/>
      <c r="J219" s="8"/>
      <c r="K219" s="8"/>
      <c r="L219" s="8"/>
    </row>
    <row r="220" customFormat="false" ht="15.75" hidden="false" customHeight="false" outlineLevel="0" collapsed="false">
      <c r="A220" s="8"/>
      <c r="B220" s="8"/>
      <c r="C220" s="8"/>
      <c r="D220" s="8"/>
      <c r="E220" s="10"/>
      <c r="F220" s="8"/>
      <c r="G220" s="8"/>
      <c r="H220" s="12"/>
      <c r="I220" s="9"/>
      <c r="J220" s="8"/>
      <c r="K220" s="8"/>
      <c r="L220" s="8"/>
    </row>
    <row r="221" customFormat="false" ht="15.75" hidden="false" customHeight="false" outlineLevel="0" collapsed="false">
      <c r="A221" s="8"/>
      <c r="B221" s="8"/>
      <c r="C221" s="8"/>
      <c r="D221" s="8"/>
      <c r="E221" s="10"/>
      <c r="F221" s="8"/>
      <c r="G221" s="8"/>
      <c r="H221" s="12"/>
      <c r="I221" s="9"/>
      <c r="J221" s="8"/>
      <c r="K221" s="8"/>
      <c r="L221" s="8"/>
    </row>
    <row r="222" customFormat="false" ht="15.75" hidden="false" customHeight="false" outlineLevel="0" collapsed="false">
      <c r="A222" s="8"/>
      <c r="B222" s="8"/>
      <c r="C222" s="8"/>
      <c r="D222" s="8"/>
      <c r="E222" s="10"/>
      <c r="F222" s="8"/>
      <c r="G222" s="8"/>
      <c r="H222" s="12"/>
      <c r="I222" s="9"/>
      <c r="J222" s="8"/>
      <c r="K222" s="8"/>
      <c r="L222" s="8"/>
    </row>
    <row r="223" customFormat="false" ht="15.75" hidden="false" customHeight="false" outlineLevel="0" collapsed="false">
      <c r="A223" s="8"/>
      <c r="B223" s="8"/>
      <c r="C223" s="8"/>
      <c r="D223" s="8"/>
      <c r="E223" s="10"/>
      <c r="F223" s="8"/>
      <c r="G223" s="8"/>
      <c r="H223" s="12"/>
      <c r="I223" s="9"/>
      <c r="J223" s="8"/>
      <c r="K223" s="8"/>
      <c r="L223" s="8"/>
    </row>
    <row r="224" customFormat="false" ht="15.75" hidden="false" customHeight="false" outlineLevel="0" collapsed="false">
      <c r="A224" s="8"/>
      <c r="B224" s="8"/>
      <c r="C224" s="8"/>
      <c r="D224" s="8"/>
      <c r="E224" s="10"/>
      <c r="F224" s="8"/>
      <c r="G224" s="8"/>
      <c r="H224" s="12"/>
      <c r="I224" s="9"/>
      <c r="J224" s="8"/>
      <c r="K224" s="8"/>
      <c r="L224" s="8"/>
    </row>
    <row r="225" customFormat="false" ht="15.75" hidden="false" customHeight="false" outlineLevel="0" collapsed="false">
      <c r="A225" s="8"/>
      <c r="B225" s="8"/>
      <c r="C225" s="8"/>
      <c r="D225" s="8"/>
      <c r="E225" s="10"/>
      <c r="F225" s="8"/>
      <c r="G225" s="8"/>
      <c r="H225" s="12"/>
      <c r="I225" s="9"/>
      <c r="J225" s="8"/>
      <c r="K225" s="8"/>
      <c r="L225" s="8"/>
    </row>
    <row r="226" customFormat="false" ht="15.75" hidden="false" customHeight="false" outlineLevel="0" collapsed="false">
      <c r="A226" s="8"/>
      <c r="B226" s="8"/>
      <c r="C226" s="8"/>
      <c r="D226" s="8"/>
      <c r="E226" s="10"/>
      <c r="F226" s="8"/>
      <c r="G226" s="8"/>
      <c r="H226" s="12"/>
      <c r="I226" s="9"/>
      <c r="J226" s="8"/>
      <c r="K226" s="8"/>
      <c r="L226" s="8"/>
    </row>
    <row r="227" customFormat="false" ht="15.75" hidden="false" customHeight="false" outlineLevel="0" collapsed="false">
      <c r="A227" s="8"/>
      <c r="B227" s="8"/>
      <c r="C227" s="8"/>
      <c r="D227" s="8"/>
      <c r="E227" s="10"/>
      <c r="F227" s="8"/>
      <c r="G227" s="8"/>
      <c r="H227" s="12"/>
      <c r="I227" s="9"/>
      <c r="J227" s="8"/>
      <c r="K227" s="8"/>
      <c r="L227" s="8"/>
    </row>
    <row r="228" customFormat="false" ht="15.75" hidden="false" customHeight="false" outlineLevel="0" collapsed="false">
      <c r="A228" s="8"/>
      <c r="B228" s="8"/>
      <c r="C228" s="8"/>
      <c r="D228" s="8"/>
      <c r="E228" s="10"/>
      <c r="F228" s="8"/>
      <c r="G228" s="8"/>
      <c r="H228" s="12"/>
      <c r="I228" s="9"/>
      <c r="J228" s="8"/>
      <c r="K228" s="8"/>
      <c r="L228" s="8"/>
    </row>
    <row r="229" customFormat="false" ht="15.75" hidden="false" customHeight="false" outlineLevel="0" collapsed="false">
      <c r="A229" s="8"/>
      <c r="B229" s="8"/>
      <c r="C229" s="8"/>
      <c r="D229" s="8"/>
      <c r="E229" s="10"/>
      <c r="F229" s="8"/>
      <c r="G229" s="8"/>
      <c r="H229" s="12"/>
      <c r="I229" s="9"/>
      <c r="J229" s="8"/>
      <c r="K229" s="8"/>
      <c r="L229" s="8"/>
    </row>
    <row r="230" customFormat="false" ht="15.75" hidden="false" customHeight="false" outlineLevel="0" collapsed="false">
      <c r="A230" s="8"/>
      <c r="B230" s="8"/>
      <c r="C230" s="8"/>
      <c r="D230" s="8"/>
      <c r="E230" s="10"/>
      <c r="F230" s="8"/>
      <c r="G230" s="8"/>
      <c r="H230" s="12"/>
      <c r="I230" s="9"/>
      <c r="J230" s="8"/>
      <c r="K230" s="8"/>
      <c r="L230" s="8"/>
    </row>
    <row r="231" customFormat="false" ht="15.75" hidden="false" customHeight="false" outlineLevel="0" collapsed="false">
      <c r="A231" s="8"/>
      <c r="B231" s="8"/>
      <c r="C231" s="8"/>
      <c r="D231" s="8"/>
      <c r="E231" s="10"/>
      <c r="F231" s="8"/>
      <c r="G231" s="8"/>
      <c r="H231" s="12"/>
      <c r="I231" s="9"/>
      <c r="J231" s="8"/>
      <c r="K231" s="8"/>
      <c r="L231" s="8"/>
    </row>
    <row r="232" customFormat="false" ht="15.75" hidden="false" customHeight="false" outlineLevel="0" collapsed="false">
      <c r="A232" s="8"/>
      <c r="B232" s="8"/>
      <c r="C232" s="8"/>
      <c r="D232" s="8"/>
      <c r="E232" s="10"/>
      <c r="F232" s="8"/>
      <c r="G232" s="8"/>
      <c r="H232" s="12"/>
      <c r="I232" s="9"/>
      <c r="J232" s="8"/>
      <c r="K232" s="8"/>
      <c r="L232" s="8"/>
    </row>
    <row r="233" customFormat="false" ht="15.75" hidden="false" customHeight="false" outlineLevel="0" collapsed="false">
      <c r="A233" s="8"/>
      <c r="B233" s="8"/>
      <c r="C233" s="8"/>
      <c r="D233" s="8"/>
      <c r="E233" s="10"/>
      <c r="F233" s="8"/>
      <c r="G233" s="8"/>
      <c r="H233" s="12"/>
      <c r="I233" s="9"/>
      <c r="J233" s="8"/>
      <c r="K233" s="8"/>
      <c r="L233" s="8"/>
    </row>
    <row r="234" customFormat="false" ht="15.75" hidden="false" customHeight="false" outlineLevel="0" collapsed="false">
      <c r="A234" s="8"/>
      <c r="B234" s="8"/>
      <c r="C234" s="8"/>
      <c r="D234" s="8"/>
      <c r="E234" s="10"/>
      <c r="F234" s="8"/>
      <c r="G234" s="8"/>
      <c r="H234" s="12"/>
      <c r="I234" s="9"/>
      <c r="J234" s="8"/>
      <c r="K234" s="8"/>
      <c r="L234" s="8"/>
    </row>
    <row r="235" customFormat="false" ht="15.75" hidden="false" customHeight="false" outlineLevel="0" collapsed="false">
      <c r="A235" s="8"/>
      <c r="B235" s="8"/>
      <c r="C235" s="8"/>
      <c r="D235" s="8"/>
      <c r="E235" s="10"/>
      <c r="F235" s="8"/>
      <c r="G235" s="8"/>
      <c r="H235" s="12"/>
      <c r="I235" s="9"/>
      <c r="J235" s="8"/>
      <c r="K235" s="8"/>
      <c r="L235" s="8"/>
    </row>
    <row r="236" customFormat="false" ht="15.75" hidden="false" customHeight="false" outlineLevel="0" collapsed="false">
      <c r="A236" s="8"/>
      <c r="B236" s="8"/>
      <c r="C236" s="8"/>
      <c r="D236" s="8"/>
      <c r="E236" s="10"/>
      <c r="F236" s="8"/>
      <c r="G236" s="8"/>
      <c r="H236" s="12"/>
      <c r="I236" s="9"/>
      <c r="J236" s="8"/>
      <c r="K236" s="8"/>
      <c r="L236" s="8"/>
    </row>
    <row r="237" customFormat="false" ht="15.75" hidden="false" customHeight="false" outlineLevel="0" collapsed="false">
      <c r="A237" s="8"/>
      <c r="B237" s="8"/>
      <c r="C237" s="8"/>
      <c r="D237" s="8"/>
      <c r="E237" s="10"/>
      <c r="F237" s="8"/>
      <c r="G237" s="8"/>
      <c r="H237" s="12"/>
      <c r="I237" s="9"/>
      <c r="J237" s="8"/>
      <c r="K237" s="8"/>
      <c r="L237" s="8"/>
    </row>
    <row r="238" customFormat="false" ht="15.75" hidden="false" customHeight="false" outlineLevel="0" collapsed="false">
      <c r="A238" s="8"/>
      <c r="B238" s="8"/>
      <c r="C238" s="8"/>
      <c r="D238" s="8"/>
      <c r="E238" s="10"/>
      <c r="F238" s="8"/>
      <c r="G238" s="8"/>
      <c r="H238" s="12"/>
      <c r="I238" s="9"/>
      <c r="J238" s="8"/>
      <c r="K238" s="8"/>
      <c r="L238" s="8"/>
    </row>
    <row r="239" customFormat="false" ht="15.75" hidden="false" customHeight="false" outlineLevel="0" collapsed="false">
      <c r="A239" s="8"/>
      <c r="B239" s="8"/>
      <c r="C239" s="8"/>
      <c r="D239" s="8"/>
      <c r="E239" s="10"/>
      <c r="F239" s="8"/>
      <c r="G239" s="8"/>
      <c r="H239" s="12"/>
      <c r="I239" s="9"/>
      <c r="J239" s="8"/>
      <c r="K239" s="8"/>
      <c r="L239" s="8"/>
    </row>
    <row r="240" customFormat="false" ht="15.75" hidden="false" customHeight="false" outlineLevel="0" collapsed="false">
      <c r="A240" s="8"/>
      <c r="B240" s="8"/>
      <c r="C240" s="8"/>
      <c r="D240" s="8"/>
      <c r="E240" s="10"/>
      <c r="F240" s="8"/>
      <c r="G240" s="8"/>
      <c r="H240" s="12"/>
      <c r="I240" s="9"/>
      <c r="J240" s="8"/>
      <c r="K240" s="8"/>
      <c r="L240" s="8"/>
    </row>
    <row r="241" customFormat="false" ht="15.75" hidden="false" customHeight="false" outlineLevel="0" collapsed="false">
      <c r="A241" s="8"/>
      <c r="B241" s="8"/>
      <c r="C241" s="8"/>
      <c r="D241" s="8"/>
      <c r="E241" s="10"/>
      <c r="F241" s="8"/>
      <c r="G241" s="8"/>
      <c r="H241" s="12"/>
      <c r="I241" s="9"/>
      <c r="J241" s="8"/>
      <c r="K241" s="8"/>
      <c r="L241" s="8"/>
    </row>
    <row r="242" customFormat="false" ht="15.75" hidden="false" customHeight="false" outlineLevel="0" collapsed="false">
      <c r="A242" s="8"/>
      <c r="B242" s="8"/>
      <c r="C242" s="8"/>
      <c r="D242" s="8"/>
      <c r="E242" s="10"/>
      <c r="F242" s="8"/>
      <c r="G242" s="8"/>
      <c r="H242" s="12"/>
      <c r="I242" s="9"/>
      <c r="J242" s="8"/>
      <c r="K242" s="8"/>
      <c r="L242" s="8"/>
    </row>
    <row r="243" customFormat="false" ht="15.75" hidden="false" customHeight="false" outlineLevel="0" collapsed="false">
      <c r="A243" s="8"/>
      <c r="B243" s="8"/>
      <c r="C243" s="8"/>
      <c r="D243" s="8"/>
      <c r="E243" s="10"/>
      <c r="F243" s="8"/>
      <c r="G243" s="8"/>
      <c r="H243" s="12"/>
      <c r="I243" s="9"/>
      <c r="J243" s="8"/>
      <c r="K243" s="8"/>
      <c r="L243" s="8"/>
    </row>
    <row r="244" customFormat="false" ht="15.75" hidden="false" customHeight="false" outlineLevel="0" collapsed="false">
      <c r="A244" s="8"/>
      <c r="B244" s="8"/>
      <c r="C244" s="8"/>
      <c r="D244" s="8"/>
      <c r="E244" s="10"/>
      <c r="F244" s="8"/>
      <c r="G244" s="8"/>
      <c r="H244" s="12"/>
      <c r="I244" s="9"/>
      <c r="J244" s="8"/>
      <c r="K244" s="8"/>
      <c r="L244" s="8"/>
    </row>
    <row r="245" customFormat="false" ht="15.75" hidden="false" customHeight="false" outlineLevel="0" collapsed="false">
      <c r="A245" s="8"/>
      <c r="B245" s="8"/>
      <c r="C245" s="8"/>
      <c r="D245" s="8"/>
      <c r="E245" s="10"/>
      <c r="F245" s="8"/>
      <c r="G245" s="8"/>
      <c r="H245" s="12"/>
      <c r="I245" s="9"/>
      <c r="J245" s="8"/>
      <c r="K245" s="8"/>
      <c r="L245" s="8"/>
    </row>
    <row r="246" customFormat="false" ht="15.75" hidden="false" customHeight="false" outlineLevel="0" collapsed="false">
      <c r="A246" s="8"/>
      <c r="B246" s="8"/>
      <c r="C246" s="8"/>
      <c r="D246" s="8"/>
      <c r="E246" s="10"/>
      <c r="F246" s="8"/>
      <c r="G246" s="8"/>
      <c r="H246" s="12"/>
      <c r="I246" s="9"/>
      <c r="J246" s="8"/>
      <c r="K246" s="8"/>
      <c r="L246" s="8"/>
    </row>
    <row r="247" customFormat="false" ht="15.75" hidden="false" customHeight="false" outlineLevel="0" collapsed="false">
      <c r="A247" s="8"/>
      <c r="B247" s="8"/>
      <c r="C247" s="8"/>
      <c r="D247" s="8"/>
      <c r="E247" s="10"/>
      <c r="F247" s="8"/>
      <c r="G247" s="8"/>
      <c r="H247" s="12"/>
      <c r="I247" s="9"/>
      <c r="J247" s="8"/>
      <c r="K247" s="8"/>
      <c r="L247" s="8"/>
    </row>
    <row r="248" customFormat="false" ht="15.75" hidden="false" customHeight="false" outlineLevel="0" collapsed="false">
      <c r="A248" s="8"/>
      <c r="B248" s="8"/>
      <c r="C248" s="8"/>
      <c r="D248" s="8"/>
      <c r="E248" s="10"/>
      <c r="F248" s="8"/>
      <c r="G248" s="8"/>
      <c r="H248" s="12"/>
      <c r="I248" s="9"/>
      <c r="J248" s="8"/>
      <c r="K248" s="8"/>
      <c r="L248" s="8"/>
    </row>
    <row r="249" customFormat="false" ht="15.75" hidden="false" customHeight="false" outlineLevel="0" collapsed="false">
      <c r="A249" s="8"/>
      <c r="B249" s="8"/>
      <c r="C249" s="8"/>
      <c r="D249" s="8"/>
      <c r="E249" s="10"/>
      <c r="F249" s="8"/>
      <c r="G249" s="8"/>
      <c r="H249" s="12"/>
      <c r="I249" s="9"/>
      <c r="J249" s="8"/>
      <c r="K249" s="8"/>
      <c r="L249" s="8"/>
    </row>
    <row r="250" customFormat="false" ht="15.75" hidden="false" customHeight="false" outlineLevel="0" collapsed="false">
      <c r="A250" s="8"/>
      <c r="B250" s="8"/>
      <c r="C250" s="8"/>
      <c r="D250" s="8"/>
      <c r="E250" s="10"/>
      <c r="F250" s="8"/>
      <c r="G250" s="8"/>
      <c r="H250" s="12"/>
      <c r="I250" s="9"/>
      <c r="J250" s="8"/>
      <c r="K250" s="8"/>
      <c r="L250" s="8"/>
    </row>
    <row r="251" customFormat="false" ht="15.75" hidden="false" customHeight="false" outlineLevel="0" collapsed="false">
      <c r="A251" s="8"/>
      <c r="B251" s="8"/>
      <c r="C251" s="8"/>
      <c r="D251" s="8"/>
      <c r="E251" s="10"/>
      <c r="F251" s="8"/>
      <c r="G251" s="8"/>
      <c r="H251" s="12"/>
      <c r="I251" s="9"/>
      <c r="J251" s="8"/>
      <c r="K251" s="8"/>
      <c r="L251" s="8"/>
    </row>
    <row r="252" customFormat="false" ht="15.75" hidden="false" customHeight="false" outlineLevel="0" collapsed="false">
      <c r="A252" s="8"/>
      <c r="B252" s="8"/>
      <c r="C252" s="8"/>
      <c r="D252" s="8"/>
      <c r="E252" s="10"/>
      <c r="F252" s="8"/>
      <c r="G252" s="8"/>
      <c r="H252" s="12"/>
      <c r="I252" s="9"/>
      <c r="J252" s="8"/>
      <c r="K252" s="8"/>
      <c r="L252" s="8"/>
    </row>
    <row r="253" customFormat="false" ht="15.75" hidden="false" customHeight="false" outlineLevel="0" collapsed="false">
      <c r="A253" s="8"/>
      <c r="B253" s="8"/>
      <c r="C253" s="8"/>
      <c r="D253" s="8"/>
      <c r="E253" s="10"/>
      <c r="F253" s="8"/>
      <c r="G253" s="8"/>
      <c r="H253" s="12"/>
      <c r="I253" s="9"/>
      <c r="J253" s="8"/>
      <c r="K253" s="8"/>
      <c r="L253" s="8"/>
    </row>
    <row r="254" customFormat="false" ht="15.75" hidden="false" customHeight="false" outlineLevel="0" collapsed="false">
      <c r="A254" s="8"/>
      <c r="B254" s="8"/>
      <c r="C254" s="8"/>
      <c r="D254" s="8"/>
      <c r="E254" s="10"/>
      <c r="F254" s="8"/>
      <c r="G254" s="8"/>
      <c r="H254" s="12"/>
      <c r="I254" s="9"/>
      <c r="J254" s="8"/>
      <c r="K254" s="8"/>
      <c r="L254" s="8"/>
    </row>
    <row r="255" customFormat="false" ht="15.75" hidden="false" customHeight="false" outlineLevel="0" collapsed="false">
      <c r="A255" s="8"/>
      <c r="B255" s="8"/>
      <c r="C255" s="8"/>
      <c r="D255" s="8"/>
      <c r="E255" s="10"/>
      <c r="F255" s="8"/>
      <c r="G255" s="8"/>
      <c r="H255" s="12"/>
      <c r="I255" s="9"/>
      <c r="J255" s="8"/>
      <c r="K255" s="8"/>
      <c r="L255" s="8"/>
    </row>
    <row r="256" customFormat="false" ht="15.75" hidden="false" customHeight="false" outlineLevel="0" collapsed="false">
      <c r="A256" s="8"/>
      <c r="B256" s="8"/>
      <c r="C256" s="8"/>
      <c r="D256" s="8"/>
      <c r="E256" s="10"/>
      <c r="F256" s="8"/>
      <c r="G256" s="8"/>
      <c r="H256" s="12"/>
      <c r="I256" s="9"/>
      <c r="J256" s="8"/>
      <c r="K256" s="8"/>
      <c r="L256" s="8"/>
    </row>
    <row r="257" customFormat="false" ht="15.75" hidden="false" customHeight="false" outlineLevel="0" collapsed="false">
      <c r="A257" s="8"/>
      <c r="B257" s="8"/>
      <c r="C257" s="8"/>
      <c r="D257" s="8"/>
      <c r="E257" s="10"/>
      <c r="F257" s="8"/>
      <c r="G257" s="8"/>
      <c r="H257" s="12"/>
      <c r="I257" s="9"/>
      <c r="J257" s="8"/>
      <c r="K257" s="8"/>
      <c r="L257" s="8"/>
    </row>
    <row r="258" customFormat="false" ht="15.75" hidden="false" customHeight="false" outlineLevel="0" collapsed="false">
      <c r="A258" s="8"/>
      <c r="B258" s="8"/>
      <c r="C258" s="8"/>
      <c r="D258" s="8"/>
      <c r="E258" s="10"/>
      <c r="F258" s="8"/>
      <c r="G258" s="8"/>
      <c r="H258" s="12"/>
      <c r="I258" s="9"/>
      <c r="J258" s="8"/>
      <c r="K258" s="8"/>
      <c r="L258" s="8"/>
    </row>
    <row r="259" customFormat="false" ht="15.75" hidden="false" customHeight="false" outlineLevel="0" collapsed="false">
      <c r="A259" s="8"/>
      <c r="B259" s="8"/>
      <c r="C259" s="8"/>
      <c r="D259" s="8"/>
      <c r="E259" s="10"/>
      <c r="F259" s="8"/>
      <c r="G259" s="8"/>
      <c r="H259" s="12"/>
      <c r="I259" s="9"/>
      <c r="J259" s="8"/>
      <c r="K259" s="8"/>
      <c r="L259" s="8"/>
    </row>
    <row r="260" customFormat="false" ht="15.75" hidden="false" customHeight="false" outlineLevel="0" collapsed="false">
      <c r="A260" s="8"/>
      <c r="B260" s="8"/>
      <c r="C260" s="8"/>
      <c r="D260" s="8"/>
      <c r="E260" s="10"/>
      <c r="F260" s="8"/>
      <c r="G260" s="8"/>
      <c r="H260" s="12"/>
      <c r="I260" s="9"/>
      <c r="J260" s="8"/>
      <c r="K260" s="8"/>
      <c r="L260" s="8"/>
    </row>
    <row r="261" customFormat="false" ht="15.75" hidden="false" customHeight="false" outlineLevel="0" collapsed="false">
      <c r="A261" s="8"/>
      <c r="B261" s="8"/>
      <c r="C261" s="8"/>
      <c r="D261" s="8"/>
      <c r="E261" s="10"/>
      <c r="F261" s="8"/>
      <c r="G261" s="8"/>
      <c r="H261" s="12"/>
      <c r="I261" s="9"/>
      <c r="J261" s="8"/>
      <c r="K261" s="8"/>
      <c r="L261" s="8"/>
    </row>
    <row r="262" customFormat="false" ht="15.75" hidden="false" customHeight="false" outlineLevel="0" collapsed="false">
      <c r="A262" s="8"/>
      <c r="B262" s="8"/>
      <c r="C262" s="8"/>
      <c r="D262" s="8"/>
      <c r="E262" s="10"/>
      <c r="F262" s="8"/>
      <c r="G262" s="8"/>
      <c r="H262" s="12"/>
      <c r="I262" s="9"/>
      <c r="J262" s="8"/>
      <c r="K262" s="8"/>
      <c r="L262" s="8"/>
    </row>
    <row r="263" customFormat="false" ht="15.75" hidden="false" customHeight="false" outlineLevel="0" collapsed="false">
      <c r="A263" s="8"/>
      <c r="B263" s="8"/>
      <c r="C263" s="8"/>
      <c r="D263" s="8"/>
      <c r="E263" s="10"/>
      <c r="F263" s="8"/>
      <c r="G263" s="8"/>
      <c r="H263" s="12"/>
      <c r="I263" s="9"/>
      <c r="J263" s="8"/>
      <c r="K263" s="8"/>
      <c r="L263" s="8"/>
    </row>
    <row r="264" customFormat="false" ht="15.75" hidden="false" customHeight="false" outlineLevel="0" collapsed="false">
      <c r="A264" s="8"/>
      <c r="B264" s="8"/>
      <c r="C264" s="8"/>
      <c r="D264" s="8"/>
      <c r="E264" s="10"/>
      <c r="F264" s="8"/>
      <c r="G264" s="8"/>
      <c r="H264" s="12"/>
      <c r="I264" s="9"/>
      <c r="J264" s="8"/>
      <c r="K264" s="8"/>
      <c r="L264" s="8"/>
    </row>
    <row r="265" customFormat="false" ht="15.75" hidden="false" customHeight="false" outlineLevel="0" collapsed="false">
      <c r="A265" s="8"/>
      <c r="B265" s="8"/>
      <c r="C265" s="8"/>
      <c r="D265" s="8"/>
      <c r="E265" s="10"/>
      <c r="F265" s="8"/>
      <c r="G265" s="8"/>
      <c r="H265" s="12"/>
      <c r="I265" s="9"/>
      <c r="J265" s="8"/>
      <c r="K265" s="8"/>
      <c r="L265" s="8"/>
    </row>
    <row r="266" customFormat="false" ht="15.75" hidden="false" customHeight="false" outlineLevel="0" collapsed="false">
      <c r="A266" s="8"/>
      <c r="B266" s="8"/>
      <c r="C266" s="8"/>
      <c r="D266" s="8"/>
      <c r="E266" s="10"/>
      <c r="F266" s="8"/>
      <c r="G266" s="8"/>
      <c r="H266" s="12"/>
      <c r="I266" s="9"/>
      <c r="J266" s="8"/>
      <c r="K266" s="8"/>
      <c r="L266" s="8"/>
    </row>
    <row r="267" customFormat="false" ht="15.75" hidden="false" customHeight="false" outlineLevel="0" collapsed="false">
      <c r="A267" s="8"/>
      <c r="B267" s="8"/>
      <c r="C267" s="8"/>
      <c r="D267" s="8"/>
      <c r="E267" s="10"/>
      <c r="F267" s="8"/>
      <c r="G267" s="8"/>
      <c r="H267" s="12"/>
      <c r="I267" s="9"/>
      <c r="J267" s="8"/>
      <c r="K267" s="8"/>
      <c r="L267" s="8"/>
    </row>
    <row r="268" customFormat="false" ht="15.75" hidden="false" customHeight="false" outlineLevel="0" collapsed="false">
      <c r="A268" s="8"/>
      <c r="B268" s="8"/>
      <c r="C268" s="8"/>
      <c r="D268" s="8"/>
      <c r="E268" s="10"/>
      <c r="F268" s="8"/>
      <c r="G268" s="8"/>
      <c r="H268" s="12"/>
      <c r="I268" s="9"/>
      <c r="J268" s="8"/>
      <c r="K268" s="8"/>
      <c r="L268" s="8"/>
    </row>
    <row r="269" customFormat="false" ht="15.75" hidden="false" customHeight="false" outlineLevel="0" collapsed="false">
      <c r="A269" s="8"/>
      <c r="B269" s="8"/>
      <c r="C269" s="8"/>
      <c r="D269" s="8"/>
      <c r="E269" s="10"/>
      <c r="F269" s="8"/>
      <c r="G269" s="8"/>
      <c r="H269" s="12"/>
      <c r="I269" s="9"/>
      <c r="J269" s="8"/>
      <c r="K269" s="8"/>
      <c r="L269" s="8"/>
    </row>
    <row r="270" customFormat="false" ht="15.75" hidden="false" customHeight="false" outlineLevel="0" collapsed="false">
      <c r="A270" s="8"/>
      <c r="B270" s="8"/>
      <c r="C270" s="8"/>
      <c r="D270" s="8"/>
      <c r="E270" s="10"/>
      <c r="F270" s="8"/>
      <c r="G270" s="8"/>
      <c r="H270" s="12"/>
      <c r="I270" s="9"/>
      <c r="J270" s="8"/>
      <c r="K270" s="8"/>
      <c r="L270" s="8"/>
    </row>
    <row r="271" customFormat="false" ht="15.75" hidden="false" customHeight="false" outlineLevel="0" collapsed="false">
      <c r="A271" s="8"/>
      <c r="B271" s="8"/>
      <c r="C271" s="8"/>
      <c r="D271" s="8"/>
      <c r="E271" s="10"/>
      <c r="F271" s="8"/>
      <c r="G271" s="8"/>
      <c r="H271" s="12"/>
      <c r="I271" s="9"/>
      <c r="J271" s="8"/>
      <c r="K271" s="8"/>
      <c r="L271" s="8"/>
    </row>
    <row r="272" customFormat="false" ht="15.75" hidden="false" customHeight="false" outlineLevel="0" collapsed="false">
      <c r="A272" s="8"/>
      <c r="B272" s="8"/>
      <c r="C272" s="8"/>
      <c r="D272" s="8"/>
      <c r="E272" s="10"/>
      <c r="F272" s="8"/>
      <c r="G272" s="8"/>
      <c r="H272" s="12"/>
      <c r="I272" s="9"/>
      <c r="J272" s="8"/>
      <c r="K272" s="8"/>
      <c r="L272" s="8"/>
    </row>
    <row r="273" customFormat="false" ht="15.75" hidden="false" customHeight="false" outlineLevel="0" collapsed="false">
      <c r="A273" s="8"/>
      <c r="B273" s="8"/>
      <c r="C273" s="8"/>
      <c r="D273" s="8"/>
      <c r="E273" s="10"/>
      <c r="F273" s="8"/>
      <c r="G273" s="8"/>
      <c r="H273" s="12"/>
      <c r="I273" s="9"/>
      <c r="J273" s="8"/>
      <c r="K273" s="8"/>
      <c r="L273" s="8"/>
    </row>
    <row r="274" customFormat="false" ht="15.75" hidden="false" customHeight="false" outlineLevel="0" collapsed="false">
      <c r="A274" s="8"/>
      <c r="B274" s="8"/>
      <c r="C274" s="8"/>
      <c r="D274" s="8"/>
      <c r="E274" s="10"/>
      <c r="F274" s="8"/>
      <c r="G274" s="8"/>
      <c r="H274" s="12"/>
      <c r="I274" s="9"/>
      <c r="J274" s="8"/>
      <c r="K274" s="8"/>
      <c r="L274" s="8"/>
    </row>
    <row r="275" customFormat="false" ht="15.75" hidden="false" customHeight="false" outlineLevel="0" collapsed="false">
      <c r="A275" s="8"/>
      <c r="B275" s="8"/>
      <c r="C275" s="8"/>
      <c r="D275" s="8"/>
      <c r="E275" s="10"/>
      <c r="F275" s="8"/>
      <c r="G275" s="8"/>
      <c r="H275" s="12"/>
      <c r="I275" s="9"/>
      <c r="J275" s="8"/>
      <c r="K275" s="8"/>
      <c r="L275" s="8"/>
    </row>
    <row r="276" customFormat="false" ht="15.75" hidden="false" customHeight="false" outlineLevel="0" collapsed="false">
      <c r="A276" s="8"/>
      <c r="B276" s="8"/>
      <c r="C276" s="8"/>
      <c r="D276" s="8"/>
      <c r="E276" s="10"/>
      <c r="F276" s="8"/>
      <c r="G276" s="8"/>
      <c r="H276" s="12"/>
      <c r="I276" s="9"/>
      <c r="J276" s="8"/>
      <c r="K276" s="8"/>
      <c r="L276" s="8"/>
    </row>
    <row r="277" customFormat="false" ht="15.75" hidden="false" customHeight="false" outlineLevel="0" collapsed="false">
      <c r="A277" s="8"/>
      <c r="B277" s="8"/>
      <c r="C277" s="8"/>
      <c r="D277" s="8"/>
      <c r="E277" s="10"/>
      <c r="F277" s="8"/>
      <c r="G277" s="8"/>
      <c r="H277" s="12"/>
      <c r="I277" s="9"/>
      <c r="J277" s="8"/>
      <c r="K277" s="8"/>
      <c r="L277" s="8"/>
    </row>
    <row r="278" customFormat="false" ht="15.75" hidden="false" customHeight="false" outlineLevel="0" collapsed="false">
      <c r="A278" s="8"/>
      <c r="B278" s="8"/>
      <c r="C278" s="8"/>
      <c r="D278" s="8"/>
      <c r="E278" s="10"/>
      <c r="F278" s="8"/>
      <c r="G278" s="8"/>
      <c r="H278" s="12"/>
      <c r="I278" s="9"/>
      <c r="J278" s="8"/>
      <c r="K278" s="8"/>
      <c r="L278" s="8"/>
    </row>
    <row r="279" customFormat="false" ht="15.75" hidden="false" customHeight="false" outlineLevel="0" collapsed="false">
      <c r="A279" s="8"/>
      <c r="B279" s="8"/>
      <c r="C279" s="8"/>
      <c r="D279" s="8"/>
      <c r="E279" s="10"/>
      <c r="F279" s="8"/>
      <c r="G279" s="8"/>
      <c r="H279" s="12"/>
      <c r="I279" s="9"/>
      <c r="J279" s="8"/>
      <c r="K279" s="8"/>
      <c r="L279" s="8"/>
    </row>
    <row r="280" customFormat="false" ht="15.75" hidden="false" customHeight="false" outlineLevel="0" collapsed="false">
      <c r="A280" s="8"/>
      <c r="B280" s="8"/>
      <c r="C280" s="8"/>
      <c r="D280" s="8"/>
      <c r="E280" s="10"/>
      <c r="F280" s="8"/>
      <c r="G280" s="8"/>
      <c r="H280" s="12"/>
      <c r="I280" s="9"/>
      <c r="J280" s="8"/>
      <c r="K280" s="8"/>
      <c r="L280" s="8"/>
    </row>
    <row r="281" customFormat="false" ht="15.75" hidden="false" customHeight="false" outlineLevel="0" collapsed="false">
      <c r="A281" s="8"/>
      <c r="B281" s="8"/>
      <c r="C281" s="8"/>
      <c r="D281" s="8"/>
      <c r="E281" s="10"/>
      <c r="F281" s="8"/>
      <c r="G281" s="8"/>
      <c r="H281" s="12"/>
      <c r="I281" s="9"/>
      <c r="J281" s="8"/>
      <c r="K281" s="8"/>
      <c r="L281" s="8"/>
    </row>
    <row r="282" customFormat="false" ht="15.75" hidden="false" customHeight="false" outlineLevel="0" collapsed="false">
      <c r="A282" s="8"/>
      <c r="B282" s="8"/>
      <c r="C282" s="8"/>
      <c r="D282" s="8"/>
      <c r="E282" s="10"/>
      <c r="F282" s="8"/>
      <c r="G282" s="8"/>
      <c r="H282" s="12"/>
      <c r="I282" s="9"/>
      <c r="J282" s="8"/>
      <c r="K282" s="8"/>
      <c r="L282" s="8"/>
    </row>
    <row r="283" customFormat="false" ht="15.75" hidden="false" customHeight="false" outlineLevel="0" collapsed="false">
      <c r="A283" s="8"/>
      <c r="B283" s="8"/>
      <c r="C283" s="8"/>
      <c r="D283" s="8"/>
      <c r="E283" s="10"/>
      <c r="F283" s="8"/>
      <c r="G283" s="8"/>
      <c r="H283" s="12"/>
      <c r="I283" s="9"/>
      <c r="J283" s="8"/>
      <c r="K283" s="8"/>
      <c r="L283" s="8"/>
    </row>
    <row r="284" customFormat="false" ht="15.75" hidden="false" customHeight="false" outlineLevel="0" collapsed="false">
      <c r="A284" s="8"/>
      <c r="B284" s="8"/>
      <c r="C284" s="8"/>
      <c r="D284" s="8"/>
      <c r="E284" s="10"/>
      <c r="F284" s="8"/>
      <c r="G284" s="8"/>
      <c r="H284" s="12"/>
      <c r="I284" s="9"/>
      <c r="J284" s="8"/>
      <c r="K284" s="8"/>
      <c r="L284" s="8"/>
    </row>
    <row r="285" customFormat="false" ht="15.75" hidden="false" customHeight="false" outlineLevel="0" collapsed="false">
      <c r="A285" s="8"/>
      <c r="B285" s="8"/>
      <c r="C285" s="8"/>
      <c r="D285" s="8"/>
      <c r="E285" s="10"/>
      <c r="F285" s="8"/>
      <c r="G285" s="8"/>
      <c r="H285" s="12"/>
      <c r="I285" s="9"/>
      <c r="J285" s="8"/>
      <c r="K285" s="8"/>
      <c r="L285" s="8"/>
    </row>
    <row r="286" customFormat="false" ht="15.75" hidden="false" customHeight="false" outlineLevel="0" collapsed="false">
      <c r="A286" s="8"/>
      <c r="B286" s="8"/>
      <c r="C286" s="8"/>
      <c r="D286" s="8"/>
      <c r="E286" s="10"/>
      <c r="F286" s="8"/>
      <c r="G286" s="8"/>
      <c r="H286" s="12"/>
      <c r="I286" s="9"/>
      <c r="J286" s="8"/>
      <c r="K286" s="8"/>
      <c r="L286" s="8"/>
    </row>
    <row r="287" customFormat="false" ht="15.75" hidden="false" customHeight="false" outlineLevel="0" collapsed="false">
      <c r="A287" s="8"/>
      <c r="B287" s="8"/>
      <c r="C287" s="8"/>
      <c r="D287" s="8"/>
      <c r="E287" s="10"/>
      <c r="F287" s="8"/>
      <c r="G287" s="8"/>
      <c r="H287" s="12"/>
      <c r="I287" s="9"/>
      <c r="J287" s="8"/>
      <c r="K287" s="8"/>
      <c r="L287" s="8"/>
    </row>
    <row r="288" customFormat="false" ht="15.75" hidden="false" customHeight="false" outlineLevel="0" collapsed="false">
      <c r="A288" s="8"/>
      <c r="B288" s="8"/>
      <c r="C288" s="8"/>
      <c r="D288" s="8"/>
      <c r="E288" s="10"/>
      <c r="F288" s="8"/>
      <c r="G288" s="8"/>
      <c r="H288" s="12"/>
      <c r="I288" s="9"/>
      <c r="J288" s="8"/>
      <c r="K288" s="8"/>
      <c r="L288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2025-08-12T20:49:05Z</dcterms:created>
  <dc:creator/>
  <dc:description/>
  <dc:language>en-US</dc:language>
  <cp:lastModifiedBy/>
  <dcterms:modified xsi:type="dcterms:W3CDTF">2025-08-15T12:46:14Z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