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riment_3" sheetId="1" r:id="rId5"/>
  </sheets>
  <definedNames/>
  <calcPr/>
</workbook>
</file>

<file path=xl/sharedStrings.xml><?xml version="1.0" encoding="utf-8"?>
<sst xmlns="http://schemas.openxmlformats.org/spreadsheetml/2006/main" count="69" uniqueCount="17">
  <si>
    <t>Internal</t>
  </si>
  <si>
    <t>Std</t>
  </si>
  <si>
    <t>Target</t>
  </si>
  <si>
    <t>Accuracy</t>
  </si>
  <si>
    <t>ROC_Mean</t>
  </si>
  <si>
    <t>PR_Mean</t>
  </si>
  <si>
    <t>Precision_Mean</t>
  </si>
  <si>
    <t>Recall_Mean</t>
  </si>
  <si>
    <t>F1_Mean</t>
  </si>
  <si>
    <t>VME</t>
  </si>
  <si>
    <t>ME</t>
  </si>
  <si>
    <t>Amoxicillin-clavulanic acid</t>
  </si>
  <si>
    <t>Ampicillin</t>
  </si>
  <si>
    <t>Ceftriaxone</t>
  </si>
  <si>
    <t>Median</t>
  </si>
  <si>
    <t>External</t>
  </si>
  <si>
    <t>Combined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</si>
</sst>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Helvetica Neue"/>
    </font>
    <font>
      <color theme="1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horizontal="center" vertical="bottom"/>
    </xf>
    <xf borderId="1" fillId="3" fontId="2" numFmtId="0" xfId="0" applyAlignment="1" applyBorder="1" applyFill="1" applyFont="1">
      <alignment vertical="top"/>
    </xf>
    <xf borderId="1" fillId="4" fontId="2" numFmtId="0" xfId="0" applyAlignment="1" applyBorder="1" applyFill="1" applyFont="1">
      <alignment readingOrder="0" vertical="top"/>
    </xf>
    <xf borderId="1" fillId="0" fontId="3" numFmtId="2" xfId="0" applyAlignment="1" applyBorder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 t="s">
        <v>1</v>
      </c>
    </row>
    <row r="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3</v>
      </c>
      <c r="K2" s="4" t="s">
        <v>4</v>
      </c>
      <c r="L2" s="4" t="s">
        <v>5</v>
      </c>
      <c r="M2" s="4" t="s">
        <v>6</v>
      </c>
      <c r="N2" s="4" t="s">
        <v>7</v>
      </c>
      <c r="O2" s="4" t="s">
        <v>8</v>
      </c>
      <c r="P2" s="4" t="s">
        <v>9</v>
      </c>
      <c r="Q2" s="4" t="s">
        <v>10</v>
      </c>
    </row>
    <row r="3">
      <c r="A3" s="5" t="s">
        <v>11</v>
      </c>
      <c r="B3" s="6">
        <v>0.757873966493926</v>
      </c>
      <c r="C3" s="6">
        <v>0.846828737800001</v>
      </c>
      <c r="D3" s="6">
        <v>0.861334386901876</v>
      </c>
      <c r="E3" s="6">
        <v>0.765569637657125</v>
      </c>
      <c r="F3" s="6">
        <v>0.760439686810835</v>
      </c>
      <c r="G3" s="6">
        <v>0.751774770273143</v>
      </c>
      <c r="H3" s="6">
        <v>11.5862874443923</v>
      </c>
      <c r="I3" s="6">
        <v>12.626315906215</v>
      </c>
      <c r="J3" s="6">
        <v>0.0868365766869921</v>
      </c>
      <c r="K3" s="6">
        <v>0.0351436104207786</v>
      </c>
      <c r="L3" s="6">
        <v>0.0323374295149665</v>
      </c>
      <c r="M3" s="6">
        <v>0.0911618410517623</v>
      </c>
      <c r="N3" s="6">
        <v>0.0750689640202125</v>
      </c>
      <c r="O3" s="6">
        <v>0.0878659570049596</v>
      </c>
      <c r="P3" s="6">
        <v>3.02476967917939</v>
      </c>
      <c r="Q3" s="6">
        <v>10.043165542524</v>
      </c>
    </row>
    <row r="4">
      <c r="A4" s="5" t="s">
        <v>12</v>
      </c>
      <c r="B4" s="6">
        <v>0.895424836601307</v>
      </c>
      <c r="C4" s="6">
        <v>0.931901890650268</v>
      </c>
      <c r="D4" s="6">
        <v>0.913322044287663</v>
      </c>
      <c r="E4" s="6">
        <v>0.905768980275944</v>
      </c>
      <c r="F4" s="6">
        <v>0.904812022175079</v>
      </c>
      <c r="G4" s="6">
        <v>0.895114646470895</v>
      </c>
      <c r="H4" s="6">
        <v>10.2941176470588</v>
      </c>
      <c r="I4" s="6">
        <v>0.163398692810457</v>
      </c>
      <c r="J4" s="6">
        <v>0.0394870783450802</v>
      </c>
      <c r="K4" s="6">
        <v>0.0193834831721742</v>
      </c>
      <c r="L4" s="6">
        <v>0.0259225164083814</v>
      </c>
      <c r="M4" s="6">
        <v>0.0286407035954097</v>
      </c>
      <c r="N4" s="6">
        <v>0.0377665735711849</v>
      </c>
      <c r="O4" s="6">
        <v>0.0397802313775305</v>
      </c>
      <c r="P4" s="6">
        <v>3.67919289189467</v>
      </c>
      <c r="Q4" s="6">
        <v>0.283014837838051</v>
      </c>
    </row>
    <row r="5">
      <c r="A5" s="5" t="s">
        <v>13</v>
      </c>
      <c r="B5" s="6">
        <v>0.897058823529411</v>
      </c>
      <c r="C5" s="6">
        <v>0.857351571943458</v>
      </c>
      <c r="D5" s="6">
        <v>0.856063062326353</v>
      </c>
      <c r="E5" s="6">
        <v>0.869524474966855</v>
      </c>
      <c r="F5" s="6">
        <v>0.814768286714946</v>
      </c>
      <c r="G5" s="6">
        <v>0.835084470547892</v>
      </c>
      <c r="H5" s="6">
        <v>6.86274509803921</v>
      </c>
      <c r="I5" s="6">
        <v>3.4313725490196</v>
      </c>
      <c r="J5" s="6">
        <v>0.0880990233118206</v>
      </c>
      <c r="K5" s="6">
        <v>0.108914741964349</v>
      </c>
      <c r="L5" s="6">
        <v>0.118927801869014</v>
      </c>
      <c r="M5" s="6">
        <v>0.142492331873047</v>
      </c>
      <c r="N5" s="6">
        <v>0.125797340874213</v>
      </c>
      <c r="O5" s="6">
        <v>0.129937316626524</v>
      </c>
      <c r="P5" s="6">
        <v>5.27957334032794</v>
      </c>
      <c r="Q5" s="6">
        <v>4.01242782934924</v>
      </c>
    </row>
    <row r="6">
      <c r="A6" s="5" t="s">
        <v>14</v>
      </c>
      <c r="B6" s="6">
        <f t="shared" ref="B6:Q6" si="1">MEDIAN(B3:B5)</f>
        <v>0.8954248366</v>
      </c>
      <c r="C6" s="6">
        <f t="shared" si="1"/>
        <v>0.8573515719</v>
      </c>
      <c r="D6" s="6">
        <f t="shared" si="1"/>
        <v>0.8613343869</v>
      </c>
      <c r="E6" s="6">
        <f t="shared" si="1"/>
        <v>0.869524475</v>
      </c>
      <c r="F6" s="6">
        <f t="shared" si="1"/>
        <v>0.8147682867</v>
      </c>
      <c r="G6" s="6">
        <f t="shared" si="1"/>
        <v>0.8350844705</v>
      </c>
      <c r="H6" s="6">
        <f t="shared" si="1"/>
        <v>10.29411765</v>
      </c>
      <c r="I6" s="6">
        <f t="shared" si="1"/>
        <v>3.431372549</v>
      </c>
      <c r="J6" s="6">
        <f t="shared" si="1"/>
        <v>0.08683657669</v>
      </c>
      <c r="K6" s="6">
        <f t="shared" si="1"/>
        <v>0.03514361042</v>
      </c>
      <c r="L6" s="6">
        <f t="shared" si="1"/>
        <v>0.03233742951</v>
      </c>
      <c r="M6" s="6">
        <f t="shared" si="1"/>
        <v>0.09116184105</v>
      </c>
      <c r="N6" s="6">
        <f t="shared" si="1"/>
        <v>0.07506896402</v>
      </c>
      <c r="O6" s="6">
        <f t="shared" si="1"/>
        <v>0.087865957</v>
      </c>
      <c r="P6" s="6">
        <f t="shared" si="1"/>
        <v>3.679192892</v>
      </c>
      <c r="Q6" s="6">
        <f t="shared" si="1"/>
        <v>4.012427829</v>
      </c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>
      <c r="A8" s="1" t="s">
        <v>15</v>
      </c>
      <c r="B8" s="2"/>
      <c r="C8" s="2"/>
      <c r="D8" s="2"/>
      <c r="E8" s="2"/>
      <c r="F8" s="2"/>
      <c r="G8" s="2"/>
      <c r="H8" s="2"/>
      <c r="I8" s="2"/>
      <c r="J8" s="3" t="s">
        <v>1</v>
      </c>
    </row>
    <row r="9">
      <c r="A9" s="4" t="s">
        <v>2</v>
      </c>
      <c r="B9" s="4" t="s">
        <v>3</v>
      </c>
      <c r="C9" s="4" t="s">
        <v>4</v>
      </c>
      <c r="D9" s="4" t="s">
        <v>5</v>
      </c>
      <c r="E9" s="4" t="s">
        <v>6</v>
      </c>
      <c r="F9" s="4" t="s">
        <v>7</v>
      </c>
      <c r="G9" s="4" t="s">
        <v>8</v>
      </c>
      <c r="H9" s="4" t="s">
        <v>9</v>
      </c>
      <c r="I9" s="4" t="s">
        <v>10</v>
      </c>
      <c r="J9" s="4" t="s">
        <v>3</v>
      </c>
      <c r="K9" s="4" t="s">
        <v>4</v>
      </c>
      <c r="L9" s="4" t="s">
        <v>5</v>
      </c>
      <c r="M9" s="4" t="s">
        <v>6</v>
      </c>
      <c r="N9" s="4" t="s">
        <v>7</v>
      </c>
      <c r="O9" s="4" t="s">
        <v>8</v>
      </c>
      <c r="P9" s="4" t="s">
        <v>9</v>
      </c>
      <c r="Q9" s="4" t="s">
        <v>10</v>
      </c>
    </row>
    <row r="10">
      <c r="A10" s="5" t="s">
        <v>11</v>
      </c>
      <c r="B10" s="6">
        <v>0.897193702693242</v>
      </c>
      <c r="C10" s="6">
        <v>0.877808305202935</v>
      </c>
      <c r="D10" s="6">
        <v>0.876398240380017</v>
      </c>
      <c r="E10" s="6">
        <v>0.924327349909977</v>
      </c>
      <c r="F10" s="6">
        <v>0.875580223750955</v>
      </c>
      <c r="G10" s="6">
        <v>0.887641180623526</v>
      </c>
      <c r="H10" s="6">
        <v>10.2806297306757</v>
      </c>
      <c r="I10" s="6">
        <v>0.0</v>
      </c>
      <c r="J10" s="6">
        <v>0.0153408658626913</v>
      </c>
      <c r="K10" s="6">
        <v>0.025913805932904</v>
      </c>
      <c r="L10" s="6">
        <v>0.0251697865234952</v>
      </c>
      <c r="M10" s="6">
        <v>0.0140478344043925</v>
      </c>
      <c r="N10" s="6">
        <v>0.0182729397453658</v>
      </c>
      <c r="O10" s="6">
        <v>0.0151346524529748</v>
      </c>
      <c r="P10" s="6">
        <v>1.53408658626913</v>
      </c>
      <c r="Q10" s="6">
        <v>0.0</v>
      </c>
    </row>
    <row r="11">
      <c r="A11" s="5" t="s">
        <v>12</v>
      </c>
      <c r="B11" s="6">
        <v>0.553921568627451</v>
      </c>
      <c r="C11" s="6">
        <v>0.845001874582092</v>
      </c>
      <c r="D11" s="6">
        <v>0.81728153678026</v>
      </c>
      <c r="E11" s="6">
        <v>0.276960784313725</v>
      </c>
      <c r="F11" s="6">
        <v>0.5</v>
      </c>
      <c r="G11" s="6">
        <v>0.356447641741899</v>
      </c>
      <c r="H11" s="6">
        <v>0.0</v>
      </c>
      <c r="I11" s="6">
        <v>44.6078431372549</v>
      </c>
      <c r="J11" s="6">
        <v>0.00849044513514156</v>
      </c>
      <c r="K11" s="6">
        <v>0.0159220357229479</v>
      </c>
      <c r="L11" s="6">
        <v>0.0168663572278003</v>
      </c>
      <c r="M11" s="6">
        <v>0.00424522256757078</v>
      </c>
      <c r="N11" s="6">
        <v>0.0</v>
      </c>
      <c r="O11" s="6">
        <v>0.00352044482457089</v>
      </c>
      <c r="P11" s="6">
        <v>0.0</v>
      </c>
      <c r="Q11" s="6">
        <v>0.849044513514155</v>
      </c>
    </row>
    <row r="12">
      <c r="A12" s="5" t="s">
        <v>13</v>
      </c>
      <c r="B12" s="6">
        <v>0.318627450980392</v>
      </c>
      <c r="C12" s="6">
        <v>0.910220282616818</v>
      </c>
      <c r="D12" s="6">
        <v>0.907431422024562</v>
      </c>
      <c r="E12" s="6">
        <v>0.615768350232095</v>
      </c>
      <c r="F12" s="6">
        <v>0.570821598363971</v>
      </c>
      <c r="G12" s="6">
        <v>0.310940598142905</v>
      </c>
      <c r="H12" s="6">
        <v>0.0</v>
      </c>
      <c r="I12" s="6">
        <v>68.1372549019607</v>
      </c>
      <c r="J12" s="6">
        <v>0.0300848899338594</v>
      </c>
      <c r="K12" s="6">
        <v>0.003993944202134</v>
      </c>
      <c r="L12" s="6">
        <v>0.00350402938529143</v>
      </c>
      <c r="M12" s="6">
        <v>0.0213401180581512</v>
      </c>
      <c r="N12" s="6">
        <v>0.00661940712561596</v>
      </c>
      <c r="O12" s="6">
        <v>0.0264300913445598</v>
      </c>
      <c r="P12" s="6">
        <v>0.0</v>
      </c>
      <c r="Q12" s="6">
        <v>3.00848899338594</v>
      </c>
    </row>
    <row r="13">
      <c r="A13" s="5" t="s">
        <v>14</v>
      </c>
      <c r="B13" s="6">
        <f t="shared" ref="B13:Q13" si="2">MEDIAN(B10:B12)</f>
        <v>0.5539215686</v>
      </c>
      <c r="C13" s="6">
        <f t="shared" si="2"/>
        <v>0.8778083052</v>
      </c>
      <c r="D13" s="6">
        <f t="shared" si="2"/>
        <v>0.8763982404</v>
      </c>
      <c r="E13" s="6">
        <f t="shared" si="2"/>
        <v>0.6157683502</v>
      </c>
      <c r="F13" s="6">
        <f t="shared" si="2"/>
        <v>0.5708215984</v>
      </c>
      <c r="G13" s="6">
        <f t="shared" si="2"/>
        <v>0.3564476417</v>
      </c>
      <c r="H13" s="6">
        <f t="shared" si="2"/>
        <v>0</v>
      </c>
      <c r="I13" s="6">
        <f t="shared" si="2"/>
        <v>44.60784314</v>
      </c>
      <c r="J13" s="6">
        <f t="shared" si="2"/>
        <v>0.01534086586</v>
      </c>
      <c r="K13" s="6">
        <f t="shared" si="2"/>
        <v>0.01592203572</v>
      </c>
      <c r="L13" s="6">
        <f t="shared" si="2"/>
        <v>0.01686635723</v>
      </c>
      <c r="M13" s="6">
        <f t="shared" si="2"/>
        <v>0.0140478344</v>
      </c>
      <c r="N13" s="6">
        <f t="shared" si="2"/>
        <v>0.006619407126</v>
      </c>
      <c r="O13" s="6">
        <f t="shared" si="2"/>
        <v>0.01513465245</v>
      </c>
      <c r="P13" s="6">
        <f t="shared" si="2"/>
        <v>0</v>
      </c>
      <c r="Q13" s="6">
        <f t="shared" si="2"/>
        <v>0.8490445135</v>
      </c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>
      <c r="A15" s="1" t="s">
        <v>16</v>
      </c>
      <c r="B15" s="2"/>
      <c r="C15" s="2"/>
      <c r="D15" s="2"/>
      <c r="E15" s="2"/>
      <c r="F15" s="2"/>
      <c r="G15" s="2"/>
      <c r="H15" s="2"/>
      <c r="I15" s="2"/>
      <c r="J15" s="3" t="s">
        <v>1</v>
      </c>
    </row>
    <row r="16">
      <c r="A16" s="4" t="s">
        <v>2</v>
      </c>
      <c r="B16" s="4" t="s">
        <v>3</v>
      </c>
      <c r="C16" s="4" t="s">
        <v>4</v>
      </c>
      <c r="D16" s="4" t="s">
        <v>5</v>
      </c>
      <c r="E16" s="4" t="s">
        <v>6</v>
      </c>
      <c r="F16" s="4" t="s">
        <v>7</v>
      </c>
      <c r="G16" s="4" t="s">
        <v>8</v>
      </c>
      <c r="H16" s="4" t="s">
        <v>9</v>
      </c>
      <c r="I16" s="4" t="s">
        <v>10</v>
      </c>
      <c r="J16" s="4" t="s">
        <v>3</v>
      </c>
      <c r="K16" s="4" t="s">
        <v>4</v>
      </c>
      <c r="L16" s="4" t="s">
        <v>5</v>
      </c>
      <c r="M16" s="4" t="s">
        <v>6</v>
      </c>
      <c r="N16" s="4" t="s">
        <v>7</v>
      </c>
      <c r="O16" s="4" t="s">
        <v>8</v>
      </c>
      <c r="P16" s="4" t="s">
        <v>9</v>
      </c>
      <c r="Q16" s="4" t="s">
        <v>10</v>
      </c>
    </row>
    <row r="17">
      <c r="A17" s="5" t="s">
        <v>11</v>
      </c>
      <c r="B17" s="6">
        <v>0.848579323061974</v>
      </c>
      <c r="C17" s="6">
        <v>0.866344335884879</v>
      </c>
      <c r="D17" s="6">
        <v>0.873404503504812</v>
      </c>
      <c r="E17" s="6">
        <v>0.874541002298355</v>
      </c>
      <c r="F17" s="6">
        <v>0.81987940653698</v>
      </c>
      <c r="G17" s="6">
        <v>0.831272683968723</v>
      </c>
      <c r="H17" s="6">
        <v>13.1381796876394</v>
      </c>
      <c r="I17" s="6">
        <v>2.00388800616303</v>
      </c>
      <c r="J17" s="6">
        <v>0.0158834320034217</v>
      </c>
      <c r="K17" s="6">
        <v>0.0354645322681632</v>
      </c>
      <c r="L17" s="6">
        <v>0.0297070942742779</v>
      </c>
      <c r="M17" s="6">
        <v>0.0233559993106091</v>
      </c>
      <c r="N17" s="6">
        <v>0.0318572868579346</v>
      </c>
      <c r="O17" s="6">
        <v>0.0244839760286165</v>
      </c>
      <c r="P17" s="6">
        <v>1.47824769821762</v>
      </c>
      <c r="Q17" s="6">
        <v>1.71129908412366</v>
      </c>
    </row>
    <row r="18">
      <c r="A18" s="5" t="s">
        <v>12</v>
      </c>
      <c r="B18" s="6">
        <v>0.666666666666666</v>
      </c>
      <c r="C18" s="6">
        <v>0.931103552788093</v>
      </c>
      <c r="D18" s="6">
        <v>0.906941931503088</v>
      </c>
      <c r="E18" s="6">
        <v>0.726851796214673</v>
      </c>
      <c r="F18" s="6">
        <v>0.628916799969512</v>
      </c>
      <c r="G18" s="6">
        <v>0.580556456685517</v>
      </c>
      <c r="H18" s="6">
        <v>1.96078431372549</v>
      </c>
      <c r="I18" s="6">
        <v>31.3725490196078</v>
      </c>
      <c r="J18" s="6">
        <v>0.0853435611581738</v>
      </c>
      <c r="K18" s="6">
        <v>0.00802073258151944</v>
      </c>
      <c r="L18" s="6">
        <v>0.0123011681716787</v>
      </c>
      <c r="M18" s="6">
        <v>0.0768645875752995</v>
      </c>
      <c r="N18" s="6">
        <v>0.102606224855061</v>
      </c>
      <c r="O18" s="6">
        <v>0.145217927347584</v>
      </c>
      <c r="P18" s="6">
        <v>0.80048684404679</v>
      </c>
      <c r="Q18" s="6">
        <v>9.31229205802288</v>
      </c>
    </row>
    <row r="19">
      <c r="A19" s="5" t="s">
        <v>13</v>
      </c>
      <c r="B19" s="6">
        <v>0.683006535947712</v>
      </c>
      <c r="C19" s="6">
        <v>0.928125699643499</v>
      </c>
      <c r="D19" s="6">
        <v>0.929603668451953</v>
      </c>
      <c r="E19" s="6">
        <v>0.679934182691654</v>
      </c>
      <c r="F19" s="6">
        <v>0.760295896636873</v>
      </c>
      <c r="G19" s="6">
        <v>0.645074499553593</v>
      </c>
      <c r="H19" s="6">
        <v>1.96078431372549</v>
      </c>
      <c r="I19" s="6">
        <v>29.7385620915032</v>
      </c>
      <c r="J19" s="6">
        <v>0.0795803638031759</v>
      </c>
      <c r="K19" s="6">
        <v>0.0225650665824885</v>
      </c>
      <c r="L19" s="6">
        <v>0.0185587044170374</v>
      </c>
      <c r="M19" s="6">
        <v>0.0504457725432507</v>
      </c>
      <c r="N19" s="6">
        <v>0.0391698600328773</v>
      </c>
      <c r="O19" s="6">
        <v>0.0753392102657791</v>
      </c>
      <c r="P19" s="6">
        <v>1.2227638518869</v>
      </c>
      <c r="Q19" s="6">
        <v>9.03876907577734</v>
      </c>
    </row>
    <row r="20">
      <c r="A20" s="5" t="s">
        <v>14</v>
      </c>
      <c r="B20" s="6">
        <f t="shared" ref="B20:Q20" si="3">MEDIAN(B17:B19)</f>
        <v>0.6830065359</v>
      </c>
      <c r="C20" s="6">
        <f t="shared" si="3"/>
        <v>0.9281256996</v>
      </c>
      <c r="D20" s="6">
        <f t="shared" si="3"/>
        <v>0.9069419315</v>
      </c>
      <c r="E20" s="6">
        <f t="shared" si="3"/>
        <v>0.7268517962</v>
      </c>
      <c r="F20" s="6">
        <f t="shared" si="3"/>
        <v>0.7602958966</v>
      </c>
      <c r="G20" s="6">
        <f t="shared" si="3"/>
        <v>0.6450744996</v>
      </c>
      <c r="H20" s="6">
        <f t="shared" si="3"/>
        <v>1.960784314</v>
      </c>
      <c r="I20" s="6">
        <f t="shared" si="3"/>
        <v>29.73856209</v>
      </c>
      <c r="J20" s="6">
        <f t="shared" si="3"/>
        <v>0.0795803638</v>
      </c>
      <c r="K20" s="6">
        <f t="shared" si="3"/>
        <v>0.02256506658</v>
      </c>
      <c r="L20" s="6">
        <f t="shared" si="3"/>
        <v>0.01855870442</v>
      </c>
      <c r="M20" s="6">
        <f t="shared" si="3"/>
        <v>0.05044577254</v>
      </c>
      <c r="N20" s="6">
        <f t="shared" si="3"/>
        <v>0.03916986003</v>
      </c>
      <c r="O20" s="6">
        <f t="shared" si="3"/>
        <v>0.07533921027</v>
      </c>
      <c r="P20" s="6">
        <f t="shared" si="3"/>
        <v>1.222763852</v>
      </c>
      <c r="Q20" s="6">
        <f t="shared" si="3"/>
        <v>9.038769076</v>
      </c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</sheetData>
  <mergeCells count="3">
    <mergeCell ref="J1:Q1"/>
    <mergeCell ref="J8:Q8"/>
    <mergeCell ref="J15:Q15"/>
  </mergeCells>
  <drawing r:id="rId1"/>
</worksheet>
</file>